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s\iCloudDrive\PhD\2020_Paper metabolism\Rebuttal\Final submission\"/>
    </mc:Choice>
  </mc:AlternateContent>
  <xr:revisionPtr revIDLastSave="0" documentId="13_ncr:1_{61CC6E57-F3CC-43B9-9E8A-D8C39F72F134}" xr6:coauthVersionLast="47" xr6:coauthVersionMax="47" xr10:uidLastSave="{00000000-0000-0000-0000-000000000000}"/>
  <bookViews>
    <workbookView xWindow="-120" yWindow="-120" windowWidth="29040" windowHeight="15840" firstSheet="5" activeTab="13" xr2:uid="{69A4D53E-0080-4ACF-8CFF-C4FD82DF1724}"/>
  </bookViews>
  <sheets>
    <sheet name="Figure 1" sheetId="1" r:id="rId1"/>
    <sheet name="Figure 2" sheetId="2" r:id="rId2"/>
    <sheet name="Figure 3" sheetId="4" r:id="rId3"/>
    <sheet name="Figure 4" sheetId="10" r:id="rId4"/>
    <sheet name="Figure 5" sheetId="5" r:id="rId5"/>
    <sheet name="Figure 6" sheetId="6" r:id="rId6"/>
    <sheet name="Figure 7" sheetId="7" r:id="rId7"/>
    <sheet name="Supp. Figures 1" sheetId="8" r:id="rId8"/>
    <sheet name="Supp. Figures 2" sheetId="13" r:id="rId9"/>
    <sheet name="Supp. Figures 3" sheetId="14" r:id="rId10"/>
    <sheet name="Supp. Figures 4" sheetId="15" r:id="rId11"/>
    <sheet name="Supp. Figures 5" sheetId="12" r:id="rId12"/>
    <sheet name="Supp. Figures 6" sheetId="16" r:id="rId13"/>
    <sheet name="Supp. Figures 7" sheetId="11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122" i="16" l="1"/>
  <c r="Y122" i="16"/>
  <c r="X122" i="16"/>
  <c r="W122" i="16"/>
  <c r="V122" i="16"/>
  <c r="U122" i="16"/>
  <c r="T122" i="16"/>
  <c r="S122" i="16"/>
  <c r="R122" i="16"/>
  <c r="Q122" i="16"/>
  <c r="P122" i="16"/>
  <c r="O122" i="16"/>
  <c r="Z121" i="16"/>
  <c r="Y121" i="16"/>
  <c r="X121" i="16"/>
  <c r="W121" i="16"/>
  <c r="V121" i="16"/>
  <c r="U121" i="16"/>
  <c r="T121" i="16"/>
  <c r="S121" i="16"/>
  <c r="R121" i="16"/>
  <c r="Q121" i="16"/>
  <c r="P121" i="16"/>
  <c r="O121" i="16"/>
  <c r="Z120" i="16"/>
  <c r="Y120" i="16"/>
  <c r="X120" i="16"/>
  <c r="W120" i="16"/>
  <c r="V120" i="16"/>
  <c r="U120" i="16"/>
  <c r="T120" i="16"/>
  <c r="S120" i="16"/>
  <c r="R120" i="16"/>
  <c r="Q120" i="16"/>
  <c r="P120" i="16"/>
  <c r="O120" i="16"/>
  <c r="Z119" i="16"/>
  <c r="Z125" i="16" s="1"/>
  <c r="Y119" i="16"/>
  <c r="Y125" i="16" s="1"/>
  <c r="X119" i="16"/>
  <c r="X125" i="16" s="1"/>
  <c r="W119" i="16"/>
  <c r="W125" i="16" s="1"/>
  <c r="V119" i="16"/>
  <c r="V125" i="16" s="1"/>
  <c r="U119" i="16"/>
  <c r="U125" i="16" s="1"/>
  <c r="T119" i="16"/>
  <c r="T125" i="16" s="1"/>
  <c r="S119" i="16"/>
  <c r="S125" i="16" s="1"/>
  <c r="R119" i="16"/>
  <c r="R125" i="16" s="1"/>
  <c r="Q119" i="16"/>
  <c r="Q125" i="16" s="1"/>
  <c r="P119" i="16"/>
  <c r="P125" i="16" s="1"/>
  <c r="O119" i="16"/>
  <c r="O125" i="16" s="1"/>
  <c r="M122" i="16"/>
  <c r="L122" i="16"/>
  <c r="K122" i="16"/>
  <c r="J122" i="16"/>
  <c r="H122" i="16"/>
  <c r="G122" i="16"/>
  <c r="F122" i="16"/>
  <c r="E122" i="16"/>
  <c r="D122" i="16"/>
  <c r="C122" i="16"/>
  <c r="B122" i="16"/>
  <c r="M121" i="16"/>
  <c r="L121" i="16"/>
  <c r="K121" i="16"/>
  <c r="J121" i="16"/>
  <c r="H121" i="16"/>
  <c r="G121" i="16"/>
  <c r="F121" i="16"/>
  <c r="E121" i="16"/>
  <c r="D121" i="16"/>
  <c r="C121" i="16"/>
  <c r="B121" i="16"/>
  <c r="M120" i="16"/>
  <c r="L120" i="16"/>
  <c r="K120" i="16"/>
  <c r="J120" i="16"/>
  <c r="H120" i="16"/>
  <c r="G120" i="16"/>
  <c r="F120" i="16"/>
  <c r="E120" i="16"/>
  <c r="D120" i="16"/>
  <c r="C120" i="16"/>
  <c r="B120" i="16"/>
  <c r="M119" i="16"/>
  <c r="M125" i="16" s="1"/>
  <c r="L119" i="16"/>
  <c r="L125" i="16" s="1"/>
  <c r="K119" i="16"/>
  <c r="K125" i="16" s="1"/>
  <c r="J119" i="16"/>
  <c r="J125" i="16" s="1"/>
  <c r="H119" i="16"/>
  <c r="H125" i="16" s="1"/>
  <c r="G119" i="16"/>
  <c r="G125" i="16" s="1"/>
  <c r="F119" i="16"/>
  <c r="F125" i="16" s="1"/>
  <c r="E119" i="16"/>
  <c r="E125" i="16" s="1"/>
  <c r="D119" i="16"/>
  <c r="D125" i="16" s="1"/>
  <c r="C119" i="16"/>
  <c r="C125" i="16" s="1"/>
  <c r="B119" i="16"/>
  <c r="B125" i="16" s="1"/>
  <c r="Z92" i="16"/>
  <c r="Y92" i="16"/>
  <c r="X92" i="16"/>
  <c r="V92" i="16"/>
  <c r="U92" i="16"/>
  <c r="T92" i="16"/>
  <c r="T95" i="16" s="1"/>
  <c r="S92" i="16"/>
  <c r="R92" i="16"/>
  <c r="Q92" i="16"/>
  <c r="O92" i="16"/>
  <c r="Z91" i="16"/>
  <c r="Y91" i="16"/>
  <c r="X91" i="16"/>
  <c r="X94" i="16" s="1"/>
  <c r="V91" i="16"/>
  <c r="V94" i="16" s="1"/>
  <c r="U91" i="16"/>
  <c r="T91" i="16"/>
  <c r="S91" i="16"/>
  <c r="S94" i="16" s="1"/>
  <c r="R91" i="16"/>
  <c r="R94" i="16" s="1"/>
  <c r="Q91" i="16"/>
  <c r="O91" i="16"/>
  <c r="Z90" i="16"/>
  <c r="Z93" i="16" s="1"/>
  <c r="Y90" i="16"/>
  <c r="Y93" i="16" s="1"/>
  <c r="X90" i="16"/>
  <c r="V90" i="16"/>
  <c r="U90" i="16"/>
  <c r="U93" i="16" s="1"/>
  <c r="T90" i="16"/>
  <c r="T93" i="16" s="1"/>
  <c r="S90" i="16"/>
  <c r="R90" i="16"/>
  <c r="Q90" i="16"/>
  <c r="Q93" i="16" s="1"/>
  <c r="O90" i="16"/>
  <c r="O93" i="16" s="1"/>
  <c r="Z89" i="16"/>
  <c r="Y89" i="16"/>
  <c r="X89" i="16"/>
  <c r="X95" i="16" s="1"/>
  <c r="V89" i="16"/>
  <c r="V95" i="16" s="1"/>
  <c r="U89" i="16"/>
  <c r="T89" i="16"/>
  <c r="S89" i="16"/>
  <c r="S95" i="16" s="1"/>
  <c r="R89" i="16"/>
  <c r="R95" i="16" s="1"/>
  <c r="Q89" i="16"/>
  <c r="O89" i="16"/>
  <c r="O95" i="16" s="1"/>
  <c r="L92" i="16"/>
  <c r="K92" i="16"/>
  <c r="J92" i="16"/>
  <c r="I92" i="16"/>
  <c r="H92" i="16"/>
  <c r="G92" i="16"/>
  <c r="F92" i="16"/>
  <c r="D92" i="16"/>
  <c r="C92" i="16"/>
  <c r="B92" i="16"/>
  <c r="L91" i="16"/>
  <c r="K91" i="16"/>
  <c r="J91" i="16"/>
  <c r="I91" i="16"/>
  <c r="H91" i="16"/>
  <c r="G91" i="16"/>
  <c r="F91" i="16"/>
  <c r="D91" i="16"/>
  <c r="C91" i="16"/>
  <c r="B91" i="16"/>
  <c r="L90" i="16"/>
  <c r="L93" i="16" s="1"/>
  <c r="K90" i="16"/>
  <c r="K93" i="16" s="1"/>
  <c r="J90" i="16"/>
  <c r="I90" i="16"/>
  <c r="H90" i="16"/>
  <c r="H93" i="16" s="1"/>
  <c r="G90" i="16"/>
  <c r="G93" i="16" s="1"/>
  <c r="F90" i="16"/>
  <c r="D90" i="16"/>
  <c r="C90" i="16"/>
  <c r="C93" i="16" s="1"/>
  <c r="B90" i="16"/>
  <c r="B93" i="16" s="1"/>
  <c r="L89" i="16"/>
  <c r="K89" i="16"/>
  <c r="J89" i="16"/>
  <c r="J95" i="16" s="1"/>
  <c r="I89" i="16"/>
  <c r="I95" i="16" s="1"/>
  <c r="H89" i="16"/>
  <c r="G89" i="16"/>
  <c r="F89" i="16"/>
  <c r="F95" i="16" s="1"/>
  <c r="D89" i="16"/>
  <c r="D95" i="16" s="1"/>
  <c r="C89" i="16"/>
  <c r="B89" i="16"/>
  <c r="F94" i="16" l="1"/>
  <c r="J94" i="16"/>
  <c r="C95" i="16"/>
  <c r="L95" i="16"/>
  <c r="J93" i="16"/>
  <c r="H94" i="16"/>
  <c r="U95" i="16"/>
  <c r="S93" i="16"/>
  <c r="Q94" i="16"/>
  <c r="Z94" i="16"/>
  <c r="G123" i="16"/>
  <c r="E123" i="16"/>
  <c r="H95" i="16"/>
  <c r="F93" i="16"/>
  <c r="C94" i="16"/>
  <c r="L94" i="16"/>
  <c r="Q95" i="16"/>
  <c r="Z95" i="16"/>
  <c r="X93" i="16"/>
  <c r="U94" i="16"/>
  <c r="C123" i="16"/>
  <c r="K123" i="16"/>
  <c r="C124" i="16"/>
  <c r="G124" i="16"/>
  <c r="K124" i="16"/>
  <c r="P123" i="16"/>
  <c r="T123" i="16"/>
  <c r="X123" i="16"/>
  <c r="P124" i="16"/>
  <c r="T124" i="16"/>
  <c r="X124" i="16"/>
  <c r="D94" i="16"/>
  <c r="I94" i="16"/>
  <c r="D123" i="16"/>
  <c r="H123" i="16"/>
  <c r="L123" i="16"/>
  <c r="D124" i="16"/>
  <c r="H124" i="16"/>
  <c r="L124" i="16"/>
  <c r="Q123" i="16"/>
  <c r="U123" i="16"/>
  <c r="Y123" i="16"/>
  <c r="Q124" i="16"/>
  <c r="U124" i="16"/>
  <c r="Y124" i="16"/>
  <c r="R123" i="16"/>
  <c r="V123" i="16"/>
  <c r="Z123" i="16"/>
  <c r="R124" i="16"/>
  <c r="V124" i="16"/>
  <c r="Z124" i="16"/>
  <c r="M123" i="16"/>
  <c r="E124" i="16"/>
  <c r="M124" i="16"/>
  <c r="B95" i="16"/>
  <c r="G95" i="16"/>
  <c r="K95" i="16"/>
  <c r="D93" i="16"/>
  <c r="I93" i="16"/>
  <c r="B94" i="16"/>
  <c r="G94" i="16"/>
  <c r="K94" i="16"/>
  <c r="Y95" i="16"/>
  <c r="R93" i="16"/>
  <c r="V93" i="16"/>
  <c r="O94" i="16"/>
  <c r="T94" i="16"/>
  <c r="Y94" i="16"/>
  <c r="B123" i="16"/>
  <c r="F123" i="16"/>
  <c r="J123" i="16"/>
  <c r="B124" i="16"/>
  <c r="F124" i="16"/>
  <c r="J124" i="16"/>
  <c r="O123" i="16"/>
  <c r="S123" i="16"/>
  <c r="W123" i="16"/>
  <c r="O124" i="16"/>
  <c r="S124" i="16"/>
  <c r="W124" i="16"/>
  <c r="BT19" i="15"/>
  <c r="BS19" i="15"/>
  <c r="BR19" i="15"/>
  <c r="BQ19" i="15"/>
  <c r="BP19" i="15"/>
  <c r="BO19" i="15"/>
  <c r="BN19" i="15"/>
  <c r="BL19" i="15"/>
  <c r="BK19" i="15"/>
  <c r="BJ19" i="15"/>
  <c r="BH19" i="15"/>
  <c r="BG19" i="15"/>
  <c r="BF19" i="15"/>
  <c r="BE19" i="15"/>
  <c r="BD19" i="15"/>
  <c r="BC19" i="15"/>
  <c r="BB19" i="15"/>
  <c r="BA19" i="15"/>
  <c r="AZ19" i="15"/>
  <c r="AY19" i="15"/>
  <c r="AX19" i="15"/>
  <c r="AS19" i="15"/>
  <c r="AR19" i="15"/>
  <c r="AQ19" i="15"/>
  <c r="AP19" i="15"/>
  <c r="AW19" i="15"/>
  <c r="AV19" i="15"/>
  <c r="AU19" i="15"/>
  <c r="AT19" i="15"/>
  <c r="AO19" i="15"/>
  <c r="AN19" i="15"/>
  <c r="AM19" i="15"/>
  <c r="AL19" i="15"/>
  <c r="AK19" i="15"/>
  <c r="AJ19" i="15"/>
  <c r="AI19" i="15"/>
  <c r="AH19" i="15"/>
  <c r="AG19" i="15"/>
  <c r="AF19" i="15"/>
  <c r="AE19" i="15"/>
  <c r="AD19" i="15"/>
  <c r="AC19" i="15"/>
  <c r="AB19" i="15"/>
  <c r="AA19" i="15"/>
  <c r="Z19" i="15"/>
  <c r="X19" i="15"/>
  <c r="W19" i="15"/>
  <c r="V19" i="15"/>
  <c r="U19" i="15"/>
  <c r="T19" i="15"/>
  <c r="S19" i="15"/>
  <c r="R19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D19" i="15"/>
  <c r="C19" i="15"/>
  <c r="B19" i="15"/>
  <c r="BT18" i="15"/>
  <c r="BS18" i="15"/>
  <c r="BR18" i="15"/>
  <c r="BQ18" i="15"/>
  <c r="BP18" i="15"/>
  <c r="BO18" i="15"/>
  <c r="BN18" i="15"/>
  <c r="BL18" i="15"/>
  <c r="BK18" i="15"/>
  <c r="BJ18" i="15"/>
  <c r="BH18" i="15"/>
  <c r="BG18" i="15"/>
  <c r="BF18" i="15"/>
  <c r="BE18" i="15"/>
  <c r="BD18" i="15"/>
  <c r="BC18" i="15"/>
  <c r="BB18" i="15"/>
  <c r="BA18" i="15"/>
  <c r="AZ18" i="15"/>
  <c r="AY18" i="15"/>
  <c r="AX18" i="15"/>
  <c r="AS18" i="15"/>
  <c r="AR18" i="15"/>
  <c r="AQ18" i="15"/>
  <c r="AP18" i="15"/>
  <c r="AW18" i="15"/>
  <c r="AV18" i="15"/>
  <c r="AU18" i="15"/>
  <c r="AT18" i="15"/>
  <c r="AO18" i="15"/>
  <c r="AN18" i="15"/>
  <c r="AM18" i="15"/>
  <c r="AL18" i="15"/>
  <c r="AK18" i="15"/>
  <c r="AJ18" i="15"/>
  <c r="AI18" i="15"/>
  <c r="AH18" i="15"/>
  <c r="AG18" i="15"/>
  <c r="AF18" i="15"/>
  <c r="AE18" i="15"/>
  <c r="AD18" i="15"/>
  <c r="AC18" i="15"/>
  <c r="AB18" i="15"/>
  <c r="AA18" i="15"/>
  <c r="Z18" i="15"/>
  <c r="X18" i="15"/>
  <c r="W18" i="15"/>
  <c r="V18" i="15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D18" i="15"/>
  <c r="C18" i="15"/>
  <c r="B18" i="15"/>
  <c r="BT17" i="15"/>
  <c r="BS17" i="15"/>
  <c r="BR17" i="15"/>
  <c r="BQ17" i="15"/>
  <c r="BP17" i="15"/>
  <c r="BO17" i="15"/>
  <c r="BN17" i="15"/>
  <c r="BL17" i="15"/>
  <c r="BK17" i="15"/>
  <c r="BJ17" i="15"/>
  <c r="BH17" i="15"/>
  <c r="BG17" i="15"/>
  <c r="BF17" i="15"/>
  <c r="BE17" i="15"/>
  <c r="BD17" i="15"/>
  <c r="BC17" i="15"/>
  <c r="BB17" i="15"/>
  <c r="BA17" i="15"/>
  <c r="AZ17" i="15"/>
  <c r="AY17" i="15"/>
  <c r="AX17" i="15"/>
  <c r="AS17" i="15"/>
  <c r="AR17" i="15"/>
  <c r="AQ17" i="15"/>
  <c r="AP17" i="15"/>
  <c r="AW17" i="15"/>
  <c r="AV17" i="15"/>
  <c r="AU17" i="15"/>
  <c r="AT17" i="15"/>
  <c r="AO17" i="15"/>
  <c r="AN17" i="15"/>
  <c r="AM17" i="15"/>
  <c r="AL17" i="15"/>
  <c r="AK17" i="15"/>
  <c r="AJ17" i="15"/>
  <c r="AI17" i="15"/>
  <c r="AH17" i="15"/>
  <c r="AG17" i="15"/>
  <c r="AF17" i="15"/>
  <c r="AE17" i="15"/>
  <c r="AD17" i="15"/>
  <c r="AC17" i="15"/>
  <c r="AB17" i="15"/>
  <c r="AA17" i="15"/>
  <c r="Z17" i="15"/>
  <c r="X17" i="15"/>
  <c r="W17" i="15"/>
  <c r="V17" i="15"/>
  <c r="U17" i="15"/>
  <c r="T17" i="15"/>
  <c r="S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D17" i="15"/>
  <c r="C17" i="15"/>
  <c r="B17" i="15"/>
  <c r="G20" i="15" l="1"/>
  <c r="S20" i="15"/>
  <c r="AV20" i="15"/>
  <c r="BR20" i="15"/>
  <c r="F21" i="15"/>
  <c r="J21" i="15"/>
  <c r="N21" i="15"/>
  <c r="R21" i="15"/>
  <c r="V21" i="15"/>
  <c r="AA21" i="15"/>
  <c r="AE21" i="15"/>
  <c r="AI21" i="15"/>
  <c r="AM21" i="15"/>
  <c r="AU21" i="15"/>
  <c r="AQ21" i="15"/>
  <c r="AY21" i="15"/>
  <c r="BC21" i="15"/>
  <c r="BG21" i="15"/>
  <c r="BL21" i="15"/>
  <c r="BQ21" i="15"/>
  <c r="C20" i="15"/>
  <c r="H20" i="15"/>
  <c r="L20" i="15"/>
  <c r="P20" i="15"/>
  <c r="T20" i="15"/>
  <c r="X20" i="15"/>
  <c r="AC20" i="15"/>
  <c r="AG20" i="15"/>
  <c r="AK20" i="15"/>
  <c r="AO20" i="15"/>
  <c r="AW20" i="15"/>
  <c r="AS20" i="15"/>
  <c r="BA20" i="15"/>
  <c r="BE20" i="15"/>
  <c r="BJ20" i="15"/>
  <c r="BO20" i="15"/>
  <c r="BS20" i="15"/>
  <c r="BD20" i="15"/>
  <c r="D20" i="15"/>
  <c r="I20" i="15"/>
  <c r="M20" i="15"/>
  <c r="Q20" i="15"/>
  <c r="U20" i="15"/>
  <c r="Z20" i="15"/>
  <c r="AD20" i="15"/>
  <c r="AH20" i="15"/>
  <c r="AL20" i="15"/>
  <c r="AT20" i="15"/>
  <c r="AP20" i="15"/>
  <c r="AX20" i="15"/>
  <c r="BB20" i="15"/>
  <c r="BF20" i="15"/>
  <c r="BK20" i="15"/>
  <c r="BP20" i="15"/>
  <c r="BT20" i="15"/>
  <c r="AF20" i="15"/>
  <c r="C21" i="15"/>
  <c r="H21" i="15"/>
  <c r="L21" i="15"/>
  <c r="P21" i="15"/>
  <c r="T21" i="15"/>
  <c r="X21" i="15"/>
  <c r="AC21" i="15"/>
  <c r="AG21" i="15"/>
  <c r="AK21" i="15"/>
  <c r="AO21" i="15"/>
  <c r="AW21" i="15"/>
  <c r="AS21" i="15"/>
  <c r="BA21" i="15"/>
  <c r="BE21" i="15"/>
  <c r="BJ21" i="15"/>
  <c r="BO21" i="15"/>
  <c r="BS21" i="15"/>
  <c r="B20" i="15"/>
  <c r="K20" i="15"/>
  <c r="O20" i="15"/>
  <c r="W20" i="15"/>
  <c r="AB20" i="15"/>
  <c r="AJ20" i="15"/>
  <c r="AN20" i="15"/>
  <c r="AR20" i="15"/>
  <c r="AZ20" i="15"/>
  <c r="BH20" i="15"/>
  <c r="BN20" i="15"/>
  <c r="B21" i="15"/>
  <c r="G21" i="15"/>
  <c r="K21" i="15"/>
  <c r="O21" i="15"/>
  <c r="S21" i="15"/>
  <c r="W21" i="15"/>
  <c r="AB21" i="15"/>
  <c r="AF21" i="15"/>
  <c r="AJ21" i="15"/>
  <c r="AN21" i="15"/>
  <c r="AV21" i="15"/>
  <c r="AR21" i="15"/>
  <c r="AZ21" i="15"/>
  <c r="BD21" i="15"/>
  <c r="BH21" i="15"/>
  <c r="BN21" i="15"/>
  <c r="BR21" i="15"/>
  <c r="F20" i="15"/>
  <c r="J20" i="15"/>
  <c r="N20" i="15"/>
  <c r="R20" i="15"/>
  <c r="V20" i="15"/>
  <c r="AA20" i="15"/>
  <c r="AE20" i="15"/>
  <c r="AI20" i="15"/>
  <c r="AM20" i="15"/>
  <c r="AU20" i="15"/>
  <c r="AQ20" i="15"/>
  <c r="AY20" i="15"/>
  <c r="BC20" i="15"/>
  <c r="BG20" i="15"/>
  <c r="BL20" i="15"/>
  <c r="BQ20" i="15"/>
  <c r="D21" i="15"/>
  <c r="I21" i="15"/>
  <c r="M21" i="15"/>
  <c r="Q21" i="15"/>
  <c r="U21" i="15"/>
  <c r="Z21" i="15"/>
  <c r="AD21" i="15"/>
  <c r="AH21" i="15"/>
  <c r="AL21" i="15"/>
  <c r="AT21" i="15"/>
  <c r="AP21" i="15"/>
  <c r="AX21" i="15"/>
  <c r="BB21" i="15"/>
  <c r="BF21" i="15"/>
  <c r="BK21" i="15"/>
  <c r="BP21" i="15"/>
  <c r="BT21" i="15"/>
  <c r="Z6" i="6" l="1"/>
  <c r="AA6" i="6"/>
  <c r="X41" i="6"/>
  <c r="T41" i="6"/>
  <c r="S41" i="6"/>
  <c r="R41" i="6"/>
  <c r="Q41" i="6"/>
  <c r="X40" i="6"/>
  <c r="T40" i="6"/>
  <c r="S40" i="6"/>
  <c r="R40" i="6"/>
  <c r="Q40" i="6"/>
  <c r="X35" i="6"/>
  <c r="T35" i="6"/>
  <c r="S35" i="6"/>
  <c r="R35" i="6"/>
  <c r="Q35" i="6"/>
  <c r="X34" i="6"/>
  <c r="T34" i="6"/>
  <c r="S34" i="6"/>
  <c r="R34" i="6"/>
  <c r="Q34" i="6"/>
  <c r="X39" i="6"/>
  <c r="T39" i="6"/>
  <c r="S39" i="6"/>
  <c r="R39" i="6"/>
  <c r="Q39" i="6"/>
  <c r="X38" i="6"/>
  <c r="T38" i="6"/>
  <c r="S38" i="6"/>
  <c r="R38" i="6"/>
  <c r="Q38" i="6"/>
  <c r="X33" i="6"/>
  <c r="T33" i="6"/>
  <c r="S33" i="6"/>
  <c r="R33" i="6"/>
  <c r="Q33" i="6"/>
  <c r="X32" i="6"/>
  <c r="T32" i="6"/>
  <c r="S32" i="6"/>
  <c r="R32" i="6"/>
  <c r="Q32" i="6"/>
  <c r="X37" i="6"/>
  <c r="T37" i="6"/>
  <c r="S37" i="6"/>
  <c r="R37" i="6"/>
  <c r="Q37" i="6"/>
  <c r="X36" i="6"/>
  <c r="T36" i="6"/>
  <c r="S36" i="6"/>
  <c r="R36" i="6"/>
  <c r="Q36" i="6"/>
  <c r="X31" i="6"/>
  <c r="T31" i="6"/>
  <c r="S31" i="6"/>
  <c r="R31" i="6"/>
  <c r="Q31" i="6"/>
  <c r="X30" i="6"/>
  <c r="T30" i="6"/>
  <c r="S30" i="6"/>
  <c r="R30" i="6"/>
  <c r="Q30" i="6"/>
  <c r="X29" i="6"/>
  <c r="T29" i="6"/>
  <c r="S29" i="6"/>
  <c r="R29" i="6"/>
  <c r="Q29" i="6"/>
  <c r="X28" i="6"/>
  <c r="T28" i="6"/>
  <c r="S28" i="6"/>
  <c r="R28" i="6"/>
  <c r="Q28" i="6"/>
  <c r="X17" i="6"/>
  <c r="T17" i="6"/>
  <c r="S17" i="6"/>
  <c r="R17" i="6"/>
  <c r="Q17" i="6"/>
  <c r="X16" i="6"/>
  <c r="T16" i="6"/>
  <c r="S16" i="6"/>
  <c r="R16" i="6"/>
  <c r="Q16" i="6"/>
  <c r="X23" i="6"/>
  <c r="T23" i="6"/>
  <c r="S23" i="6"/>
  <c r="R23" i="6"/>
  <c r="Q23" i="6"/>
  <c r="X22" i="6"/>
  <c r="T22" i="6"/>
  <c r="S22" i="6"/>
  <c r="R22" i="6"/>
  <c r="Q22" i="6"/>
  <c r="X11" i="6"/>
  <c r="T11" i="6"/>
  <c r="S11" i="6"/>
  <c r="R11" i="6"/>
  <c r="Q11" i="6"/>
  <c r="X10" i="6"/>
  <c r="T10" i="6"/>
  <c r="S10" i="6"/>
  <c r="R10" i="6"/>
  <c r="Q10" i="6"/>
  <c r="X27" i="6"/>
  <c r="T27" i="6"/>
  <c r="S27" i="6"/>
  <c r="R27" i="6"/>
  <c r="Q27" i="6"/>
  <c r="X26" i="6"/>
  <c r="T26" i="6"/>
  <c r="S26" i="6"/>
  <c r="R26" i="6"/>
  <c r="Q26" i="6"/>
  <c r="X15" i="6"/>
  <c r="T15" i="6"/>
  <c r="S15" i="6"/>
  <c r="R15" i="6"/>
  <c r="Q15" i="6"/>
  <c r="X14" i="6"/>
  <c r="T14" i="6"/>
  <c r="S14" i="6"/>
  <c r="R14" i="6"/>
  <c r="Q14" i="6"/>
  <c r="X21" i="6"/>
  <c r="T21" i="6"/>
  <c r="S21" i="6"/>
  <c r="R21" i="6"/>
  <c r="Q21" i="6"/>
  <c r="X20" i="6"/>
  <c r="T20" i="6"/>
  <c r="S20" i="6"/>
  <c r="R20" i="6"/>
  <c r="Q20" i="6"/>
  <c r="X9" i="6"/>
  <c r="T9" i="6"/>
  <c r="S9" i="6"/>
  <c r="R9" i="6"/>
  <c r="Q9" i="6"/>
  <c r="X8" i="6"/>
  <c r="T8" i="6"/>
  <c r="S8" i="6"/>
  <c r="R8" i="6"/>
  <c r="Q8" i="6"/>
  <c r="X25" i="6"/>
  <c r="T25" i="6"/>
  <c r="S25" i="6"/>
  <c r="R25" i="6"/>
  <c r="Q25" i="6"/>
  <c r="X24" i="6"/>
  <c r="T24" i="6"/>
  <c r="S24" i="6"/>
  <c r="R24" i="6"/>
  <c r="Q24" i="6"/>
  <c r="X13" i="6"/>
  <c r="T13" i="6"/>
  <c r="S13" i="6"/>
  <c r="R13" i="6"/>
  <c r="Q13" i="6"/>
  <c r="X12" i="6"/>
  <c r="T12" i="6"/>
  <c r="S12" i="6"/>
  <c r="R12" i="6"/>
  <c r="Q12" i="6"/>
  <c r="X19" i="6"/>
  <c r="T19" i="6"/>
  <c r="S19" i="6"/>
  <c r="R19" i="6"/>
  <c r="Q19" i="6"/>
  <c r="X18" i="6"/>
  <c r="T18" i="6"/>
  <c r="S18" i="6"/>
  <c r="R18" i="6"/>
  <c r="Q18" i="6"/>
  <c r="X7" i="6"/>
  <c r="T7" i="6"/>
  <c r="S7" i="6"/>
  <c r="R7" i="6"/>
  <c r="Q7" i="6"/>
  <c r="X6" i="6"/>
  <c r="T6" i="6"/>
  <c r="S6" i="6"/>
  <c r="R6" i="6"/>
  <c r="Q6" i="6"/>
  <c r="W19" i="6" l="1"/>
  <c r="Y19" i="6" s="1"/>
  <c r="W25" i="6"/>
  <c r="Y25" i="6" s="1"/>
  <c r="W21" i="6"/>
  <c r="Y21" i="6" s="1"/>
  <c r="AA21" i="6" s="1"/>
  <c r="W27" i="6"/>
  <c r="Y27" i="6" s="1"/>
  <c r="AA27" i="6" s="1"/>
  <c r="W23" i="6"/>
  <c r="Y23" i="6" s="1"/>
  <c r="AA23" i="6" s="1"/>
  <c r="W29" i="6"/>
  <c r="Y29" i="6" s="1"/>
  <c r="AA29" i="6" s="1"/>
  <c r="W37" i="6"/>
  <c r="Y37" i="6" s="1"/>
  <c r="AA37" i="6" s="1"/>
  <c r="W6" i="6"/>
  <c r="Y6" i="6" s="1"/>
  <c r="W12" i="6"/>
  <c r="Y12" i="6" s="1"/>
  <c r="W8" i="6"/>
  <c r="Y8" i="6" s="1"/>
  <c r="W14" i="6"/>
  <c r="Y14" i="6" s="1"/>
  <c r="AA14" i="6" s="1"/>
  <c r="W10" i="6"/>
  <c r="Y10" i="6" s="1"/>
  <c r="AA10" i="6" s="1"/>
  <c r="W16" i="6"/>
  <c r="Y16" i="6" s="1"/>
  <c r="AA16" i="6" s="1"/>
  <c r="W30" i="6"/>
  <c r="Z30" i="6" s="1"/>
  <c r="W34" i="6"/>
  <c r="Z34" i="6" s="1"/>
  <c r="W7" i="6"/>
  <c r="Z7" i="6" s="1"/>
  <c r="W13" i="6"/>
  <c r="Y13" i="6" s="1"/>
  <c r="AA13" i="6" s="1"/>
  <c r="W9" i="6"/>
  <c r="Z9" i="6" s="1"/>
  <c r="W15" i="6"/>
  <c r="Z15" i="6" s="1"/>
  <c r="W11" i="6"/>
  <c r="Z11" i="6" s="1"/>
  <c r="W17" i="6"/>
  <c r="Z17" i="6" s="1"/>
  <c r="W31" i="6"/>
  <c r="Y31" i="6" s="1"/>
  <c r="AA31" i="6" s="1"/>
  <c r="W33" i="6"/>
  <c r="Y33" i="6" s="1"/>
  <c r="AA33" i="6" s="1"/>
  <c r="W18" i="6"/>
  <c r="Y18" i="6" s="1"/>
  <c r="AA18" i="6" s="1"/>
  <c r="W24" i="6"/>
  <c r="Y24" i="6" s="1"/>
  <c r="AA24" i="6" s="1"/>
  <c r="W20" i="6"/>
  <c r="Y20" i="6" s="1"/>
  <c r="AA20" i="6" s="1"/>
  <c r="W28" i="6"/>
  <c r="Z28" i="6" s="1"/>
  <c r="W38" i="6"/>
  <c r="Z38" i="6" s="1"/>
  <c r="W40" i="6"/>
  <c r="Z40" i="6" s="1"/>
  <c r="AA12" i="6"/>
  <c r="AA8" i="6"/>
  <c r="Z13" i="6"/>
  <c r="Y9" i="6"/>
  <c r="AA9" i="6" s="1"/>
  <c r="Y15" i="6"/>
  <c r="AA15" i="6" s="1"/>
  <c r="Z24" i="6"/>
  <c r="AA19" i="6"/>
  <c r="AA25" i="6"/>
  <c r="Y30" i="6"/>
  <c r="AA30" i="6" s="1"/>
  <c r="Y40" i="6"/>
  <c r="AA40" i="6" s="1"/>
  <c r="Z8" i="6"/>
  <c r="Z16" i="6"/>
  <c r="Z23" i="6"/>
  <c r="Z31" i="6"/>
  <c r="W39" i="6"/>
  <c r="Y39" i="6" s="1"/>
  <c r="AA39" i="6" s="1"/>
  <c r="Z39" i="6"/>
  <c r="W35" i="6"/>
  <c r="Y35" i="6" s="1"/>
  <c r="AA35" i="6" s="1"/>
  <c r="W41" i="6"/>
  <c r="Y41" i="6" s="1"/>
  <c r="AA41" i="6" s="1"/>
  <c r="W26" i="6"/>
  <c r="W22" i="6"/>
  <c r="W36" i="6"/>
  <c r="W32" i="6"/>
  <c r="Y17" i="6" l="1"/>
  <c r="AA17" i="6" s="1"/>
  <c r="Z20" i="6"/>
  <c r="Z29" i="6"/>
  <c r="Y34" i="6"/>
  <c r="AA34" i="6" s="1"/>
  <c r="Z19" i="6"/>
  <c r="Z18" i="6"/>
  <c r="Z12" i="6"/>
  <c r="Z21" i="6"/>
  <c r="Y11" i="6"/>
  <c r="AA11" i="6" s="1"/>
  <c r="Y38" i="6"/>
  <c r="AA38" i="6" s="1"/>
  <c r="Z37" i="6"/>
  <c r="Z27" i="6"/>
  <c r="Y7" i="6"/>
  <c r="AA7" i="6" s="1"/>
  <c r="Z10" i="6"/>
  <c r="Z25" i="6"/>
  <c r="Z33" i="6"/>
  <c r="Z14" i="6"/>
  <c r="Y28" i="6"/>
  <c r="AA28" i="6" s="1"/>
  <c r="Z41" i="6"/>
  <c r="Z36" i="6"/>
  <c r="Y36" i="6"/>
  <c r="AA36" i="6" s="1"/>
  <c r="Z22" i="6"/>
  <c r="Y22" i="6"/>
  <c r="AA22" i="6" s="1"/>
  <c r="Z32" i="6"/>
  <c r="Y32" i="6"/>
  <c r="AA32" i="6" s="1"/>
  <c r="Z26" i="6"/>
  <c r="Y26" i="6"/>
  <c r="AA26" i="6" s="1"/>
  <c r="Z35" i="6"/>
  <c r="M54" i="8" l="1"/>
  <c r="C54" i="8" l="1"/>
  <c r="D54" i="8"/>
  <c r="E54" i="8"/>
  <c r="F54" i="8"/>
  <c r="G54" i="8"/>
  <c r="H54" i="8"/>
  <c r="I54" i="8"/>
  <c r="J54" i="8"/>
  <c r="K54" i="8"/>
  <c r="L54" i="8"/>
  <c r="B54" i="8"/>
  <c r="C53" i="8"/>
  <c r="D53" i="8"/>
  <c r="E53" i="8"/>
  <c r="F53" i="8"/>
  <c r="G53" i="8"/>
  <c r="H53" i="8"/>
  <c r="I53" i="8"/>
  <c r="J53" i="8"/>
  <c r="K53" i="8"/>
  <c r="L53" i="8"/>
  <c r="M53" i="8"/>
  <c r="B53" i="8"/>
</calcChain>
</file>

<file path=xl/sharedStrings.xml><?xml version="1.0" encoding="utf-8"?>
<sst xmlns="http://schemas.openxmlformats.org/spreadsheetml/2006/main" count="3781" uniqueCount="1037">
  <si>
    <t>Figure 1 A, B, C</t>
  </si>
  <si>
    <t>Time (minutes)</t>
  </si>
  <si>
    <t>WT</t>
  </si>
  <si>
    <t>CD37KO</t>
  </si>
  <si>
    <t>ECAR Data</t>
  </si>
  <si>
    <t>WT - Glucose</t>
  </si>
  <si>
    <t>WT - Glutamin</t>
  </si>
  <si>
    <t>WT - Palmitate</t>
  </si>
  <si>
    <t>CD37KO - Glucose</t>
  </si>
  <si>
    <t>CD37KO - Glutamin</t>
  </si>
  <si>
    <t>CD37KO - Palmitate</t>
  </si>
  <si>
    <t>Figure 1 D, E, F</t>
  </si>
  <si>
    <t>OCR Data</t>
  </si>
  <si>
    <t>Substrate induced ECAR</t>
  </si>
  <si>
    <t>Glycolytic reserve</t>
  </si>
  <si>
    <t>Substrate induced OCR</t>
  </si>
  <si>
    <t>ATP-OCR</t>
  </si>
  <si>
    <t>Minimal OCR</t>
  </si>
  <si>
    <t>Spare Respiratory Capacity</t>
  </si>
  <si>
    <t>Figure 1 G</t>
  </si>
  <si>
    <t>ATP Data</t>
  </si>
  <si>
    <t>NT</t>
  </si>
  <si>
    <t>Palmitate</t>
  </si>
  <si>
    <t>Glucose</t>
  </si>
  <si>
    <t>Concentration</t>
  </si>
  <si>
    <t>nmol/g</t>
  </si>
  <si>
    <t>Name</t>
  </si>
  <si>
    <t>Sample name</t>
  </si>
  <si>
    <t>CE(FA12:0)</t>
  </si>
  <si>
    <t>CE(FA14:0)</t>
  </si>
  <si>
    <t>CE(FA14:1)</t>
  </si>
  <si>
    <t>CE(FA15:0)</t>
  </si>
  <si>
    <t>CE(FA16:0)</t>
  </si>
  <si>
    <t>CE(FA16:1)</t>
  </si>
  <si>
    <t>CE(FA17:0)</t>
  </si>
  <si>
    <t>CE(FA18:0)</t>
  </si>
  <si>
    <t>CE(FA18:1)</t>
  </si>
  <si>
    <t>CE(FA18:2)</t>
  </si>
  <si>
    <t>CE(FA18:3)</t>
  </si>
  <si>
    <t>CE(FA18:4)</t>
  </si>
  <si>
    <t>CE(FA20:0)</t>
  </si>
  <si>
    <t>CE(FA20:1)</t>
  </si>
  <si>
    <t>CE(FA20:2)</t>
  </si>
  <si>
    <t>CE(FA20:3)</t>
  </si>
  <si>
    <t>CE(FA20:4)</t>
  </si>
  <si>
    <t>CE(FA20:5)</t>
  </si>
  <si>
    <t>CE(FA22:0)</t>
  </si>
  <si>
    <t>CE(FA22:1)</t>
  </si>
  <si>
    <t>CE(FA22:2)</t>
  </si>
  <si>
    <t>CE(FA22:4)</t>
  </si>
  <si>
    <t>CE(FA22:5)</t>
  </si>
  <si>
    <t>CE(FA22:6)</t>
  </si>
  <si>
    <t>CE(FA24:0)</t>
  </si>
  <si>
    <t>CE(FA24:1)</t>
  </si>
  <si>
    <t>CER(FA14:0)</t>
  </si>
  <si>
    <t>CER(FA16:0)</t>
  </si>
  <si>
    <t>CER(FA18:0)</t>
  </si>
  <si>
    <t>CER(FA18:1)</t>
  </si>
  <si>
    <t>CER(FA20:0)</t>
  </si>
  <si>
    <t>CER(FA20:1)</t>
  </si>
  <si>
    <t>CER(FA22:0)</t>
  </si>
  <si>
    <t>CER(FA22:1)</t>
  </si>
  <si>
    <t>CER(FA24:0)</t>
  </si>
  <si>
    <t>CER(FA24:1)</t>
  </si>
  <si>
    <t>CER(FA26:0)</t>
  </si>
  <si>
    <t>CER(FA26:1)</t>
  </si>
  <si>
    <t>DAG(FA12:0)</t>
  </si>
  <si>
    <t>DAG(FA14:0)</t>
  </si>
  <si>
    <t>DAG(FA14:1)</t>
  </si>
  <si>
    <t>DAG(FA15:0)</t>
  </si>
  <si>
    <t>DAG(FA16:0)</t>
  </si>
  <si>
    <t>DAG(FA16:1)</t>
  </si>
  <si>
    <t>DAG(FA18:0)</t>
  </si>
  <si>
    <t>DAG(FA18:1)</t>
  </si>
  <si>
    <t>DAG(FA18:2)</t>
  </si>
  <si>
    <t>DAG(FA18:3)</t>
  </si>
  <si>
    <t>DAG(FA20:0)</t>
  </si>
  <si>
    <t>DAG(FA20:1)</t>
  </si>
  <si>
    <t>DAG(FA20:2)</t>
  </si>
  <si>
    <t>DAG(FA20:3)</t>
  </si>
  <si>
    <t>DAG(FA20:4)</t>
  </si>
  <si>
    <t>DAG(FA20:5)</t>
  </si>
  <si>
    <t>DAG(FA22:4)</t>
  </si>
  <si>
    <t>DAG(FA22:5)</t>
  </si>
  <si>
    <t>DAG(FA22:6)</t>
  </si>
  <si>
    <t>DCER(FA16:0)</t>
  </si>
  <si>
    <t>DCER(FA18:0)</t>
  </si>
  <si>
    <t>DCER(FA20:0)</t>
  </si>
  <si>
    <t>DCER(FA22:0)</t>
  </si>
  <si>
    <t>DCER(FA22:1)</t>
  </si>
  <si>
    <t>DCER(FA24:0)</t>
  </si>
  <si>
    <t>DCER(FA24:1)</t>
  </si>
  <si>
    <t>DCER(FA26:0)</t>
  </si>
  <si>
    <t>DCER(FA26:1)</t>
  </si>
  <si>
    <t>FFA(FA12:0)</t>
  </si>
  <si>
    <t>FFA(FA14:0)</t>
  </si>
  <si>
    <t>FFA(FA14:1)</t>
  </si>
  <si>
    <t>FFA(FA15:0)</t>
  </si>
  <si>
    <t>FFA(FA16:0)</t>
  </si>
  <si>
    <t>FFA(FA16:1)</t>
  </si>
  <si>
    <t>FFA(FA17:0)</t>
  </si>
  <si>
    <t>FFA(FA18:0)</t>
  </si>
  <si>
    <t>FFA(FA18:1)</t>
  </si>
  <si>
    <t>FFA(FA18:2)</t>
  </si>
  <si>
    <t>FFA(FA18:3)</t>
  </si>
  <si>
    <t>FFA(FA18:4)</t>
  </si>
  <si>
    <t>FFA(FA20:0)</t>
  </si>
  <si>
    <t>FFA(FA20:1)</t>
  </si>
  <si>
    <t>FFA(FA20:2)</t>
  </si>
  <si>
    <t>FFA(FA20:3)</t>
  </si>
  <si>
    <t>FFA(FA20:4)</t>
  </si>
  <si>
    <t>FFA(FA20:5)</t>
  </si>
  <si>
    <t>FFA(FA22:0)</t>
  </si>
  <si>
    <t>FFA(FA22:1)</t>
  </si>
  <si>
    <t>FFA(FA22:2)</t>
  </si>
  <si>
    <t>FFA(FA22:4)</t>
  </si>
  <si>
    <t>FFA(FA22:5)</t>
  </si>
  <si>
    <t>FFA(FA22:6)</t>
  </si>
  <si>
    <t>FFA(FA24:0)</t>
  </si>
  <si>
    <t>FFA(FA24:1)</t>
  </si>
  <si>
    <t>HCER(FA14:0)</t>
  </si>
  <si>
    <t>HCER(FA16:0)</t>
  </si>
  <si>
    <t>HCER(FA18:0)</t>
  </si>
  <si>
    <t>HCER(FA20:0)</t>
  </si>
  <si>
    <t>HCER(FA20:1)</t>
  </si>
  <si>
    <t>HCER(FA22:0)</t>
  </si>
  <si>
    <t>HCER(FA22:1)</t>
  </si>
  <si>
    <t>HCER(FA24:0)</t>
  </si>
  <si>
    <t>HCER(FA24:1)</t>
  </si>
  <si>
    <t>HCER(FA26:1)</t>
  </si>
  <si>
    <t>LCER(FA14:0)</t>
  </si>
  <si>
    <t>LCER(FA16:0)</t>
  </si>
  <si>
    <t>LCER(FA18:0)</t>
  </si>
  <si>
    <t>LCER(FA18:1)</t>
  </si>
  <si>
    <t>LCER(FA20:1)</t>
  </si>
  <si>
    <t>LCER(FA22:0)</t>
  </si>
  <si>
    <t>LCER(FA24:0)</t>
  </si>
  <si>
    <t>LCER(FA24:1)</t>
  </si>
  <si>
    <t>LPC(FA15:0)</t>
  </si>
  <si>
    <t>LPC(FA16:0)</t>
  </si>
  <si>
    <t>LPC(FA16:1)</t>
  </si>
  <si>
    <t>LPC(FA17:0)</t>
  </si>
  <si>
    <t>LPC(FA18:0)</t>
  </si>
  <si>
    <t>LPC(FA18:1)</t>
  </si>
  <si>
    <t>LPC(FA18:2)</t>
  </si>
  <si>
    <t>LPC(FA18:3)</t>
  </si>
  <si>
    <t>LPC(FA20:0)</t>
  </si>
  <si>
    <t>LPC(FA20:1)</t>
  </si>
  <si>
    <t>LPC(FA20:2)</t>
  </si>
  <si>
    <t>LPC(FA20:3)</t>
  </si>
  <si>
    <t>LPC(FA20:4)</t>
  </si>
  <si>
    <t>LPC(FA20:5)</t>
  </si>
  <si>
    <t>LPC(FA22:4)</t>
  </si>
  <si>
    <t>LPC(FA22:5)</t>
  </si>
  <si>
    <t>LPC(FA22:6)</t>
  </si>
  <si>
    <t>LPE(FA16:0)</t>
  </si>
  <si>
    <t>LPE(FA16:1)</t>
  </si>
  <si>
    <t>LPE(FA17:0)</t>
  </si>
  <si>
    <t>LPE(FA18:0)</t>
  </si>
  <si>
    <t>LPE(FA18:1)</t>
  </si>
  <si>
    <t>LPE(FA18:2)</t>
  </si>
  <si>
    <t>LPE(FA20:0)</t>
  </si>
  <si>
    <t>LPE(FA20:1)</t>
  </si>
  <si>
    <t>LPE(FA20:2)</t>
  </si>
  <si>
    <t>LPE(FA20:3)</t>
  </si>
  <si>
    <t>LPE(FA20:4)</t>
  </si>
  <si>
    <t>LPE(FA22:4)</t>
  </si>
  <si>
    <t>LPE(FA22:5)</t>
  </si>
  <si>
    <t>LPE(FA22:6)</t>
  </si>
  <si>
    <t>PC(FA12:0)</t>
  </si>
  <si>
    <t>PC(FA14:0)</t>
  </si>
  <si>
    <t>PC(FA14:1)</t>
  </si>
  <si>
    <t>PC(FA15:0)</t>
  </si>
  <si>
    <t>PC(FA16:0)</t>
  </si>
  <si>
    <t>PC(FA16:1)</t>
  </si>
  <si>
    <t>PC(FA17:0)</t>
  </si>
  <si>
    <t>PC(FA18:0)</t>
  </si>
  <si>
    <t>PC(FA18:1)</t>
  </si>
  <si>
    <t>PC(FA18:2)</t>
  </si>
  <si>
    <t>PC(FA18:3)</t>
  </si>
  <si>
    <t>PC(FA20:0)</t>
  </si>
  <si>
    <t>PC(FA20:1)</t>
  </si>
  <si>
    <t>PC(FA20:2)</t>
  </si>
  <si>
    <t>PC(FA20:3)</t>
  </si>
  <si>
    <t>PC(FA20:4)</t>
  </si>
  <si>
    <t>PC(FA20:5)</t>
  </si>
  <si>
    <t>PC(FA22:4)</t>
  </si>
  <si>
    <t>PC(FA22:5)</t>
  </si>
  <si>
    <t>PC(FA22:6)</t>
  </si>
  <si>
    <t>PE(FA14:0)</t>
  </si>
  <si>
    <t>PE(FA14:1)</t>
  </si>
  <si>
    <t>PE(FA16:0)</t>
  </si>
  <si>
    <t>PE(FA16:1)</t>
  </si>
  <si>
    <t>PE(FA17:0)</t>
  </si>
  <si>
    <t>PE(FA18:0)</t>
  </si>
  <si>
    <t>PE(FA18:1)</t>
  </si>
  <si>
    <t>PE(FA18:2)</t>
  </si>
  <si>
    <t>PE(FA18:3)</t>
  </si>
  <si>
    <t>PE(FA20:1)</t>
  </si>
  <si>
    <t>PE(FA20:2)</t>
  </si>
  <si>
    <t>PE(FA20:3)</t>
  </si>
  <si>
    <t>PE(FA20:4)</t>
  </si>
  <si>
    <t>PE(FA20:5)</t>
  </si>
  <si>
    <t>PE(FA22:1)</t>
  </si>
  <si>
    <t>PE(FA22:2)</t>
  </si>
  <si>
    <t>PE(FA22:4)</t>
  </si>
  <si>
    <t>PE(FA22:5)</t>
  </si>
  <si>
    <t>PE(FA22:6)</t>
  </si>
  <si>
    <t>SM(FA14:0)</t>
  </si>
  <si>
    <t>SM(FA16:0)</t>
  </si>
  <si>
    <t>SM(FA18:0)</t>
  </si>
  <si>
    <t>SM(FA18:1)</t>
  </si>
  <si>
    <t>SM(FA20:0)</t>
  </si>
  <si>
    <t>SM(FA20:1)</t>
  </si>
  <si>
    <t>SM(FA22:0)</t>
  </si>
  <si>
    <t>SM(FA22:1)</t>
  </si>
  <si>
    <t>SM(FA24:0)</t>
  </si>
  <si>
    <t>SM(FA24:1)</t>
  </si>
  <si>
    <t>SM(FA26:0)</t>
  </si>
  <si>
    <t>SM(FA26:1)</t>
  </si>
  <si>
    <t>TAG(FA12:0)</t>
  </si>
  <si>
    <t>TAG(FA14:0)</t>
  </si>
  <si>
    <t>TAG(FA14:1)</t>
  </si>
  <si>
    <t>TAG(FA15:0)</t>
  </si>
  <si>
    <t>TAG(FA16:0)</t>
  </si>
  <si>
    <t>TAG(FA16:1)</t>
  </si>
  <si>
    <t>TAG(FA17:0)</t>
  </si>
  <si>
    <t>TAG(FA18:0)</t>
  </si>
  <si>
    <t>TAG(FA18:1)</t>
  </si>
  <si>
    <t>TAG(FA18:2)</t>
  </si>
  <si>
    <t>TAG(FA18:3)</t>
  </si>
  <si>
    <t>TAG(FA20:0)</t>
  </si>
  <si>
    <t>TAG(FA20:1)</t>
  </si>
  <si>
    <t>TAG(FA20:2)</t>
  </si>
  <si>
    <t>TAG(FA20:3)</t>
  </si>
  <si>
    <t>TAG(FA20:4)</t>
  </si>
  <si>
    <t>TAG(FA20:5)</t>
  </si>
  <si>
    <t>TAG(FA22:1)</t>
  </si>
  <si>
    <t>TAG(FA22:4)</t>
  </si>
  <si>
    <t>TAG(FA22:5)</t>
  </si>
  <si>
    <t>TAG(FA22:6)</t>
  </si>
  <si>
    <t>Blank_1</t>
  </si>
  <si>
    <t>.</t>
  </si>
  <si>
    <t>Blank_2</t>
  </si>
  <si>
    <t>QC-06587</t>
  </si>
  <si>
    <t>Quality control</t>
  </si>
  <si>
    <t>QC-06588</t>
  </si>
  <si>
    <t>QC-06590</t>
  </si>
  <si>
    <t>QC-06591</t>
  </si>
  <si>
    <t>S-KO10</t>
  </si>
  <si>
    <t>Serum Samples - KO10</t>
  </si>
  <si>
    <t>S-KO2</t>
  </si>
  <si>
    <t>Serum Samples - KO2</t>
  </si>
  <si>
    <t>S-KO3</t>
  </si>
  <si>
    <t>Serum Samples - KO3</t>
  </si>
  <si>
    <t>S-KO6</t>
  </si>
  <si>
    <t>Serum Samples - KO6</t>
  </si>
  <si>
    <t>S-KO7</t>
  </si>
  <si>
    <t>Serum Samples - KO7</t>
  </si>
  <si>
    <t>S-KO9</t>
  </si>
  <si>
    <t>Serum Samples - KO9</t>
  </si>
  <si>
    <t>S-WT2</t>
  </si>
  <si>
    <t>Serum Samples - WT2</t>
  </si>
  <si>
    <t>S-WT3</t>
  </si>
  <si>
    <t>Serum Samples - WT3</t>
  </si>
  <si>
    <t>S-WT7</t>
  </si>
  <si>
    <t>Serum Samples - WT7</t>
  </si>
  <si>
    <t>S-WT1</t>
  </si>
  <si>
    <t>Serum Samples - WT1</t>
  </si>
  <si>
    <t>S-WT5</t>
  </si>
  <si>
    <t>Serum Samples - WT5</t>
  </si>
  <si>
    <t>S-WT6</t>
  </si>
  <si>
    <t>Serum Samples - WT6</t>
  </si>
  <si>
    <t>Serum samples</t>
  </si>
  <si>
    <t>Mouse</t>
  </si>
  <si>
    <t>Gender</t>
  </si>
  <si>
    <t>Volume (uL)</t>
  </si>
  <si>
    <t>Tumour (Y/N)</t>
  </si>
  <si>
    <t>WT1</t>
  </si>
  <si>
    <t>M</t>
  </si>
  <si>
    <t>Y</t>
  </si>
  <si>
    <t>WT5</t>
  </si>
  <si>
    <t>F</t>
  </si>
  <si>
    <t>WT6</t>
  </si>
  <si>
    <t>WT2</t>
  </si>
  <si>
    <t>N</t>
  </si>
  <si>
    <t>WT3</t>
  </si>
  <si>
    <t>WT7</t>
  </si>
  <si>
    <t>KO6</t>
  </si>
  <si>
    <t>KO7</t>
  </si>
  <si>
    <t>KO9</t>
  </si>
  <si>
    <t>KO2</t>
  </si>
  <si>
    <t>KO3</t>
  </si>
  <si>
    <t>KO10</t>
  </si>
  <si>
    <t>Run 1</t>
  </si>
  <si>
    <t>Run 2</t>
  </si>
  <si>
    <t>WT 2</t>
  </si>
  <si>
    <t>WT 4</t>
  </si>
  <si>
    <t>WT 5</t>
  </si>
  <si>
    <t>KO 1</t>
  </si>
  <si>
    <t>KO 6</t>
  </si>
  <si>
    <t>Age (months)</t>
  </si>
  <si>
    <t>SampleID</t>
  </si>
  <si>
    <t>CE (12:0)</t>
  </si>
  <si>
    <t>CE (14:0)</t>
  </si>
  <si>
    <t>CE (14:1)</t>
  </si>
  <si>
    <t>CE (15:0)</t>
  </si>
  <si>
    <t>CE (16:0)</t>
  </si>
  <si>
    <t>CE (16:1)</t>
  </si>
  <si>
    <t>CE (17:0)</t>
  </si>
  <si>
    <t>CE (18:0)</t>
  </si>
  <si>
    <t>CE (18:1)</t>
  </si>
  <si>
    <t>CE (18:2)</t>
  </si>
  <si>
    <t>CE (18:3)</t>
  </si>
  <si>
    <t>CE (18:4)</t>
  </si>
  <si>
    <t>CE (20:0)</t>
  </si>
  <si>
    <t>CE (20:1)</t>
  </si>
  <si>
    <t>CE (20:2)</t>
  </si>
  <si>
    <t>CE (20:3)</t>
  </si>
  <si>
    <t>CE (20:4)</t>
  </si>
  <si>
    <t>CE (20:5)</t>
  </si>
  <si>
    <t>CE (22:0)</t>
  </si>
  <si>
    <t>CE (22:1)</t>
  </si>
  <si>
    <t>CE (22:2)</t>
  </si>
  <si>
    <t>CE (22:4)</t>
  </si>
  <si>
    <t>CE (22:5)</t>
  </si>
  <si>
    <t>CE (22:6)</t>
  </si>
  <si>
    <t>CE (24:0)</t>
  </si>
  <si>
    <t>CE (24:1)</t>
  </si>
  <si>
    <t>Cer d18:0 (16:0)</t>
  </si>
  <si>
    <t>Cer d18:0 (18:0)</t>
  </si>
  <si>
    <t>Cer d18:0 (22:0)</t>
  </si>
  <si>
    <t>Cer d18:0 (24:0)</t>
  </si>
  <si>
    <t>Cer d18:0 (24:1)</t>
  </si>
  <si>
    <t>Cer d18:0 (26:1)</t>
  </si>
  <si>
    <t>Cer d18:1 (14:0)</t>
  </si>
  <si>
    <t>Cer d18:1 (16:0)</t>
  </si>
  <si>
    <t>Cer d18:1 (18:0)</t>
  </si>
  <si>
    <t>Cer d18:1 (20:0)</t>
  </si>
  <si>
    <t>Cer d18:1 (20:1)</t>
  </si>
  <si>
    <t>Cer d18:1 (22:0)</t>
  </si>
  <si>
    <t>Cer d18:1 (22:1)</t>
  </si>
  <si>
    <t>Cer d18:1 (24:0)</t>
  </si>
  <si>
    <t>Cer d18:1 (24:1)</t>
  </si>
  <si>
    <t>Cer d18:1 (26:0)</t>
  </si>
  <si>
    <t>Cer d18:1 (26:1)</t>
  </si>
  <si>
    <t>DG (12:0)</t>
  </si>
  <si>
    <t>DG (14:0)</t>
  </si>
  <si>
    <t>DG (14:1)</t>
  </si>
  <si>
    <t>DG (15:0)</t>
  </si>
  <si>
    <t>DG (16:0)</t>
  </si>
  <si>
    <t>DG (16:1)</t>
  </si>
  <si>
    <t>DG (18:0)</t>
  </si>
  <si>
    <t>DG (18:1)</t>
  </si>
  <si>
    <t>DG (18:2)</t>
  </si>
  <si>
    <t>DG (18:3)</t>
  </si>
  <si>
    <t>DG (20:0)</t>
  </si>
  <si>
    <t>DG (20:1)</t>
  </si>
  <si>
    <t>DG (20:2)</t>
  </si>
  <si>
    <t>DG (20:3)</t>
  </si>
  <si>
    <t>DG (20:4)</t>
  </si>
  <si>
    <t>DG (20:5)</t>
  </si>
  <si>
    <t>DG (22:4)</t>
  </si>
  <si>
    <t>DG (22:5)</t>
  </si>
  <si>
    <t>DG (22:6)</t>
  </si>
  <si>
    <t>FA (12:0)</t>
  </si>
  <si>
    <t>FA (14:0)</t>
  </si>
  <si>
    <t>FA (14:1)</t>
  </si>
  <si>
    <t>FA (15:0)</t>
  </si>
  <si>
    <t>FA (16:0)</t>
  </si>
  <si>
    <t>FA (16:1)</t>
  </si>
  <si>
    <t>FA (17:0)</t>
  </si>
  <si>
    <t>FA (18:0)</t>
  </si>
  <si>
    <t>FA (18:1)</t>
  </si>
  <si>
    <t>FA (18:2)</t>
  </si>
  <si>
    <t>FA (18:3)</t>
  </si>
  <si>
    <t>FA (18:4)</t>
  </si>
  <si>
    <t>FA (20:0)</t>
  </si>
  <si>
    <t>FA (20:1)</t>
  </si>
  <si>
    <t>FA (20:2)</t>
  </si>
  <si>
    <t>FA (20:3)</t>
  </si>
  <si>
    <t>FA (20:4)</t>
  </si>
  <si>
    <t>FA (20:5)</t>
  </si>
  <si>
    <t>FA (22:0)</t>
  </si>
  <si>
    <t>FA (22:1)</t>
  </si>
  <si>
    <t>FA (22:2)</t>
  </si>
  <si>
    <t>FA (22:4)</t>
  </si>
  <si>
    <t>FA (22:5)</t>
  </si>
  <si>
    <t>FA (22:6)</t>
  </si>
  <si>
    <t>FA (24:0)</t>
  </si>
  <si>
    <t>FA (24:1)</t>
  </si>
  <si>
    <t>HexCER d18:1 (16:0)</t>
  </si>
  <si>
    <t>HexCER d18:1 (18:0)</t>
  </si>
  <si>
    <t>HexCER d18:1 (20:0)</t>
  </si>
  <si>
    <t>HexCER d18:1 (20:1)</t>
  </si>
  <si>
    <t>HexCER d18:1 (22:0)</t>
  </si>
  <si>
    <t>HexCER d18:1 (22:1)</t>
  </si>
  <si>
    <t>HexCER d18:1 (24:0)</t>
  </si>
  <si>
    <t>HexCER d18:1 (24:1)</t>
  </si>
  <si>
    <t>LPC (15:0)</t>
  </si>
  <si>
    <t>LPC (16:0)</t>
  </si>
  <si>
    <t>LPC (16:1)</t>
  </si>
  <si>
    <t>LPC (17:0)</t>
  </si>
  <si>
    <t>LPC (18:0)</t>
  </si>
  <si>
    <t>LPC (18:1)</t>
  </si>
  <si>
    <t>LPC (18:2)</t>
  </si>
  <si>
    <t>LPC (20:1)</t>
  </si>
  <si>
    <t>LPC (20:2)</t>
  </si>
  <si>
    <t>LPC (20:3)</t>
  </si>
  <si>
    <t>LPC (20:4)</t>
  </si>
  <si>
    <t>LPC (22:5)</t>
  </si>
  <si>
    <t>LPC (22:6)</t>
  </si>
  <si>
    <t>LPE (16:0)</t>
  </si>
  <si>
    <t>LPE (16:1)</t>
  </si>
  <si>
    <t>LPE (18:0)</t>
  </si>
  <si>
    <t>LPE (18:1)</t>
  </si>
  <si>
    <t>LPE (18:2)</t>
  </si>
  <si>
    <t>LPE (20:3)</t>
  </si>
  <si>
    <t>LPE (20:4)</t>
  </si>
  <si>
    <t>LPE (22:6)</t>
  </si>
  <si>
    <t>LacCER d18:1 (16:0)</t>
  </si>
  <si>
    <t>LacCER d18:1 (24:1)</t>
  </si>
  <si>
    <t>PA (30:0)</t>
  </si>
  <si>
    <t>PA (32:0)</t>
  </si>
  <si>
    <t>PA (32:1)</t>
  </si>
  <si>
    <t>PA (34:0)</t>
  </si>
  <si>
    <t>PA (34:1)</t>
  </si>
  <si>
    <t>PA (34:2)</t>
  </si>
  <si>
    <t>PA (34:3)</t>
  </si>
  <si>
    <t>PA (34:4)</t>
  </si>
  <si>
    <t>PA (34:5)</t>
  </si>
  <si>
    <t>PA (36:0)</t>
  </si>
  <si>
    <t>PA (36:1)</t>
  </si>
  <si>
    <t>PA (36:2)</t>
  </si>
  <si>
    <t>PA (36:3)</t>
  </si>
  <si>
    <t>PA (36:4)</t>
  </si>
  <si>
    <t>PA (36:5)</t>
  </si>
  <si>
    <t>PA (38:1)</t>
  </si>
  <si>
    <t>PA (38:2)</t>
  </si>
  <si>
    <t>PA (38:4)</t>
  </si>
  <si>
    <t>PA (38:7)</t>
  </si>
  <si>
    <t>PA (40:8)</t>
  </si>
  <si>
    <t>PC (14:0)</t>
  </si>
  <si>
    <t>PC (15:0)</t>
  </si>
  <si>
    <t>PC (16:0)</t>
  </si>
  <si>
    <t>PC (16:1)</t>
  </si>
  <si>
    <t>PC (17:0)</t>
  </si>
  <si>
    <t>PC (18:0)</t>
  </si>
  <si>
    <t>PC (18:1)</t>
  </si>
  <si>
    <t>PC (18:2)</t>
  </si>
  <si>
    <t>PC (18:3)</t>
  </si>
  <si>
    <t>PC (20:0)</t>
  </si>
  <si>
    <t>PC (20:1)</t>
  </si>
  <si>
    <t>PC (20:2)</t>
  </si>
  <si>
    <t>PC (20:3)</t>
  </si>
  <si>
    <t>PC (20:4)</t>
  </si>
  <si>
    <t>PC (20:5)</t>
  </si>
  <si>
    <t>PC (22:4)</t>
  </si>
  <si>
    <t>PC (22:5)</t>
  </si>
  <si>
    <t>PC (22:6)</t>
  </si>
  <si>
    <t>PE (14:0)</t>
  </si>
  <si>
    <t>PE (16:0)</t>
  </si>
  <si>
    <t>PE (16:1)</t>
  </si>
  <si>
    <t>PE (17:0)</t>
  </si>
  <si>
    <t>PE (18:0)</t>
  </si>
  <si>
    <t>PE (18:1)</t>
  </si>
  <si>
    <t>PE (18:2)</t>
  </si>
  <si>
    <t>PE (20:1)</t>
  </si>
  <si>
    <t>PE (20:2)</t>
  </si>
  <si>
    <t>PE (20:3)</t>
  </si>
  <si>
    <t>PE (20:4)</t>
  </si>
  <si>
    <t>PE (22:0)</t>
  </si>
  <si>
    <t>PE (22:2)</t>
  </si>
  <si>
    <t>PE (22:4)</t>
  </si>
  <si>
    <t>PE (22:5)</t>
  </si>
  <si>
    <t>PE (22:6)</t>
  </si>
  <si>
    <t>PG (16:0)</t>
  </si>
  <si>
    <t>PG (16:1)</t>
  </si>
  <si>
    <t>PG (17:0)</t>
  </si>
  <si>
    <t>PG (18:0)</t>
  </si>
  <si>
    <t>PG (18:1)</t>
  </si>
  <si>
    <t>PG (18:2)</t>
  </si>
  <si>
    <t>PG (20:0)</t>
  </si>
  <si>
    <t>PG (20:2)</t>
  </si>
  <si>
    <t>PG (22:1)</t>
  </si>
  <si>
    <t>PI (15:0)</t>
  </si>
  <si>
    <t>PI (16:0)</t>
  </si>
  <si>
    <t>PI (16:1)</t>
  </si>
  <si>
    <t>PI (17:0)</t>
  </si>
  <si>
    <t>PI (18:0)</t>
  </si>
  <si>
    <t>PI (18:1)</t>
  </si>
  <si>
    <t>PI (18:2)</t>
  </si>
  <si>
    <t>PI (20:0)</t>
  </si>
  <si>
    <t>PI (20:1)</t>
  </si>
  <si>
    <t>PI (20:2)</t>
  </si>
  <si>
    <t>PI (20:3)</t>
  </si>
  <si>
    <t>PI (20:4)</t>
  </si>
  <si>
    <t>PI (22:0)</t>
  </si>
  <si>
    <t>PI (22:2)</t>
  </si>
  <si>
    <t>PI (22:4)</t>
  </si>
  <si>
    <t>PI (22:5)</t>
  </si>
  <si>
    <t>PS (16:0)</t>
  </si>
  <si>
    <t>PS (16:1)</t>
  </si>
  <si>
    <t>PS (17:0)</t>
  </si>
  <si>
    <t>PS (18:0)</t>
  </si>
  <si>
    <t>PS (18:1)</t>
  </si>
  <si>
    <t>PS (18:2)</t>
  </si>
  <si>
    <t>PS (20:0)</t>
  </si>
  <si>
    <t>PS (20:3)</t>
  </si>
  <si>
    <t>PS (20:4)</t>
  </si>
  <si>
    <t>PS (22:1)</t>
  </si>
  <si>
    <t>PS (22:4)</t>
  </si>
  <si>
    <t>PS (22:5)</t>
  </si>
  <si>
    <t>PS (22:6)</t>
  </si>
  <si>
    <t>SM (14:0)</t>
  </si>
  <si>
    <t>SM (16:0)</t>
  </si>
  <si>
    <t>SM (18:0)</t>
  </si>
  <si>
    <t>SM (18:1)</t>
  </si>
  <si>
    <t>SM (20:0)</t>
  </si>
  <si>
    <t>SM (20:1)</t>
  </si>
  <si>
    <t>SM (22:0)</t>
  </si>
  <si>
    <t>SM (22:1)</t>
  </si>
  <si>
    <t>SM (24:0)</t>
  </si>
  <si>
    <t>SM (24:1)</t>
  </si>
  <si>
    <t>SM (26:0)</t>
  </si>
  <si>
    <t>SM (26:1)</t>
  </si>
  <si>
    <t>TG (12:0)</t>
  </si>
  <si>
    <t>TG (14:0)</t>
  </si>
  <si>
    <t>TG (14:1)</t>
  </si>
  <si>
    <t>TG (15:0)</t>
  </si>
  <si>
    <t>TG (16:0)</t>
  </si>
  <si>
    <t>TG (16:1)</t>
  </si>
  <si>
    <t>TG (17:0)</t>
  </si>
  <si>
    <t>TG (18:0)</t>
  </si>
  <si>
    <t>TG (18:1)</t>
  </si>
  <si>
    <t>TG (18:2)</t>
  </si>
  <si>
    <t>TG (18:3)</t>
  </si>
  <si>
    <t>TG (20:0)</t>
  </si>
  <si>
    <t>TG (20:1)</t>
  </si>
  <si>
    <t>TG (20:2)</t>
  </si>
  <si>
    <t>TG (20:3)</t>
  </si>
  <si>
    <t>TG (20:4)</t>
  </si>
  <si>
    <t>TG (20:5)</t>
  </si>
  <si>
    <t>TG (22:1)</t>
  </si>
  <si>
    <t>TG (22:4)</t>
  </si>
  <si>
    <t>TG (22:5)</t>
  </si>
  <si>
    <t>TG (22:6)</t>
  </si>
  <si>
    <t>QC_P_1</t>
  </si>
  <si>
    <t>QC_P_2</t>
  </si>
  <si>
    <t>QC_C_1</t>
  </si>
  <si>
    <t>QC_C_2</t>
  </si>
  <si>
    <t>Serum WT2</t>
  </si>
  <si>
    <t>Serum K1</t>
  </si>
  <si>
    <t>Serum K2</t>
  </si>
  <si>
    <t>Serum WT4</t>
  </si>
  <si>
    <t>Serum WT5</t>
  </si>
  <si>
    <t>Serum K6</t>
  </si>
  <si>
    <t>Expnr</t>
  </si>
  <si>
    <t>T=0</t>
  </si>
  <si>
    <t>T=30min+ palm</t>
  </si>
  <si>
    <t>Short chain fatty acids (SCFA)</t>
  </si>
  <si>
    <t>Column1</t>
  </si>
  <si>
    <t>WT 1_1</t>
  </si>
  <si>
    <t>WT 1_2</t>
  </si>
  <si>
    <t>WT 1_3</t>
  </si>
  <si>
    <t>WT 2_1</t>
  </si>
  <si>
    <t>WT2_2</t>
  </si>
  <si>
    <t>WT2_3</t>
  </si>
  <si>
    <t>KO 1_1</t>
  </si>
  <si>
    <t>KO 1_2</t>
  </si>
  <si>
    <t>KO 1_3</t>
  </si>
  <si>
    <t>KO 2_1</t>
  </si>
  <si>
    <t>KO 2_2</t>
  </si>
  <si>
    <t>KO 2_3</t>
  </si>
  <si>
    <t>C2</t>
  </si>
  <si>
    <t>C3</t>
  </si>
  <si>
    <t>C4</t>
  </si>
  <si>
    <t>C4:1</t>
  </si>
  <si>
    <t>C4:1-OH + C5</t>
  </si>
  <si>
    <t>C4-DC</t>
  </si>
  <si>
    <t>C4-OH</t>
  </si>
  <si>
    <t>C5 + C4:1-OH</t>
  </si>
  <si>
    <t>C5:1</t>
  </si>
  <si>
    <t>C5-DC/C4</t>
  </si>
  <si>
    <t>C5-DC-OH</t>
  </si>
  <si>
    <t>C5-OH</t>
  </si>
  <si>
    <t>Medium-chain fatty acids (MCFA)</t>
  </si>
  <si>
    <t>C10 + C4:1-DC</t>
  </si>
  <si>
    <t>C10:1</t>
  </si>
  <si>
    <t>C10:1-OH+C5:1-DC</t>
  </si>
  <si>
    <t>C10:2</t>
  </si>
  <si>
    <t>C10-DC</t>
  </si>
  <si>
    <t>C10-OH +C5-DC</t>
  </si>
  <si>
    <t>C12 + C6:1-DC</t>
  </si>
  <si>
    <t>C12:1</t>
  </si>
  <si>
    <t>C12:1-OH</t>
  </si>
  <si>
    <t>C12-DC</t>
  </si>
  <si>
    <t>C12-OH</t>
  </si>
  <si>
    <t>C6</t>
  </si>
  <si>
    <t>C6:1</t>
  </si>
  <si>
    <t>C6:1-DC + C12</t>
  </si>
  <si>
    <t>C6-DC</t>
  </si>
  <si>
    <t>C6-DC-OH</t>
  </si>
  <si>
    <t>C6-OH</t>
  </si>
  <si>
    <t>Long chain fatty acids (LCFA)</t>
  </si>
  <si>
    <t>C10:1-DC +C16</t>
  </si>
  <si>
    <t>C10:1-DC-OH+C16-OH</t>
  </si>
  <si>
    <t>C12:1-DC +C18</t>
  </si>
  <si>
    <t>C12:1-DC-OH +C18-OH</t>
  </si>
  <si>
    <t>C14 +C8:1-DC</t>
  </si>
  <si>
    <t>C14:1</t>
  </si>
  <si>
    <t>C14:1-DC +C20</t>
  </si>
  <si>
    <t>C14:1-OH</t>
  </si>
  <si>
    <t>C14:2</t>
  </si>
  <si>
    <t>C14-OH + C8:1-DC-OH</t>
  </si>
  <si>
    <t>C16 + C10:1-DC</t>
  </si>
  <si>
    <t>C16:1</t>
  </si>
  <si>
    <t>C16:1-DC + C22</t>
  </si>
  <si>
    <t>C16:1-OH</t>
  </si>
  <si>
    <t>C16:2</t>
  </si>
  <si>
    <t>C16-OH +C10:1-DC-OH</t>
  </si>
  <si>
    <t>C18 + C12:1-DC</t>
  </si>
  <si>
    <t>C18:1</t>
  </si>
  <si>
    <t>C18:1-OH</t>
  </si>
  <si>
    <t>C18:2</t>
  </si>
  <si>
    <t>C18:2-OH</t>
  </si>
  <si>
    <t>C18-OH + C12:1-DC-OH</t>
  </si>
  <si>
    <t>C20 + C14:1-DC</t>
  </si>
  <si>
    <t>C3/C16</t>
  </si>
  <si>
    <t>C8:1-DC + C14</t>
  </si>
  <si>
    <t>C8:1-DC-OH + C14-OH</t>
  </si>
  <si>
    <t>Amino Acids</t>
  </si>
  <si>
    <t>Parameters runs combined</t>
  </si>
  <si>
    <t>13C Isotope tracing</t>
  </si>
  <si>
    <t>pathway</t>
  </si>
  <si>
    <t>metabolite</t>
  </si>
  <si>
    <t>isotope</t>
  </si>
  <si>
    <t>normalization</t>
  </si>
  <si>
    <t>corrected</t>
  </si>
  <si>
    <t>type</t>
  </si>
  <si>
    <t>BJAB CD37KO - 12C-Palmitate-BSA - 8h - 1</t>
  </si>
  <si>
    <t>BJAB CD37KO - 12C-Palmitate-BSA - 8h - 2</t>
  </si>
  <si>
    <t>BJAB CD37KO - 12C-Palmitate-BSA - 8h - 3</t>
  </si>
  <si>
    <t>BJAB CD37KO - 13C-Palmitate-BSA - 4h - 1</t>
  </si>
  <si>
    <t>BJAB CD37KO - 13C-Palmitate-BSA - 4h - 2</t>
  </si>
  <si>
    <t>BJAB CD37KO - 13C-Palmitate-BSA - 4h - 3</t>
  </si>
  <si>
    <t>BJAB CD37KO - 13C-Palmitate-BSA - 8h - 1</t>
  </si>
  <si>
    <t>BJAB CD37KO - 13C-Palmitate-BSA - 8h - 2</t>
  </si>
  <si>
    <t>BJAB CD37KO - 13C-Palmitate-BSA - 8h - 3</t>
  </si>
  <si>
    <t>BJAB WT - 12C-Palmitate-BSA - 8h - 1</t>
  </si>
  <si>
    <t>BJAB WT - 12C-Palmitate-BSA - 8h - 2</t>
  </si>
  <si>
    <t>BJAB WT - 12C-Palmitate-BSA - 8h - 3</t>
  </si>
  <si>
    <t>BJAB WT - 13C-Palmitate-BSA - 4h - 1</t>
  </si>
  <si>
    <t>BJAB WT - 13C-Palmitate-BSA - 4h - 2</t>
  </si>
  <si>
    <t>BJAB WT - 13C-Palmitate-BSA - 4h - 3</t>
  </si>
  <si>
    <t>BJAB WT - 13C-Palmitate-BSA - 8h - 1</t>
  </si>
  <si>
    <t>BJAB WT - 13C-Palmitate-BSA - 8h - 2</t>
  </si>
  <si>
    <t>BJAB WT - 13C-Palmitate-BSA - 8h - 3</t>
  </si>
  <si>
    <t>ALA</t>
  </si>
  <si>
    <t>M+00</t>
  </si>
  <si>
    <t>EAA</t>
  </si>
  <si>
    <t>area</t>
  </si>
  <si>
    <t>M+01</t>
  </si>
  <si>
    <t>M+02</t>
  </si>
  <si>
    <t>M+03</t>
  </si>
  <si>
    <t>ARG</t>
  </si>
  <si>
    <t>ASN</t>
  </si>
  <si>
    <t>ASP</t>
  </si>
  <si>
    <t>M+04</t>
  </si>
  <si>
    <t>b-ALA</t>
  </si>
  <si>
    <t>CYS</t>
  </si>
  <si>
    <t>Cystine</t>
  </si>
  <si>
    <t>GLN</t>
  </si>
  <si>
    <t>GLU</t>
  </si>
  <si>
    <t>M+05</t>
  </si>
  <si>
    <t>GLY</t>
  </si>
  <si>
    <t>HIS</t>
  </si>
  <si>
    <t>ILE</t>
  </si>
  <si>
    <t>LEU</t>
  </si>
  <si>
    <t>LYS</t>
  </si>
  <si>
    <t>MET</t>
  </si>
  <si>
    <t>PHE</t>
  </si>
  <si>
    <t>M+08</t>
  </si>
  <si>
    <t>M+09</t>
  </si>
  <si>
    <t>PRO</t>
  </si>
  <si>
    <t>SER</t>
  </si>
  <si>
    <t>THR</t>
  </si>
  <si>
    <t>TRP</t>
  </si>
  <si>
    <t>TYR</t>
  </si>
  <si>
    <t>VAL</t>
  </si>
  <si>
    <t>Carnitines</t>
  </si>
  <si>
    <t>14.0Myristoyl-L-carnitine</t>
  </si>
  <si>
    <t>M+10</t>
  </si>
  <si>
    <t>M+13</t>
  </si>
  <si>
    <t>M+14</t>
  </si>
  <si>
    <t>M+15</t>
  </si>
  <si>
    <t>M+21</t>
  </si>
  <si>
    <t>16.0Palmitoyl-L-carnitine</t>
  </si>
  <si>
    <t>M+16</t>
  </si>
  <si>
    <t>M+17</t>
  </si>
  <si>
    <t>M+23</t>
  </si>
  <si>
    <t>18.1Oleoyl-L-carnitine</t>
  </si>
  <si>
    <t>M+19</t>
  </si>
  <si>
    <t>M+20</t>
  </si>
  <si>
    <t>M+24</t>
  </si>
  <si>
    <t xml:space="preserve">2.0Acetyl-L-carnitine </t>
  </si>
  <si>
    <t>3.0Propionyl-L-carnitine</t>
  </si>
  <si>
    <t>3-HydroxybutanoicAcid(BHBA)</t>
  </si>
  <si>
    <t>4.0Butyryl-L-carnitine</t>
  </si>
  <si>
    <t>6.0Hexanoyl-L-carnitine</t>
  </si>
  <si>
    <t>M+06</t>
  </si>
  <si>
    <t>Acetoacetate</t>
  </si>
  <si>
    <t>FAD</t>
  </si>
  <si>
    <t>Glycerol</t>
  </si>
  <si>
    <t>Glycerol-3P</t>
  </si>
  <si>
    <t>L-Carnitine</t>
  </si>
  <si>
    <t>FA</t>
  </si>
  <si>
    <t>Glycolysis</t>
  </si>
  <si>
    <t>2P-glycerate</t>
  </si>
  <si>
    <t>Dihydroxyacetone3P</t>
  </si>
  <si>
    <t>Fructose16bisP</t>
  </si>
  <si>
    <t>G6P</t>
  </si>
  <si>
    <t>Glyceraldehyde3P</t>
  </si>
  <si>
    <t>HexP</t>
  </si>
  <si>
    <t>Lactate</t>
  </si>
  <si>
    <t>PEP</t>
  </si>
  <si>
    <t>Pyruvate</t>
  </si>
  <si>
    <t>PPP</t>
  </si>
  <si>
    <t>6P-gluconate</t>
  </si>
  <si>
    <t>Erythrose4P</t>
  </si>
  <si>
    <t>Ribulose5P</t>
  </si>
  <si>
    <t>Sedoheptulose7P</t>
  </si>
  <si>
    <t>TCA cycle</t>
  </si>
  <si>
    <t>AcetylCoA</t>
  </si>
  <si>
    <t>a-Ketoglutarate</t>
  </si>
  <si>
    <t>cis-Aconitate</t>
  </si>
  <si>
    <t>Citrate</t>
  </si>
  <si>
    <t>Malate</t>
  </si>
  <si>
    <t>Succinate</t>
  </si>
  <si>
    <t>Mock</t>
  </si>
  <si>
    <t>CD37 Trans</t>
  </si>
  <si>
    <t>16C</t>
  </si>
  <si>
    <t>n/a</t>
  </si>
  <si>
    <t>2NDBG</t>
  </si>
  <si>
    <t>CD37 Transfection</t>
  </si>
  <si>
    <t>ATP - Primary B cells</t>
  </si>
  <si>
    <t>OciLy1 WT - Palm</t>
  </si>
  <si>
    <t>OciLy1 CD37KO - Palm</t>
  </si>
  <si>
    <t>BSA</t>
  </si>
  <si>
    <t>Oleic Acid</t>
  </si>
  <si>
    <t>OciLy1</t>
  </si>
  <si>
    <t>BJAB</t>
  </si>
  <si>
    <t>Figure 2 A, B, C</t>
  </si>
  <si>
    <t>D, E, F</t>
  </si>
  <si>
    <t>WT4</t>
  </si>
  <si>
    <t>KO1</t>
  </si>
  <si>
    <t>KO4</t>
  </si>
  <si>
    <t>KO5</t>
  </si>
  <si>
    <t>Bodipy C16 - Primary B cells</t>
  </si>
  <si>
    <t>2-NBDG - Primary B cells</t>
  </si>
  <si>
    <t>G, H, I</t>
  </si>
  <si>
    <t>RAW</t>
  </si>
  <si>
    <t>WT - T=0</t>
  </si>
  <si>
    <t>WT - T=30min+ palm</t>
  </si>
  <si>
    <t>CD37KO - T=0</t>
  </si>
  <si>
    <t>CD37KO - T=30min+ palm</t>
  </si>
  <si>
    <t>FC</t>
  </si>
  <si>
    <t>14,0314*</t>
  </si>
  <si>
    <t>Figure 3 A-I</t>
  </si>
  <si>
    <t>C</t>
  </si>
  <si>
    <t xml:space="preserve">Bodipy C12 </t>
  </si>
  <si>
    <t>G</t>
  </si>
  <si>
    <t>F, G</t>
  </si>
  <si>
    <t>Coloc 2</t>
  </si>
  <si>
    <t>cell#</t>
  </si>
  <si>
    <t>CD37-FATP1</t>
  </si>
  <si>
    <t>CD37-CD36</t>
  </si>
  <si>
    <t>Exprmnt. 1</t>
  </si>
  <si>
    <t>Exprmnt. 2</t>
  </si>
  <si>
    <t>H, I</t>
  </si>
  <si>
    <t>BJAB WT - ISO</t>
  </si>
  <si>
    <t>BJAB WT - POS</t>
  </si>
  <si>
    <t>BJAB WT - PLA</t>
  </si>
  <si>
    <t>BJAB CD37KO - ISO</t>
  </si>
  <si>
    <t>BJAB CD37KO - POS</t>
  </si>
  <si>
    <t>BJAB CD37KO - PLA</t>
  </si>
  <si>
    <t>J, K</t>
  </si>
  <si>
    <t xml:space="preserve">Figure 5 </t>
  </si>
  <si>
    <t>A-C</t>
  </si>
  <si>
    <t>Medium-No 5k-BJAB WT</t>
  </si>
  <si>
    <t>Medium-5k-BJAB WT</t>
  </si>
  <si>
    <t>Palmitate-No 5k-BJAB WT</t>
  </si>
  <si>
    <t>Palmitate-5k-BJAB WT</t>
  </si>
  <si>
    <t>Medium-No 5k-BJAB CD37KO</t>
  </si>
  <si>
    <t>Medium-5k-BJAB CD37KO</t>
  </si>
  <si>
    <t>Palmitate-No 5k-BJAB CD37KO</t>
  </si>
  <si>
    <t>Palmitate-5k-BJAB CD37KO</t>
  </si>
  <si>
    <t>Palmitate - 5k</t>
  </si>
  <si>
    <t>OCR - Palmitate</t>
  </si>
  <si>
    <t>D-F</t>
  </si>
  <si>
    <t>OCR - Oleic Acid</t>
  </si>
  <si>
    <t>Oleic-No 5k-BJAB WT</t>
  </si>
  <si>
    <t>Oleic-5k-BJAB WT</t>
  </si>
  <si>
    <t>Oleic-No 5k-BJAB CD37KO</t>
  </si>
  <si>
    <t>Oleic-5k-BJAB CD37KO</t>
  </si>
  <si>
    <t>Substrate induced OCR - Palmitate (2 runs combined)</t>
  </si>
  <si>
    <t>Spare respiratory capacity - Palmitate (2 runs combined)</t>
  </si>
  <si>
    <t>Substrate induced OCR - Oleic Acid (2 runs combined)</t>
  </si>
  <si>
    <t>Oleic Acid - 5k</t>
  </si>
  <si>
    <t>Spare respiratory capacity - Oleic Acid (2 runs combined)</t>
  </si>
  <si>
    <t xml:space="preserve">Substrate induced OCR - Medium </t>
  </si>
  <si>
    <t>Medium</t>
  </si>
  <si>
    <t>Medium - 5k</t>
  </si>
  <si>
    <t>SRC - Medium</t>
  </si>
  <si>
    <t>Palm</t>
  </si>
  <si>
    <t>5k</t>
  </si>
  <si>
    <t>BJAB - WT</t>
  </si>
  <si>
    <t>BJAB - CD37KO</t>
  </si>
  <si>
    <t>OciLy1 - WT</t>
  </si>
  <si>
    <t>OciLy1 - CD37KO</t>
  </si>
  <si>
    <t>OciLy8 - CD37+</t>
  </si>
  <si>
    <t>OciLy19 - CD37-</t>
  </si>
  <si>
    <t>Palm + 5k</t>
  </si>
  <si>
    <t>H</t>
  </si>
  <si>
    <t>RAW (ATP, ug/mL)</t>
  </si>
  <si>
    <t>RAW (CPS)</t>
  </si>
  <si>
    <t xml:space="preserve">Figure 4  </t>
  </si>
  <si>
    <t>B, D, E</t>
  </si>
  <si>
    <t>A</t>
  </si>
  <si>
    <t>Bodipy 16C</t>
  </si>
  <si>
    <t>5k - 0.125uM</t>
  </si>
  <si>
    <t>5k - 1.25uM</t>
  </si>
  <si>
    <t>5k - 12.5uM</t>
  </si>
  <si>
    <t>KO</t>
  </si>
  <si>
    <t>Bodipy16C</t>
  </si>
  <si>
    <t>I</t>
  </si>
  <si>
    <t>12a - 1.25uM</t>
  </si>
  <si>
    <t>12a - 12.5uM</t>
  </si>
  <si>
    <t>Figure 6</t>
  </si>
  <si>
    <t>A, B</t>
  </si>
  <si>
    <t>% Viab.</t>
  </si>
  <si>
    <t>ST1326 (uM)</t>
  </si>
  <si>
    <t>DMSO</t>
  </si>
  <si>
    <t>%Early Apop.</t>
  </si>
  <si>
    <t>%Late Apop.</t>
  </si>
  <si>
    <t>%Necrotic</t>
  </si>
  <si>
    <t>E, F</t>
  </si>
  <si>
    <t>% Viable</t>
  </si>
  <si>
    <t>%Early apoptotic</t>
  </si>
  <si>
    <t>%Late Apop</t>
  </si>
  <si>
    <t>%Necrosis</t>
  </si>
  <si>
    <t>Divisions</t>
  </si>
  <si>
    <t>/1</t>
  </si>
  <si>
    <t>/2</t>
  </si>
  <si>
    <t>/4</t>
  </si>
  <si>
    <t>/8</t>
  </si>
  <si>
    <t>G0</t>
  </si>
  <si>
    <t>G1</t>
  </si>
  <si>
    <t>G2</t>
  </si>
  <si>
    <t>G3</t>
  </si>
  <si>
    <t># Total cells start</t>
  </si>
  <si>
    <t># Total divisions</t>
  </si>
  <si>
    <t>#cells into div</t>
  </si>
  <si>
    <t>Devision index</t>
  </si>
  <si>
    <t>Proliferation index</t>
  </si>
  <si>
    <t>WT8</t>
  </si>
  <si>
    <t>KO8</t>
  </si>
  <si>
    <t>WT9</t>
  </si>
  <si>
    <t>WT10</t>
  </si>
  <si>
    <t>WT11</t>
  </si>
  <si>
    <t>WT12</t>
  </si>
  <si>
    <t>KO11</t>
  </si>
  <si>
    <t>KO12</t>
  </si>
  <si>
    <t>WT15</t>
  </si>
  <si>
    <t>WT16</t>
  </si>
  <si>
    <t>KO15</t>
  </si>
  <si>
    <t>KO16</t>
  </si>
  <si>
    <t>WT19</t>
  </si>
  <si>
    <t>WT20</t>
  </si>
  <si>
    <t>KO19</t>
  </si>
  <si>
    <t>KO20</t>
  </si>
  <si>
    <t>WT23</t>
  </si>
  <si>
    <t>WT24</t>
  </si>
  <si>
    <t>KO23</t>
  </si>
  <si>
    <t>KO24</t>
  </si>
  <si>
    <t>ST1326 - 5uM</t>
  </si>
  <si>
    <t>ST1326 - 10 uM</t>
  </si>
  <si>
    <t># Cells</t>
  </si>
  <si>
    <t>D</t>
  </si>
  <si>
    <t>WT + Palmitate</t>
  </si>
  <si>
    <t>CD37KO + Palmitate</t>
  </si>
  <si>
    <t>Triacsin C (uM)</t>
  </si>
  <si>
    <t>Figure 7</t>
  </si>
  <si>
    <t>Bodipy 493/503 (gMFI)</t>
  </si>
  <si>
    <t>B</t>
  </si>
  <si>
    <t>Palmitate (uM)</t>
  </si>
  <si>
    <t>0 uM FA</t>
  </si>
  <si>
    <t>20 uM FA</t>
  </si>
  <si>
    <t>40 uM FA</t>
  </si>
  <si>
    <t>100 uM FA</t>
  </si>
  <si>
    <t>200 uM FA</t>
  </si>
  <si>
    <t>300 uM FA</t>
  </si>
  <si>
    <t>Viability (%)</t>
  </si>
  <si>
    <t>D, F</t>
  </si>
  <si>
    <t>CD37 positive DLBCL</t>
  </si>
  <si>
    <t>CD37 negative DLBCL</t>
  </si>
  <si>
    <t>LD size (uM^2)</t>
  </si>
  <si>
    <t>CD37 pos (n10)</t>
  </si>
  <si>
    <t>CD37 neg (n=7)</t>
  </si>
  <si>
    <t>ORO Negative</t>
  </si>
  <si>
    <t>ORO Positive</t>
  </si>
  <si>
    <t>CD37+</t>
  </si>
  <si>
    <t>CD37-/-</t>
  </si>
  <si>
    <t>Avrg LD/Cell</t>
  </si>
  <si>
    <t>Reserve</t>
  </si>
  <si>
    <t>K</t>
  </si>
  <si>
    <t>J</t>
  </si>
  <si>
    <t>BJAB CD53KO</t>
  </si>
  <si>
    <t>ATP (FC CPS)</t>
  </si>
  <si>
    <t>L</t>
  </si>
  <si>
    <t>C75</t>
  </si>
  <si>
    <t>Figure S7</t>
  </si>
  <si>
    <t>ATP (CPS)</t>
  </si>
  <si>
    <t>Figure S5</t>
  </si>
  <si>
    <t>Figure S1</t>
  </si>
  <si>
    <t>Figure S2</t>
  </si>
  <si>
    <t>Male</t>
  </si>
  <si>
    <t>Female</t>
  </si>
  <si>
    <t>Weight (grams)</t>
  </si>
  <si>
    <t>12.5uM</t>
  </si>
  <si>
    <t>OciLy8</t>
  </si>
  <si>
    <t>Bodipy C16 (gMFI)</t>
  </si>
  <si>
    <t>OciLy19</t>
  </si>
  <si>
    <t>OciLy8 and OciLy19</t>
  </si>
  <si>
    <t>12.5 uM 5k</t>
  </si>
  <si>
    <t>12.5uM 5k</t>
  </si>
  <si>
    <t>E</t>
  </si>
  <si>
    <t>Primary Cells</t>
  </si>
  <si>
    <t>Bodipy C12 (gMFI)</t>
  </si>
  <si>
    <t>%Viable</t>
  </si>
  <si>
    <t>0uM</t>
  </si>
  <si>
    <t>0.125uM</t>
  </si>
  <si>
    <t>12a</t>
  </si>
  <si>
    <t>% Necrotic</t>
  </si>
  <si>
    <t>5uM - C75</t>
  </si>
  <si>
    <t>10uM - C75</t>
  </si>
  <si>
    <t>Palmitate + 5k (12.5uM)</t>
  </si>
  <si>
    <t>CE</t>
  </si>
  <si>
    <t>CER</t>
  </si>
  <si>
    <t>DAG</t>
  </si>
  <si>
    <t>FFA</t>
  </si>
  <si>
    <t>HCER</t>
  </si>
  <si>
    <t>LPC</t>
  </si>
  <si>
    <t>LPE</t>
  </si>
  <si>
    <t>GPL (PA, PC, PE, PG, PI, PS)</t>
  </si>
  <si>
    <t>SM</t>
  </si>
  <si>
    <t>TAG</t>
  </si>
  <si>
    <t>Spln_WT_1.1</t>
  </si>
  <si>
    <t>Spln_WT_1.2</t>
  </si>
  <si>
    <t>Spln_WT_1.3</t>
  </si>
  <si>
    <t>Spln_WT_2.1</t>
  </si>
  <si>
    <t>Spln_WT_2.2</t>
  </si>
  <si>
    <t>Spln_WT_2.3</t>
  </si>
  <si>
    <t>Spln_CD37KO_1.1</t>
  </si>
  <si>
    <t>Spln_CD37KO_1.2</t>
  </si>
  <si>
    <t>Spln_CD37KO_1.3</t>
  </si>
  <si>
    <t>Spln_CD37KO_2.1</t>
  </si>
  <si>
    <t>Spln_CD37KO_2.2</t>
  </si>
  <si>
    <t>Spln_CD37KO_2.3</t>
  </si>
  <si>
    <t>%Composition Lipid Species</t>
  </si>
  <si>
    <t>%Composition LCFA</t>
  </si>
  <si>
    <t>Figure S3</t>
  </si>
  <si>
    <t xml:space="preserve">A-I </t>
  </si>
  <si>
    <t>Same data as main figure 3</t>
  </si>
  <si>
    <t>Figure S4</t>
  </si>
  <si>
    <t>ATP</t>
  </si>
  <si>
    <t>A-L</t>
  </si>
  <si>
    <t>Basal</t>
  </si>
  <si>
    <t>OligomA</t>
  </si>
  <si>
    <t>Max</t>
  </si>
  <si>
    <t>Spare</t>
  </si>
  <si>
    <t>BJAB WT - NT</t>
  </si>
  <si>
    <t>BJAB WT - Palmitate</t>
  </si>
  <si>
    <t>BJAB WT - Palm+Etomoxir</t>
  </si>
  <si>
    <t>BJAB CD37KO - NT</t>
  </si>
  <si>
    <t>BJAB CD37KO - Palmitate</t>
  </si>
  <si>
    <t>BJAB CD37KO - Palmitate+Etomoxir</t>
  </si>
  <si>
    <t>OciLy8 - NT</t>
  </si>
  <si>
    <t>OciLy8 - Palmitate</t>
  </si>
  <si>
    <t>OciLy8 - Palmitate+Etomoxir</t>
  </si>
  <si>
    <t>OciLy19 - NT</t>
  </si>
  <si>
    <t>OciLy19 - Palmitate</t>
  </si>
  <si>
    <t>OciLy19 - Palmitate + Etomoxir</t>
  </si>
  <si>
    <t>DOHH2 - NT</t>
  </si>
  <si>
    <t>DOHH2 - Palmitate</t>
  </si>
  <si>
    <t>DOHH2 - Palmitate + Etomoxir</t>
  </si>
  <si>
    <t>SUDHL6 - NT</t>
  </si>
  <si>
    <t>SUDHL6 - Palmitate</t>
  </si>
  <si>
    <t>SUDHL6 - Palmitate + Etomoxir</t>
  </si>
  <si>
    <t>Slc27a1</t>
  </si>
  <si>
    <t>Slc27a2</t>
  </si>
  <si>
    <t>Slc27a3</t>
  </si>
  <si>
    <t>Slc27a4</t>
  </si>
  <si>
    <t>Slc27a5</t>
  </si>
  <si>
    <t>Slc27a6</t>
  </si>
  <si>
    <t>CD36</t>
  </si>
  <si>
    <t>Primary Mouse B-cell</t>
  </si>
  <si>
    <t>LSMean FA Transporters</t>
  </si>
  <si>
    <t>FATP1</t>
  </si>
  <si>
    <t>dgMFI</t>
  </si>
  <si>
    <t>O</t>
  </si>
  <si>
    <t>Figure S6</t>
  </si>
  <si>
    <t>NT-OciLy8</t>
  </si>
  <si>
    <t>Palm-OciLy8</t>
  </si>
  <si>
    <t>Palm + ST1326-OciLy8</t>
  </si>
  <si>
    <t>Sub</t>
  </si>
  <si>
    <t>Min</t>
  </si>
  <si>
    <t>Substrate</t>
  </si>
  <si>
    <t>SRC</t>
  </si>
  <si>
    <t>G-H</t>
  </si>
  <si>
    <t>NT-WSU-NHL</t>
  </si>
  <si>
    <t>Palm-WSU-NHL</t>
  </si>
  <si>
    <t>Palm + ST1326-WSU-NHL</t>
  </si>
  <si>
    <t>I-J</t>
  </si>
  <si>
    <t>K-L</t>
  </si>
  <si>
    <t>NT-OciLy19</t>
  </si>
  <si>
    <t>Palm-OciLy19</t>
  </si>
  <si>
    <t>Palm + ST1326-OciLy19</t>
  </si>
  <si>
    <t>NT-SUDHL6</t>
  </si>
  <si>
    <t>Palm-SUDHL6</t>
  </si>
  <si>
    <t>Palm + ST1326-SUDHL6</t>
  </si>
  <si>
    <t>M-N</t>
  </si>
  <si>
    <t>Glc</t>
  </si>
  <si>
    <t>Glc+2DG</t>
  </si>
  <si>
    <t>Triacsin C (µM)</t>
  </si>
  <si>
    <t>ST1326 (µM)</t>
  </si>
  <si>
    <t>TriacsinC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</si>
</sst>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"/>
    <numFmt numFmtId="166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DEDED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medium">
        <color indexed="64"/>
      </right>
      <top/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Fill="1"/>
    <xf numFmtId="0" fontId="5" fillId="0" borderId="0" xfId="0" applyFont="1" applyFill="1"/>
    <xf numFmtId="0" fontId="4" fillId="0" borderId="7" xfId="0" applyFont="1" applyFill="1" applyBorder="1"/>
    <xf numFmtId="0" fontId="4" fillId="0" borderId="2" xfId="0" applyFont="1" applyFill="1" applyBorder="1"/>
    <xf numFmtId="0" fontId="6" fillId="0" borderId="13" xfId="0" applyFont="1" applyFill="1" applyBorder="1" applyAlignment="1">
      <alignment horizontal="center" vertical="top"/>
    </xf>
    <xf numFmtId="0" fontId="6" fillId="0" borderId="14" xfId="0" applyFont="1" applyFill="1" applyBorder="1" applyAlignment="1">
      <alignment horizontal="center" vertical="top"/>
    </xf>
    <xf numFmtId="0" fontId="4" fillId="5" borderId="12" xfId="0" applyFont="1" applyFill="1" applyBorder="1"/>
    <xf numFmtId="0" fontId="4" fillId="5" borderId="0" xfId="0" applyFont="1" applyFill="1"/>
    <xf numFmtId="164" fontId="4" fillId="5" borderId="0" xfId="0" applyNumberFormat="1" applyFont="1" applyFill="1"/>
    <xf numFmtId="164" fontId="4" fillId="5" borderId="5" xfId="0" applyNumberFormat="1" applyFont="1" applyFill="1" applyBorder="1"/>
    <xf numFmtId="164" fontId="4" fillId="5" borderId="12" xfId="0" applyNumberFormat="1" applyFont="1" applyFill="1" applyBorder="1"/>
    <xf numFmtId="0" fontId="4" fillId="5" borderId="5" xfId="0" applyFont="1" applyFill="1" applyBorder="1"/>
    <xf numFmtId="0" fontId="0" fillId="5" borderId="0" xfId="0" applyFill="1"/>
    <xf numFmtId="0" fontId="4" fillId="6" borderId="12" xfId="0" applyFont="1" applyFill="1" applyBorder="1"/>
    <xf numFmtId="0" fontId="4" fillId="6" borderId="0" xfId="0" applyFont="1" applyFill="1"/>
    <xf numFmtId="164" fontId="4" fillId="6" borderId="0" xfId="0" applyNumberFormat="1" applyFont="1" applyFill="1"/>
    <xf numFmtId="164" fontId="4" fillId="6" borderId="5" xfId="0" applyNumberFormat="1" applyFont="1" applyFill="1" applyBorder="1"/>
    <xf numFmtId="164" fontId="4" fillId="6" borderId="12" xfId="0" applyNumberFormat="1" applyFont="1" applyFill="1" applyBorder="1"/>
    <xf numFmtId="0" fontId="4" fillId="6" borderId="6" xfId="0" applyFont="1" applyFill="1" applyBorder="1"/>
    <xf numFmtId="0" fontId="4" fillId="6" borderId="7" xfId="0" applyFont="1" applyFill="1" applyBorder="1"/>
    <xf numFmtId="164" fontId="4" fillId="6" borderId="7" xfId="0" applyNumberFormat="1" applyFont="1" applyFill="1" applyBorder="1"/>
    <xf numFmtId="164" fontId="4" fillId="6" borderId="8" xfId="0" applyNumberFormat="1" applyFont="1" applyFill="1" applyBorder="1"/>
    <xf numFmtId="164" fontId="4" fillId="6" borderId="6" xfId="0" applyNumberFormat="1" applyFont="1" applyFill="1" applyBorder="1"/>
    <xf numFmtId="0" fontId="4" fillId="7" borderId="1" xfId="0" applyFont="1" applyFill="1" applyBorder="1"/>
    <xf numFmtId="0" fontId="4" fillId="7" borderId="2" xfId="0" applyFont="1" applyFill="1" applyBorder="1"/>
    <xf numFmtId="164" fontId="4" fillId="7" borderId="2" xfId="0" applyNumberFormat="1" applyFont="1" applyFill="1" applyBorder="1"/>
    <xf numFmtId="164" fontId="4" fillId="7" borderId="1" xfId="0" applyNumberFormat="1" applyFont="1" applyFill="1" applyBorder="1"/>
    <xf numFmtId="164" fontId="4" fillId="7" borderId="3" xfId="0" applyNumberFormat="1" applyFont="1" applyFill="1" applyBorder="1"/>
    <xf numFmtId="0" fontId="4" fillId="7" borderId="12" xfId="0" applyFont="1" applyFill="1" applyBorder="1"/>
    <xf numFmtId="0" fontId="4" fillId="7" borderId="0" xfId="0" applyFont="1" applyFill="1"/>
    <xf numFmtId="164" fontId="4" fillId="7" borderId="0" xfId="0" applyNumberFormat="1" applyFont="1" applyFill="1"/>
    <xf numFmtId="164" fontId="4" fillId="7" borderId="5" xfId="0" applyNumberFormat="1" applyFont="1" applyFill="1" applyBorder="1"/>
    <xf numFmtId="164" fontId="4" fillId="7" borderId="12" xfId="0" applyNumberFormat="1" applyFont="1" applyFill="1" applyBorder="1"/>
    <xf numFmtId="0" fontId="0" fillId="7" borderId="0" xfId="0" applyFill="1"/>
    <xf numFmtId="0" fontId="4" fillId="8" borderId="12" xfId="0" applyFont="1" applyFill="1" applyBorder="1"/>
    <xf numFmtId="0" fontId="4" fillId="8" borderId="0" xfId="0" applyFont="1" applyFill="1"/>
    <xf numFmtId="164" fontId="4" fillId="8" borderId="0" xfId="0" applyNumberFormat="1" applyFont="1" applyFill="1"/>
    <xf numFmtId="164" fontId="4" fillId="8" borderId="5" xfId="0" applyNumberFormat="1" applyFont="1" applyFill="1" applyBorder="1"/>
    <xf numFmtId="164" fontId="4" fillId="8" borderId="12" xfId="0" applyNumberFormat="1" applyFont="1" applyFill="1" applyBorder="1"/>
    <xf numFmtId="0" fontId="4" fillId="9" borderId="12" xfId="0" applyFont="1" applyFill="1" applyBorder="1"/>
    <xf numFmtId="0" fontId="4" fillId="9" borderId="0" xfId="0" applyFont="1" applyFill="1" applyBorder="1"/>
    <xf numFmtId="164" fontId="4" fillId="9" borderId="0" xfId="0" applyNumberFormat="1" applyFont="1" applyFill="1" applyBorder="1"/>
    <xf numFmtId="164" fontId="4" fillId="9" borderId="12" xfId="0" applyNumberFormat="1" applyFont="1" applyFill="1" applyBorder="1"/>
    <xf numFmtId="0" fontId="4" fillId="9" borderId="5" xfId="0" applyFont="1" applyFill="1" applyBorder="1"/>
    <xf numFmtId="164" fontId="4" fillId="9" borderId="5" xfId="0" applyNumberFormat="1" applyFont="1" applyFill="1" applyBorder="1"/>
    <xf numFmtId="165" fontId="4" fillId="9" borderId="0" xfId="0" applyNumberFormat="1" applyFont="1" applyFill="1" applyBorder="1"/>
    <xf numFmtId="0" fontId="4" fillId="9" borderId="6" xfId="0" applyFont="1" applyFill="1" applyBorder="1"/>
    <xf numFmtId="0" fontId="4" fillId="9" borderId="7" xfId="0" applyFont="1" applyFill="1" applyBorder="1"/>
    <xf numFmtId="164" fontId="4" fillId="9" borderId="7" xfId="0" applyNumberFormat="1" applyFont="1" applyFill="1" applyBorder="1"/>
    <xf numFmtId="164" fontId="4" fillId="9" borderId="6" xfId="0" applyNumberFormat="1" applyFont="1" applyFill="1" applyBorder="1"/>
    <xf numFmtId="164" fontId="4" fillId="9" borderId="8" xfId="0" applyNumberFormat="1" applyFont="1" applyFill="1" applyBorder="1"/>
    <xf numFmtId="0" fontId="0" fillId="9" borderId="1" xfId="0" applyFill="1" applyBorder="1"/>
    <xf numFmtId="0" fontId="0" fillId="9" borderId="2" xfId="0" applyFill="1" applyBorder="1"/>
    <xf numFmtId="0" fontId="0" fillId="9" borderId="3" xfId="0" applyFill="1" applyBorder="1"/>
    <xf numFmtId="0" fontId="0" fillId="9" borderId="12" xfId="0" applyFill="1" applyBorder="1"/>
    <xf numFmtId="0" fontId="0" fillId="9" borderId="0" xfId="0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7" xfId="0" applyFill="1" applyBorder="1"/>
    <xf numFmtId="0" fontId="0" fillId="9" borderId="8" xfId="0" applyFill="1" applyBorder="1"/>
    <xf numFmtId="0" fontId="0" fillId="0" borderId="0" xfId="0"/>
    <xf numFmtId="0" fontId="0" fillId="0" borderId="0" xfId="0" applyBorder="1"/>
    <xf numFmtId="0" fontId="0" fillId="0" borderId="0" xfId="0" applyFill="1"/>
    <xf numFmtId="0" fontId="1" fillId="10" borderId="15" xfId="0" applyFont="1" applyFill="1" applyBorder="1"/>
    <xf numFmtId="0" fontId="1" fillId="11" borderId="16" xfId="0" applyFont="1" applyFill="1" applyBorder="1"/>
    <xf numFmtId="0" fontId="1" fillId="12" borderId="16" xfId="0" applyFont="1" applyFill="1" applyBorder="1"/>
    <xf numFmtId="0" fontId="1" fillId="14" borderId="16" xfId="0" applyFont="1" applyFill="1" applyBorder="1"/>
    <xf numFmtId="0" fontId="1" fillId="15" borderId="16" xfId="0" applyFont="1" applyFill="1" applyBorder="1"/>
    <xf numFmtId="0" fontId="0" fillId="0" borderId="17" xfId="0" applyBorder="1"/>
    <xf numFmtId="0" fontId="0" fillId="16" borderId="18" xfId="0" applyFill="1" applyBorder="1"/>
    <xf numFmtId="164" fontId="0" fillId="11" borderId="16" xfId="0" applyNumberFormat="1" applyFill="1" applyBorder="1"/>
    <xf numFmtId="164" fontId="0" fillId="12" borderId="16" xfId="0" applyNumberFormat="1" applyFill="1" applyBorder="1"/>
    <xf numFmtId="164" fontId="0" fillId="14" borderId="16" xfId="0" applyNumberFormat="1" applyFill="1" applyBorder="1"/>
    <xf numFmtId="164" fontId="0" fillId="15" borderId="16" xfId="0" applyNumberFormat="1" applyFill="1" applyBorder="1"/>
    <xf numFmtId="0" fontId="0" fillId="0" borderId="18" xfId="0" applyBorder="1"/>
    <xf numFmtId="0" fontId="0" fillId="16" borderId="4" xfId="0" applyFill="1" applyBorder="1"/>
    <xf numFmtId="164" fontId="0" fillId="0" borderId="0" xfId="0" applyNumberFormat="1"/>
    <xf numFmtId="0" fontId="0" fillId="0" borderId="5" xfId="0" applyBorder="1"/>
    <xf numFmtId="0" fontId="0" fillId="16" borderId="0" xfId="0" applyFill="1"/>
    <xf numFmtId="0" fontId="3" fillId="0" borderId="12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2" borderId="0" xfId="0" applyFill="1"/>
    <xf numFmtId="0" fontId="0" fillId="18" borderId="0" xfId="0" applyFill="1"/>
    <xf numFmtId="0" fontId="0" fillId="3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2" fillId="0" borderId="17" xfId="0" applyFont="1" applyBorder="1"/>
    <xf numFmtId="0" fontId="2" fillId="2" borderId="17" xfId="0" applyFont="1" applyFill="1" applyBorder="1"/>
    <xf numFmtId="0" fontId="2" fillId="18" borderId="17" xfId="0" applyFont="1" applyFill="1" applyBorder="1"/>
    <xf numFmtId="0" fontId="2" fillId="3" borderId="17" xfId="0" applyFont="1" applyFill="1" applyBorder="1"/>
    <xf numFmtId="0" fontId="2" fillId="11" borderId="17" xfId="0" applyFont="1" applyFill="1" applyBorder="1"/>
    <xf numFmtId="0" fontId="2" fillId="12" borderId="17" xfId="0" applyFont="1" applyFill="1" applyBorder="1"/>
    <xf numFmtId="0" fontId="2" fillId="13" borderId="17" xfId="0" applyFont="1" applyFill="1" applyBorder="1"/>
    <xf numFmtId="0" fontId="0" fillId="2" borderId="2" xfId="0" applyFill="1" applyBorder="1"/>
    <xf numFmtId="0" fontId="0" fillId="18" borderId="2" xfId="0" applyFill="1" applyBorder="1"/>
    <xf numFmtId="0" fontId="0" fillId="3" borderId="2" xfId="0" applyFill="1" applyBorder="1"/>
    <xf numFmtId="0" fontId="0" fillId="11" borderId="2" xfId="0" applyFill="1" applyBorder="1"/>
    <xf numFmtId="0" fontId="0" fillId="12" borderId="2" xfId="0" applyFill="1" applyBorder="1"/>
    <xf numFmtId="0" fontId="0" fillId="13" borderId="2" xfId="0" applyFill="1" applyBorder="1"/>
    <xf numFmtId="0" fontId="0" fillId="0" borderId="12" xfId="0" applyBorder="1"/>
    <xf numFmtId="0" fontId="0" fillId="2" borderId="0" xfId="0" applyFill="1" applyBorder="1"/>
    <xf numFmtId="0" fontId="0" fillId="18" borderId="0" xfId="0" applyFill="1" applyBorder="1"/>
    <xf numFmtId="0" fontId="0" fillId="3" borderId="0" xfId="0" applyFill="1" applyBorder="1"/>
    <xf numFmtId="0" fontId="0" fillId="11" borderId="0" xfId="0" applyFill="1" applyBorder="1"/>
    <xf numFmtId="0" fontId="0" fillId="12" borderId="0" xfId="0" applyFill="1" applyBorder="1"/>
    <xf numFmtId="0" fontId="0" fillId="13" borderId="0" xfId="0" applyFill="1" applyBorder="1"/>
    <xf numFmtId="0" fontId="0" fillId="0" borderId="7" xfId="0" applyBorder="1"/>
    <xf numFmtId="0" fontId="0" fillId="2" borderId="7" xfId="0" applyFill="1" applyBorder="1"/>
    <xf numFmtId="0" fontId="0" fillId="18" borderId="7" xfId="0" applyFill="1" applyBorder="1"/>
    <xf numFmtId="0" fontId="0" fillId="3" borderId="7" xfId="0" applyFill="1" applyBorder="1"/>
    <xf numFmtId="0" fontId="0" fillId="11" borderId="7" xfId="0" applyFill="1" applyBorder="1"/>
    <xf numFmtId="0" fontId="0" fillId="12" borderId="7" xfId="0" applyFill="1" applyBorder="1"/>
    <xf numFmtId="0" fontId="0" fillId="13" borderId="7" xfId="0" applyFill="1" applyBorder="1"/>
    <xf numFmtId="0" fontId="0" fillId="0" borderId="19" xfId="0" applyBorder="1"/>
    <xf numFmtId="0" fontId="2" fillId="0" borderId="1" xfId="0" applyFont="1" applyBorder="1"/>
    <xf numFmtId="0" fontId="2" fillId="2" borderId="3" xfId="0" applyFont="1" applyFill="1" applyBorder="1"/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2" fillId="0" borderId="0" xfId="0" applyFont="1"/>
    <xf numFmtId="0" fontId="0" fillId="0" borderId="8" xfId="0" applyBorder="1"/>
    <xf numFmtId="0" fontId="0" fillId="0" borderId="0" xfId="0" quotePrefix="1"/>
    <xf numFmtId="0" fontId="11" fillId="16" borderId="16" xfId="0" applyFont="1" applyFill="1" applyBorder="1"/>
    <xf numFmtId="166" fontId="0" fillId="0" borderId="0" xfId="0" applyNumberFormat="1"/>
    <xf numFmtId="2" fontId="0" fillId="0" borderId="0" xfId="0" applyNumberFormat="1"/>
    <xf numFmtId="0" fontId="11" fillId="0" borderId="16" xfId="0" applyFont="1" applyBorder="1"/>
    <xf numFmtId="0" fontId="11" fillId="16" borderId="29" xfId="0" applyFont="1" applyFill="1" applyBorder="1"/>
    <xf numFmtId="0" fontId="11" fillId="16" borderId="31" xfId="0" applyFont="1" applyFill="1" applyBorder="1"/>
    <xf numFmtId="0" fontId="8" fillId="0" borderId="2" xfId="0" applyFont="1" applyBorder="1"/>
    <xf numFmtId="166" fontId="0" fillId="0" borderId="2" xfId="0" applyNumberFormat="1" applyBorder="1"/>
    <xf numFmtId="2" fontId="0" fillId="0" borderId="2" xfId="0" applyNumberFormat="1" applyBorder="1"/>
    <xf numFmtId="0" fontId="8" fillId="0" borderId="0" xfId="0" applyFont="1" applyBorder="1"/>
    <xf numFmtId="166" fontId="0" fillId="0" borderId="0" xfId="0" applyNumberFormat="1" applyBorder="1"/>
    <xf numFmtId="2" fontId="0" fillId="0" borderId="0" xfId="0" applyNumberFormat="1" applyBorder="1"/>
    <xf numFmtId="0" fontId="11" fillId="0" borderId="26" xfId="0" applyFont="1" applyBorder="1"/>
    <xf numFmtId="0" fontId="11" fillId="16" borderId="26" xfId="0" applyFont="1" applyFill="1" applyBorder="1"/>
    <xf numFmtId="0" fontId="8" fillId="0" borderId="7" xfId="0" applyFont="1" applyBorder="1"/>
    <xf numFmtId="166" fontId="0" fillId="0" borderId="7" xfId="0" applyNumberForma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2" xfId="0" applyFont="1" applyBorder="1" applyAlignment="1">
      <alignment horizontal="left"/>
    </xf>
    <xf numFmtId="0" fontId="3" fillId="0" borderId="32" xfId="0" applyFont="1" applyBorder="1"/>
    <xf numFmtId="0" fontId="8" fillId="0" borderId="32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2" xfId="0" applyFont="1" applyBorder="1"/>
    <xf numFmtId="0" fontId="0" fillId="0" borderId="32" xfId="0" applyBorder="1"/>
    <xf numFmtId="0" fontId="0" fillId="0" borderId="32" xfId="0" applyBorder="1" applyAlignment="1">
      <alignment horizontal="center"/>
    </xf>
    <xf numFmtId="0" fontId="0" fillId="0" borderId="32" xfId="0" applyBorder="1" applyAlignment="1">
      <alignment horizontal="left"/>
    </xf>
    <xf numFmtId="0" fontId="0" fillId="11" borderId="32" xfId="0" applyFill="1" applyBorder="1"/>
    <xf numFmtId="0" fontId="0" fillId="19" borderId="32" xfId="0" applyFill="1" applyBorder="1"/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2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8" xfId="0" applyFont="1" applyBorder="1"/>
    <xf numFmtId="0" fontId="8" fillId="0" borderId="17" xfId="0" applyFon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left"/>
    </xf>
    <xf numFmtId="0" fontId="8" fillId="0" borderId="19" xfId="0" applyFont="1" applyBorder="1"/>
    <xf numFmtId="0" fontId="12" fillId="0" borderId="0" xfId="0" applyFont="1"/>
    <xf numFmtId="0" fontId="11" fillId="16" borderId="32" xfId="0" applyFont="1" applyFill="1" applyBorder="1"/>
    <xf numFmtId="0" fontId="11" fillId="0" borderId="32" xfId="0" applyFont="1" applyBorder="1"/>
    <xf numFmtId="0" fontId="8" fillId="0" borderId="32" xfId="0" applyFont="1" applyBorder="1" applyAlignment="1">
      <alignment horizontal="left"/>
    </xf>
    <xf numFmtId="164" fontId="4" fillId="0" borderId="32" xfId="0" applyNumberFormat="1" applyFont="1" applyBorder="1"/>
    <xf numFmtId="0" fontId="0" fillId="0" borderId="14" xfId="0" applyBorder="1"/>
    <xf numFmtId="0" fontId="5" fillId="20" borderId="14" xfId="0" applyFont="1" applyFill="1" applyBorder="1" applyAlignment="1">
      <alignment horizontal="center" vertical="center"/>
    </xf>
    <xf numFmtId="164" fontId="4" fillId="0" borderId="39" xfId="0" applyNumberFormat="1" applyFont="1" applyBorder="1"/>
    <xf numFmtId="164" fontId="4" fillId="0" borderId="40" xfId="0" applyNumberFormat="1" applyFont="1" applyBorder="1"/>
    <xf numFmtId="164" fontId="4" fillId="0" borderId="41" xfId="0" applyNumberFormat="1" applyFont="1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164" fontId="4" fillId="0" borderId="44" xfId="0" applyNumberFormat="1" applyFont="1" applyBorder="1"/>
    <xf numFmtId="164" fontId="4" fillId="0" borderId="35" xfId="0" applyNumberFormat="1" applyFont="1" applyBorder="1"/>
    <xf numFmtId="0" fontId="0" fillId="0" borderId="35" xfId="0" applyBorder="1"/>
    <xf numFmtId="0" fontId="0" fillId="0" borderId="45" xfId="0" applyBorder="1"/>
    <xf numFmtId="2" fontId="0" fillId="0" borderId="46" xfId="0" applyNumberFormat="1" applyBorder="1"/>
    <xf numFmtId="2" fontId="0" fillId="0" borderId="47" xfId="0" applyNumberFormat="1" applyBorder="1"/>
    <xf numFmtId="2" fontId="0" fillId="0" borderId="48" xfId="0" applyNumberFormat="1" applyBorder="1"/>
    <xf numFmtId="2" fontId="0" fillId="0" borderId="3" xfId="0" applyNumberFormat="1" applyBorder="1"/>
    <xf numFmtId="2" fontId="0" fillId="0" borderId="5" xfId="0" applyNumberFormat="1" applyBorder="1"/>
    <xf numFmtId="2" fontId="4" fillId="5" borderId="0" xfId="0" applyNumberFormat="1" applyFont="1" applyFill="1" applyBorder="1"/>
    <xf numFmtId="2" fontId="4" fillId="5" borderId="5" xfId="0" applyNumberFormat="1" applyFont="1" applyFill="1" applyBorder="1"/>
    <xf numFmtId="2" fontId="4" fillId="5" borderId="7" xfId="0" applyNumberFormat="1" applyFont="1" applyFill="1" applyBorder="1"/>
    <xf numFmtId="2" fontId="4" fillId="5" borderId="8" xfId="0" applyNumberFormat="1" applyFont="1" applyFill="1" applyBorder="1"/>
    <xf numFmtId="2" fontId="0" fillId="0" borderId="17" xfId="0" applyNumberFormat="1" applyBorder="1"/>
    <xf numFmtId="2" fontId="0" fillId="0" borderId="4" xfId="0" applyNumberFormat="1" applyBorder="1"/>
    <xf numFmtId="2" fontId="0" fillId="0" borderId="19" xfId="0" applyNumberFormat="1" applyBorder="1"/>
    <xf numFmtId="2" fontId="4" fillId="2" borderId="0" xfId="0" applyNumberFormat="1" applyFont="1" applyFill="1" applyBorder="1"/>
    <xf numFmtId="2" fontId="4" fillId="2" borderId="5" xfId="0" applyNumberFormat="1" applyFont="1" applyFill="1" applyBorder="1"/>
    <xf numFmtId="2" fontId="4" fillId="2" borderId="7" xfId="0" applyNumberFormat="1" applyFont="1" applyFill="1" applyBorder="1"/>
    <xf numFmtId="2" fontId="4" fillId="2" borderId="8" xfId="0" applyNumberFormat="1" applyFont="1" applyFill="1" applyBorder="1"/>
    <xf numFmtId="2" fontId="5" fillId="20" borderId="32" xfId="0" applyNumberFormat="1" applyFont="1" applyFill="1" applyBorder="1" applyAlignment="1">
      <alignment horizontal="center" vertical="center"/>
    </xf>
    <xf numFmtId="2" fontId="5" fillId="20" borderId="35" xfId="0" applyNumberFormat="1" applyFont="1" applyFill="1" applyBorder="1" applyAlignment="1">
      <alignment horizontal="center" vertical="center"/>
    </xf>
    <xf numFmtId="2" fontId="0" fillId="0" borderId="36" xfId="0" applyNumberFormat="1" applyBorder="1"/>
    <xf numFmtId="0" fontId="3" fillId="0" borderId="17" xfId="0" applyFont="1" applyBorder="1" applyAlignment="1">
      <alignment horizontal="center"/>
    </xf>
    <xf numFmtId="0" fontId="3" fillId="0" borderId="4" xfId="0" applyFont="1" applyBorder="1"/>
    <xf numFmtId="0" fontId="3" fillId="0" borderId="19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0" fillId="0" borderId="32" xfId="0" applyFont="1" applyBorder="1"/>
    <xf numFmtId="0" fontId="2" fillId="0" borderId="32" xfId="0" applyFont="1" applyBorder="1"/>
    <xf numFmtId="0" fontId="7" fillId="0" borderId="32" xfId="0" applyFont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11" fillId="16" borderId="28" xfId="0" applyFont="1" applyFill="1" applyBorder="1"/>
    <xf numFmtId="0" fontId="11" fillId="16" borderId="30" xfId="0" applyFont="1" applyFill="1" applyBorder="1"/>
    <xf numFmtId="0" fontId="11" fillId="0" borderId="24" xfId="0" applyFont="1" applyBorder="1"/>
    <xf numFmtId="0" fontId="11" fillId="0" borderId="20" xfId="0" applyFont="1" applyBorder="1"/>
    <xf numFmtId="0" fontId="11" fillId="16" borderId="24" xfId="0" applyFont="1" applyFill="1" applyBorder="1"/>
    <xf numFmtId="0" fontId="11" fillId="16" borderId="20" xfId="0" applyFont="1" applyFill="1" applyBorder="1"/>
    <xf numFmtId="0" fontId="11" fillId="0" borderId="25" xfId="0" applyFont="1" applyBorder="1"/>
    <xf numFmtId="0" fontId="11" fillId="0" borderId="27" xfId="0" applyFont="1" applyBorder="1"/>
    <xf numFmtId="0" fontId="11" fillId="16" borderId="49" xfId="0" applyFont="1" applyFill="1" applyBorder="1"/>
    <xf numFmtId="0" fontId="11" fillId="16" borderId="50" xfId="0" applyFont="1" applyFill="1" applyBorder="1"/>
    <xf numFmtId="0" fontId="11" fillId="16" borderId="25" xfId="0" applyFont="1" applyFill="1" applyBorder="1"/>
    <xf numFmtId="0" fontId="11" fillId="16" borderId="27" xfId="0" applyFont="1" applyFill="1" applyBorder="1"/>
    <xf numFmtId="0" fontId="0" fillId="0" borderId="34" xfId="0" applyBorder="1"/>
    <xf numFmtId="0" fontId="2" fillId="0" borderId="35" xfId="0" applyFont="1" applyBorder="1"/>
    <xf numFmtId="2" fontId="2" fillId="0" borderId="5" xfId="0" applyNumberFormat="1" applyFont="1" applyBorder="1"/>
    <xf numFmtId="2" fontId="2" fillId="0" borderId="8" xfId="0" applyNumberFormat="1" applyFont="1" applyBorder="1"/>
    <xf numFmtId="2" fontId="2" fillId="0" borderId="3" xfId="0" applyNumberFormat="1" applyFont="1" applyBorder="1"/>
    <xf numFmtId="166" fontId="0" fillId="0" borderId="12" xfId="0" applyNumberFormat="1" applyBorder="1"/>
    <xf numFmtId="166" fontId="0" fillId="0" borderId="6" xfId="0" applyNumberFormat="1" applyBorder="1"/>
    <xf numFmtId="2" fontId="0" fillId="0" borderId="8" xfId="0" applyNumberFormat="1" applyBorder="1"/>
    <xf numFmtId="166" fontId="0" fillId="0" borderId="1" xfId="0" applyNumberFormat="1" applyBorder="1"/>
    <xf numFmtId="0" fontId="8" fillId="0" borderId="36" xfId="0" applyFont="1" applyBorder="1" applyAlignment="1">
      <alignment horizontal="center"/>
    </xf>
    <xf numFmtId="0" fontId="7" fillId="4" borderId="32" xfId="0" applyFont="1" applyFill="1" applyBorder="1"/>
    <xf numFmtId="0" fontId="7" fillId="17" borderId="32" xfId="0" applyFont="1" applyFill="1" applyBorder="1"/>
    <xf numFmtId="0" fontId="0" fillId="0" borderId="14" xfId="0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0" xfId="0" applyFont="1" applyFill="1"/>
    <xf numFmtId="0" fontId="0" fillId="0" borderId="32" xfId="0" applyFill="1" applyBorder="1"/>
    <xf numFmtId="0" fontId="0" fillId="0" borderId="32" xfId="0" quotePrefix="1" applyFill="1" applyBorder="1"/>
    <xf numFmtId="0" fontId="0" fillId="5" borderId="32" xfId="0" applyFill="1" applyBorder="1"/>
    <xf numFmtId="0" fontId="0" fillId="6" borderId="32" xfId="0" applyFill="1" applyBorder="1"/>
    <xf numFmtId="0" fontId="0" fillId="7" borderId="32" xfId="0" applyFill="1" applyBorder="1"/>
    <xf numFmtId="0" fontId="0" fillId="8" borderId="32" xfId="0" applyFill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2" fillId="0" borderId="0" xfId="0" applyFont="1" applyFill="1" applyBorder="1" applyAlignment="1">
      <alignment horizontal="left"/>
    </xf>
    <xf numFmtId="0" fontId="3" fillId="0" borderId="3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530678</xdr:colOff>
      <xdr:row>4</xdr:row>
      <xdr:rowOff>108858</xdr:rowOff>
    </xdr:from>
    <xdr:to>
      <xdr:col>21</xdr:col>
      <xdr:colOff>557893</xdr:colOff>
      <xdr:row>20</xdr:row>
      <xdr:rowOff>52689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8ADC6B-839E-4CB3-AE24-2DA04A30A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6214" y="870858"/>
          <a:ext cx="6150429" cy="2991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8</xdr:col>
      <xdr:colOff>310461</xdr:colOff>
      <xdr:row>112</xdr:row>
      <xdr:rowOff>25908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CE666E-F3CC-2145-55B6-354FA4A24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85321"/>
          <a:ext cx="5971032" cy="8217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2C7C-E8A0-4189-8288-B4E9C1DCB804}">
  <dimension ref="A1:DE69"/>
  <sheetViews>
    <sheetView zoomScale="70" zoomScaleNormal="70" workbookViewId="0">
      <selection activeCell="O67" sqref="O67"/>
    </sheetView>
  </sheetViews>
  <sheetFormatPr defaultRowHeight="15" x14ac:dyDescent="0.25"/>
  <cols>
    <col min="1" max="1" width="14.140625" bestFit="1" customWidth="1"/>
  </cols>
  <sheetData>
    <row r="1" spans="1:13" x14ac:dyDescent="0.25">
      <c r="A1" s="138" t="s">
        <v>0</v>
      </c>
    </row>
    <row r="2" spans="1:13" ht="15.75" thickBot="1" x14ac:dyDescent="0.3">
      <c r="A2" t="s">
        <v>4</v>
      </c>
    </row>
    <row r="3" spans="1:13" ht="15.75" thickBot="1" x14ac:dyDescent="0.3">
      <c r="A3" s="231" t="s">
        <v>1</v>
      </c>
      <c r="B3" s="157" t="s">
        <v>2</v>
      </c>
      <c r="C3" s="158"/>
      <c r="D3" s="158"/>
      <c r="E3" s="158"/>
      <c r="F3" s="158"/>
      <c r="G3" s="159"/>
      <c r="H3" s="157" t="s">
        <v>3</v>
      </c>
      <c r="I3" s="158"/>
      <c r="J3" s="158"/>
      <c r="K3" s="158"/>
      <c r="L3" s="158"/>
      <c r="M3" s="159"/>
    </row>
    <row r="4" spans="1:13" x14ac:dyDescent="0.25">
      <c r="A4" s="232">
        <v>1.306762</v>
      </c>
      <c r="B4" s="91">
        <v>16.268660000000001</v>
      </c>
      <c r="C4" s="92">
        <v>16.934349999999998</v>
      </c>
      <c r="D4" s="92">
        <v>13.41431</v>
      </c>
      <c r="E4" s="92">
        <v>17.48171</v>
      </c>
      <c r="F4" s="92">
        <v>18.95842</v>
      </c>
      <c r="G4" s="93">
        <v>18.470770000000002</v>
      </c>
      <c r="H4" s="91">
        <v>14.329179999999999</v>
      </c>
      <c r="I4" s="92">
        <v>20.92559</v>
      </c>
      <c r="J4" s="92">
        <v>14.38775</v>
      </c>
      <c r="K4" s="92">
        <v>14.47302</v>
      </c>
      <c r="L4" s="92">
        <v>14.273</v>
      </c>
      <c r="M4" s="93">
        <v>12.09093</v>
      </c>
    </row>
    <row r="5" spans="1:13" x14ac:dyDescent="0.25">
      <c r="A5" s="232">
        <v>7.8052140000000003</v>
      </c>
      <c r="B5" s="91">
        <v>16.05274</v>
      </c>
      <c r="C5" s="92">
        <v>17.395669999999999</v>
      </c>
      <c r="D5" s="92">
        <v>13.67273</v>
      </c>
      <c r="E5" s="92">
        <v>17.051539999999999</v>
      </c>
      <c r="F5" s="92">
        <v>17.758220000000001</v>
      </c>
      <c r="G5" s="93">
        <v>17.87377</v>
      </c>
      <c r="H5" s="91">
        <v>14.770250000000001</v>
      </c>
      <c r="I5" s="92">
        <v>17.784690000000001</v>
      </c>
      <c r="J5" s="92">
        <v>14.344530000000001</v>
      </c>
      <c r="K5" s="92">
        <v>14.47775</v>
      </c>
      <c r="L5" s="92">
        <v>14.835739999999999</v>
      </c>
      <c r="M5" s="93">
        <v>11.36388</v>
      </c>
    </row>
    <row r="6" spans="1:13" x14ac:dyDescent="0.25">
      <c r="A6" s="232">
        <v>14.323169999999999</v>
      </c>
      <c r="B6" s="91">
        <v>15.85995</v>
      </c>
      <c r="C6" s="92">
        <v>17.15663</v>
      </c>
      <c r="D6" s="92">
        <v>13.67403</v>
      </c>
      <c r="E6" s="92">
        <v>16.630030000000001</v>
      </c>
      <c r="F6" s="92">
        <v>17.631989999999998</v>
      </c>
      <c r="G6" s="93">
        <v>17.861409999999999</v>
      </c>
      <c r="H6" s="91">
        <v>14.80912</v>
      </c>
      <c r="I6" s="92">
        <v>16.09967</v>
      </c>
      <c r="J6" s="92">
        <v>14.39597</v>
      </c>
      <c r="K6" s="92">
        <v>14.24437</v>
      </c>
      <c r="L6" s="92">
        <v>14.35065</v>
      </c>
      <c r="M6" s="93">
        <v>11.29274</v>
      </c>
    </row>
    <row r="7" spans="1:13" x14ac:dyDescent="0.25">
      <c r="A7" s="232">
        <v>20.942</v>
      </c>
      <c r="B7" s="91">
        <v>60.544440000000002</v>
      </c>
      <c r="C7" s="92">
        <v>86.164190000000005</v>
      </c>
      <c r="D7" s="92">
        <v>64.213229999999996</v>
      </c>
      <c r="E7" s="92">
        <v>69.138249999999999</v>
      </c>
      <c r="F7" s="92">
        <v>89.648120000000006</v>
      </c>
      <c r="G7" s="93">
        <v>85.937160000000006</v>
      </c>
      <c r="H7" s="91">
        <v>61.949770000000001</v>
      </c>
      <c r="I7" s="92">
        <v>69.888549999999995</v>
      </c>
      <c r="J7" s="92">
        <v>68.084879999999998</v>
      </c>
      <c r="K7" s="92">
        <v>63.932020000000001</v>
      </c>
      <c r="L7" s="92">
        <v>74.236189999999993</v>
      </c>
      <c r="M7" s="93">
        <v>50.375459999999997</v>
      </c>
    </row>
    <row r="8" spans="1:13" x14ac:dyDescent="0.25">
      <c r="A8" s="232">
        <v>27.44201</v>
      </c>
      <c r="B8" s="91">
        <v>66.951859999999996</v>
      </c>
      <c r="C8" s="92">
        <v>92.812200000000004</v>
      </c>
      <c r="D8" s="92">
        <v>72.92304</v>
      </c>
      <c r="E8" s="92">
        <v>80.774510000000006</v>
      </c>
      <c r="F8" s="92">
        <v>97.20975</v>
      </c>
      <c r="G8" s="93">
        <v>94.108530000000002</v>
      </c>
      <c r="H8" s="91">
        <v>70.820239999999998</v>
      </c>
      <c r="I8" s="92">
        <v>79.332340000000002</v>
      </c>
      <c r="J8" s="92">
        <v>76.349819999999994</v>
      </c>
      <c r="K8" s="92">
        <v>73.379400000000004</v>
      </c>
      <c r="L8" s="92">
        <v>83.119739999999993</v>
      </c>
      <c r="M8" s="93">
        <v>57.575589999999998</v>
      </c>
    </row>
    <row r="9" spans="1:13" x14ac:dyDescent="0.25">
      <c r="A9" s="232">
        <v>33.977379999999997</v>
      </c>
      <c r="B9" s="91">
        <v>73.83972</v>
      </c>
      <c r="C9" s="92">
        <v>99.164910000000006</v>
      </c>
      <c r="D9" s="92">
        <v>80.777150000000006</v>
      </c>
      <c r="E9" s="92">
        <v>89.051959999999994</v>
      </c>
      <c r="F9" s="92">
        <v>103.7137</v>
      </c>
      <c r="G9" s="93">
        <v>101.6208</v>
      </c>
      <c r="H9" s="91">
        <v>77.616190000000003</v>
      </c>
      <c r="I9" s="92">
        <v>86.257980000000003</v>
      </c>
      <c r="J9" s="92">
        <v>82.573030000000003</v>
      </c>
      <c r="K9" s="92">
        <v>80.096429999999998</v>
      </c>
      <c r="L9" s="92">
        <v>90.788229999999999</v>
      </c>
      <c r="M9" s="93">
        <v>63.833069999999999</v>
      </c>
    </row>
    <row r="10" spans="1:13" x14ac:dyDescent="0.25">
      <c r="A10" s="232">
        <v>40.464390000000002</v>
      </c>
      <c r="B10" s="91">
        <v>80.995400000000004</v>
      </c>
      <c r="C10" s="92">
        <v>104.7426</v>
      </c>
      <c r="D10" s="92">
        <v>86.681730000000002</v>
      </c>
      <c r="E10" s="92">
        <v>96.005549999999999</v>
      </c>
      <c r="F10" s="92">
        <v>109.6533</v>
      </c>
      <c r="G10" s="93">
        <v>106.7118</v>
      </c>
      <c r="H10" s="91">
        <v>84.522509999999997</v>
      </c>
      <c r="I10" s="92">
        <v>92.235290000000006</v>
      </c>
      <c r="J10" s="92">
        <v>87.46369</v>
      </c>
      <c r="K10" s="92">
        <v>84.906599999999997</v>
      </c>
      <c r="L10" s="92">
        <v>96.312629999999999</v>
      </c>
      <c r="M10" s="93">
        <v>68.408559999999994</v>
      </c>
    </row>
    <row r="11" spans="1:13" x14ac:dyDescent="0.25">
      <c r="A11" s="232">
        <v>46.993780000000001</v>
      </c>
      <c r="B11" s="91">
        <v>85.932220000000001</v>
      </c>
      <c r="C11" s="92">
        <v>109.0779</v>
      </c>
      <c r="D11" s="92">
        <v>90.649739999999994</v>
      </c>
      <c r="E11" s="92">
        <v>101.50230000000001</v>
      </c>
      <c r="F11" s="92">
        <v>114.30670000000001</v>
      </c>
      <c r="G11" s="93">
        <v>111.0932</v>
      </c>
      <c r="H11" s="91">
        <v>89.253159999999994</v>
      </c>
      <c r="I11" s="92">
        <v>96.602969999999999</v>
      </c>
      <c r="J11" s="92">
        <v>90.638239999999996</v>
      </c>
      <c r="K11" s="92">
        <v>88.656840000000003</v>
      </c>
      <c r="L11" s="92">
        <v>100.2311</v>
      </c>
      <c r="M11" s="93">
        <v>70.821529999999996</v>
      </c>
    </row>
    <row r="12" spans="1:13" x14ac:dyDescent="0.25">
      <c r="A12" s="232">
        <v>53.49483</v>
      </c>
      <c r="B12" s="91">
        <v>89.152969999999996</v>
      </c>
      <c r="C12" s="92">
        <v>111.59480000000001</v>
      </c>
      <c r="D12" s="92">
        <v>93.183989999999994</v>
      </c>
      <c r="E12" s="92">
        <v>104.99760000000001</v>
      </c>
      <c r="F12" s="92">
        <v>116.91500000000001</v>
      </c>
      <c r="G12" s="93">
        <v>114.98269999999999</v>
      </c>
      <c r="H12" s="91">
        <v>94.741429999999994</v>
      </c>
      <c r="I12" s="92">
        <v>103.0455</v>
      </c>
      <c r="J12" s="92">
        <v>92.154399999999995</v>
      </c>
      <c r="K12" s="92">
        <v>90.297259999999994</v>
      </c>
      <c r="L12" s="92">
        <v>101.76609999999999</v>
      </c>
      <c r="M12" s="93">
        <v>71.767799999999994</v>
      </c>
    </row>
    <row r="13" spans="1:13" x14ac:dyDescent="0.25">
      <c r="A13" s="232">
        <v>60.130310000000001</v>
      </c>
      <c r="B13" s="91">
        <v>95.575140000000005</v>
      </c>
      <c r="C13" s="92">
        <v>123.5334</v>
      </c>
      <c r="D13" s="92">
        <v>100.89109999999999</v>
      </c>
      <c r="E13" s="92">
        <v>117.3694</v>
      </c>
      <c r="F13" s="92">
        <v>132.423</v>
      </c>
      <c r="G13" s="93">
        <v>123.9449</v>
      </c>
      <c r="H13" s="91">
        <v>103.5583</v>
      </c>
      <c r="I13" s="92">
        <v>110.7312</v>
      </c>
      <c r="J13" s="92">
        <v>98.181399999999996</v>
      </c>
      <c r="K13" s="92">
        <v>96.44753</v>
      </c>
      <c r="L13" s="92">
        <v>108.73</v>
      </c>
      <c r="M13" s="93">
        <v>73.353139999999996</v>
      </c>
    </row>
    <row r="14" spans="1:13" x14ac:dyDescent="0.25">
      <c r="A14" s="232">
        <v>66.659700000000001</v>
      </c>
      <c r="B14" s="91">
        <v>96.717060000000004</v>
      </c>
      <c r="C14" s="92">
        <v>120.1276</v>
      </c>
      <c r="D14" s="92">
        <v>101.1049</v>
      </c>
      <c r="E14" s="92">
        <v>119.37649999999999</v>
      </c>
      <c r="F14" s="92">
        <v>133.1379</v>
      </c>
      <c r="G14" s="93">
        <v>125.2045</v>
      </c>
      <c r="H14" s="91">
        <v>103.879</v>
      </c>
      <c r="I14" s="92">
        <v>111.4376</v>
      </c>
      <c r="J14" s="92">
        <v>97.255300000000005</v>
      </c>
      <c r="K14" s="92">
        <v>96.91516</v>
      </c>
      <c r="L14" s="92">
        <v>108.47369999999999</v>
      </c>
      <c r="M14" s="93">
        <v>72.697509999999994</v>
      </c>
    </row>
    <row r="15" spans="1:13" x14ac:dyDescent="0.25">
      <c r="A15" s="232">
        <v>73.173230000000004</v>
      </c>
      <c r="B15" s="91">
        <v>95.72354</v>
      </c>
      <c r="C15" s="92">
        <v>120.2264</v>
      </c>
      <c r="D15" s="92">
        <v>99.557159999999996</v>
      </c>
      <c r="E15" s="92">
        <v>117.9773</v>
      </c>
      <c r="F15" s="92">
        <v>131.2158</v>
      </c>
      <c r="G15" s="93">
        <v>123.90389999999999</v>
      </c>
      <c r="H15" s="91">
        <v>105.09739999999999</v>
      </c>
      <c r="I15" s="92">
        <v>111.438</v>
      </c>
      <c r="J15" s="92">
        <v>95.955730000000003</v>
      </c>
      <c r="K15" s="92">
        <v>95.69529</v>
      </c>
      <c r="L15" s="92">
        <v>107.0269</v>
      </c>
      <c r="M15" s="93">
        <v>71.211410000000001</v>
      </c>
    </row>
    <row r="16" spans="1:13" x14ac:dyDescent="0.25">
      <c r="A16" s="232">
        <v>79.773079999999993</v>
      </c>
      <c r="B16" s="91">
        <v>24.432480000000002</v>
      </c>
      <c r="C16" s="92">
        <v>26.158349999999999</v>
      </c>
      <c r="D16" s="92">
        <v>23.416550000000001</v>
      </c>
      <c r="E16" s="92">
        <v>23.613659999999999</v>
      </c>
      <c r="F16" s="92">
        <v>29.914200000000001</v>
      </c>
      <c r="G16" s="93">
        <v>28.00977</v>
      </c>
      <c r="H16" s="91">
        <v>29.217210000000001</v>
      </c>
      <c r="I16" s="92">
        <v>28.004909999999999</v>
      </c>
      <c r="J16" s="92">
        <v>24.65549</v>
      </c>
      <c r="K16" s="92">
        <v>27.097719999999999</v>
      </c>
      <c r="L16" s="92">
        <v>25.317799999999998</v>
      </c>
      <c r="M16" s="93">
        <v>17.255400000000002</v>
      </c>
    </row>
    <row r="17" spans="1:37" x14ac:dyDescent="0.25">
      <c r="A17" s="232">
        <v>86.284530000000004</v>
      </c>
      <c r="B17" s="91">
        <v>20.541239999999998</v>
      </c>
      <c r="C17" s="92">
        <v>20.053850000000001</v>
      </c>
      <c r="D17" s="92">
        <v>18.228850000000001</v>
      </c>
      <c r="E17" s="92">
        <v>18.473389999999998</v>
      </c>
      <c r="F17" s="92">
        <v>24.38194</v>
      </c>
      <c r="G17" s="93">
        <v>22.643519999999999</v>
      </c>
      <c r="H17" s="91">
        <v>22.93516</v>
      </c>
      <c r="I17" s="92">
        <v>22.67876</v>
      </c>
      <c r="J17" s="92">
        <v>19.154949999999999</v>
      </c>
      <c r="K17" s="92">
        <v>20.850090000000002</v>
      </c>
      <c r="L17" s="92">
        <v>18.795660000000002</v>
      </c>
      <c r="M17" s="93">
        <v>13.051209999999999</v>
      </c>
    </row>
    <row r="18" spans="1:37" x14ac:dyDescent="0.25">
      <c r="A18" s="232">
        <v>92.812619999999995</v>
      </c>
      <c r="B18" s="91">
        <v>19.777660000000001</v>
      </c>
      <c r="C18" s="92">
        <v>18.563230000000001</v>
      </c>
      <c r="D18" s="92">
        <v>17.519960000000001</v>
      </c>
      <c r="E18" s="92">
        <v>18.14012</v>
      </c>
      <c r="F18" s="92">
        <v>22.7346</v>
      </c>
      <c r="G18" s="93">
        <v>21.52882</v>
      </c>
      <c r="H18" s="91">
        <v>21.589659999999999</v>
      </c>
      <c r="I18" s="92">
        <v>21.417449999999999</v>
      </c>
      <c r="J18" s="92">
        <v>17.928920000000002</v>
      </c>
      <c r="K18" s="92">
        <v>18.77458</v>
      </c>
      <c r="L18" s="92">
        <v>17.046900000000001</v>
      </c>
      <c r="M18" s="93">
        <v>11.964729999999999</v>
      </c>
    </row>
    <row r="19" spans="1:37" x14ac:dyDescent="0.25">
      <c r="A19" s="232">
        <v>99.44914</v>
      </c>
      <c r="B19" s="91">
        <v>15.19398</v>
      </c>
      <c r="C19" s="92">
        <v>12.547079999999999</v>
      </c>
      <c r="D19" s="92">
        <v>14.06166</v>
      </c>
      <c r="E19" s="92">
        <v>15.18493</v>
      </c>
      <c r="F19" s="92">
        <v>15.885249999999999</v>
      </c>
      <c r="G19" s="93">
        <v>15.17112</v>
      </c>
      <c r="H19" s="91">
        <v>15.397869999999999</v>
      </c>
      <c r="I19" s="92">
        <v>14.5908</v>
      </c>
      <c r="J19" s="92">
        <v>11.769209999999999</v>
      </c>
      <c r="K19" s="92">
        <v>13.26741</v>
      </c>
      <c r="L19" s="92">
        <v>11.133380000000001</v>
      </c>
      <c r="M19" s="93">
        <v>7.6912510000000003</v>
      </c>
    </row>
    <row r="20" spans="1:37" x14ac:dyDescent="0.25">
      <c r="A20" s="232">
        <v>105.97020000000001</v>
      </c>
      <c r="B20" s="91">
        <v>12.62616</v>
      </c>
      <c r="C20" s="92">
        <v>9.9892459999999996</v>
      </c>
      <c r="D20" s="92">
        <v>11.46926</v>
      </c>
      <c r="E20" s="92">
        <v>12.763030000000001</v>
      </c>
      <c r="F20" s="92">
        <v>12.3887</v>
      </c>
      <c r="G20" s="93">
        <v>12.18266</v>
      </c>
      <c r="H20" s="91">
        <v>12.55411</v>
      </c>
      <c r="I20" s="92">
        <v>11.27267</v>
      </c>
      <c r="J20" s="92">
        <v>9.5305239999999998</v>
      </c>
      <c r="K20" s="92">
        <v>10.84784</v>
      </c>
      <c r="L20" s="92">
        <v>8.6846759999999996</v>
      </c>
      <c r="M20" s="93">
        <v>6.7905499999999996</v>
      </c>
    </row>
    <row r="21" spans="1:37" ht="15.75" thickBot="1" x14ac:dyDescent="0.3">
      <c r="A21" s="233">
        <v>112.4944</v>
      </c>
      <c r="B21" s="94">
        <v>12.04059</v>
      </c>
      <c r="C21" s="95">
        <v>9.0582049999999992</v>
      </c>
      <c r="D21" s="95">
        <v>10.940759999999999</v>
      </c>
      <c r="E21" s="95">
        <v>12.652749999999999</v>
      </c>
      <c r="F21" s="95">
        <v>12.090339999999999</v>
      </c>
      <c r="G21" s="96">
        <v>11.377560000000001</v>
      </c>
      <c r="H21" s="94">
        <v>11.747809999999999</v>
      </c>
      <c r="I21" s="95">
        <v>10.281169999999999</v>
      </c>
      <c r="J21" s="95">
        <v>9.3790309999999995</v>
      </c>
      <c r="K21" s="95">
        <v>10.085739999999999</v>
      </c>
      <c r="L21" s="95">
        <v>8.7698640000000001</v>
      </c>
      <c r="M21" s="96">
        <v>6.6232839999999999</v>
      </c>
    </row>
    <row r="22" spans="1:37" ht="15.75" thickBot="1" x14ac:dyDescent="0.3"/>
    <row r="23" spans="1:37" ht="15.75" thickBot="1" x14ac:dyDescent="0.3">
      <c r="A23" s="231" t="s">
        <v>632</v>
      </c>
      <c r="B23" s="158" t="s">
        <v>2</v>
      </c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9"/>
      <c r="T23" s="157" t="s">
        <v>3</v>
      </c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9"/>
    </row>
    <row r="24" spans="1:37" x14ac:dyDescent="0.25">
      <c r="A24" s="238" t="s">
        <v>13</v>
      </c>
      <c r="B24" s="279">
        <v>53.825099999999999</v>
      </c>
      <c r="C24" s="280">
        <v>75.551550000000006</v>
      </c>
      <c r="D24" s="280">
        <v>59.050780000000003</v>
      </c>
      <c r="E24" s="280">
        <v>62.600479999999997</v>
      </c>
      <c r="F24" s="280">
        <v>78.740970000000004</v>
      </c>
      <c r="G24" s="280">
        <v>75.820189999999997</v>
      </c>
      <c r="H24" s="280">
        <v>74.73845</v>
      </c>
      <c r="I24" s="280">
        <v>69.838750000000005</v>
      </c>
      <c r="J24" s="280">
        <v>83.503510000000006</v>
      </c>
      <c r="K24" s="280">
        <v>59.740029999999997</v>
      </c>
      <c r="L24" s="280">
        <v>81.406610000000001</v>
      </c>
      <c r="M24" s="280">
        <v>67.778350000000003</v>
      </c>
      <c r="N24" s="280">
        <v>52.297260000000001</v>
      </c>
      <c r="O24" s="280">
        <v>80.915390000000002</v>
      </c>
      <c r="P24" s="280">
        <v>63.541499999999999</v>
      </c>
      <c r="Q24" s="280">
        <v>85.761660000000006</v>
      </c>
      <c r="R24" s="280">
        <v>64.40634</v>
      </c>
      <c r="S24" s="281">
        <v>43.881529999999998</v>
      </c>
      <c r="T24" s="279">
        <v>55.492550000000001</v>
      </c>
      <c r="U24" s="280">
        <v>60.222969999999997</v>
      </c>
      <c r="V24" s="280">
        <v>61.29316</v>
      </c>
      <c r="W24" s="280">
        <v>58.070909999999998</v>
      </c>
      <c r="X24" s="280">
        <v>68.228260000000006</v>
      </c>
      <c r="Y24" s="280">
        <v>45.67886</v>
      </c>
      <c r="Z24" s="280">
        <v>44.016019999999997</v>
      </c>
      <c r="AA24" s="280">
        <v>54.362430000000003</v>
      </c>
      <c r="AB24" s="280">
        <v>54.694279999999999</v>
      </c>
      <c r="AC24" s="280">
        <v>57.069800000000001</v>
      </c>
      <c r="AD24" s="280">
        <v>79.157290000000003</v>
      </c>
      <c r="AE24" s="280">
        <v>47.542569999999998</v>
      </c>
      <c r="AF24" s="280">
        <v>70.036169999999998</v>
      </c>
      <c r="AG24" s="280">
        <v>66.949020000000004</v>
      </c>
      <c r="AH24" s="280">
        <v>66.072289999999995</v>
      </c>
      <c r="AI24" s="280">
        <v>62.844169999999998</v>
      </c>
      <c r="AJ24" s="280">
        <v>50.267159999999997</v>
      </c>
      <c r="AK24" s="281">
        <v>71.57208</v>
      </c>
    </row>
    <row r="25" spans="1:37" ht="15.75" thickBot="1" x14ac:dyDescent="0.3">
      <c r="A25" s="239" t="s">
        <v>14</v>
      </c>
      <c r="B25" s="94">
        <v>69.299750000000003</v>
      </c>
      <c r="C25" s="95">
        <v>91.309550000000002</v>
      </c>
      <c r="D25" s="95">
        <v>76.584789999999998</v>
      </c>
      <c r="E25" s="95">
        <v>83.780709999999999</v>
      </c>
      <c r="F25" s="95">
        <v>95.508790000000005</v>
      </c>
      <c r="G25" s="95">
        <v>92.860569999999996</v>
      </c>
      <c r="H25" s="95">
        <v>90.028090000000006</v>
      </c>
      <c r="I25" s="95">
        <v>84.327500000000001</v>
      </c>
      <c r="J25" s="95">
        <v>94.288589999999999</v>
      </c>
      <c r="K25" s="95">
        <v>70.052269999999993</v>
      </c>
      <c r="L25" s="95">
        <v>90.737939999999995</v>
      </c>
      <c r="M25" s="95">
        <v>83.184070000000006</v>
      </c>
      <c r="N25" s="95">
        <v>68.193370000000002</v>
      </c>
      <c r="O25" s="95">
        <v>96.49118</v>
      </c>
      <c r="P25" s="95">
        <v>83.809960000000004</v>
      </c>
      <c r="Q25" s="95">
        <v>101.4417</v>
      </c>
      <c r="R25" s="95">
        <v>84.451750000000004</v>
      </c>
      <c r="S25" s="96">
        <v>61.206270000000004</v>
      </c>
      <c r="T25" s="94">
        <v>74.869510000000005</v>
      </c>
      <c r="U25" s="95">
        <v>79.024619999999999</v>
      </c>
      <c r="V25" s="95">
        <v>75.709360000000004</v>
      </c>
      <c r="W25" s="95">
        <v>73.555179999999993</v>
      </c>
      <c r="X25" s="95">
        <v>84.950130000000001</v>
      </c>
      <c r="Y25" s="95">
        <v>58.750120000000003</v>
      </c>
      <c r="Z25" s="95">
        <v>60.798470000000002</v>
      </c>
      <c r="AA25" s="95">
        <v>69.370220000000003</v>
      </c>
      <c r="AB25" s="95">
        <v>70.641980000000004</v>
      </c>
      <c r="AC25" s="95">
        <v>73.124870000000001</v>
      </c>
      <c r="AD25" s="95">
        <v>96.20917</v>
      </c>
      <c r="AE25" s="95">
        <v>64.704179999999994</v>
      </c>
      <c r="AF25" s="95">
        <v>83.855909999999994</v>
      </c>
      <c r="AG25" s="95">
        <v>79.259749999999997</v>
      </c>
      <c r="AH25" s="95">
        <v>82.046899999999994</v>
      </c>
      <c r="AI25" s="95">
        <v>77.231949999999998</v>
      </c>
      <c r="AJ25" s="95">
        <v>63.54345</v>
      </c>
      <c r="AK25" s="96">
        <v>81.585970000000003</v>
      </c>
    </row>
    <row r="27" spans="1:37" x14ac:dyDescent="0.25">
      <c r="A27" s="138" t="s">
        <v>11</v>
      </c>
    </row>
    <row r="28" spans="1:37" ht="15.75" thickBot="1" x14ac:dyDescent="0.3">
      <c r="A28" t="s">
        <v>12</v>
      </c>
    </row>
    <row r="29" spans="1:37" ht="15.75" thickBot="1" x14ac:dyDescent="0.3">
      <c r="A29" s="231" t="s">
        <v>1</v>
      </c>
      <c r="B29" s="157" t="s">
        <v>5</v>
      </c>
      <c r="C29" s="158"/>
      <c r="D29" s="158"/>
      <c r="E29" s="158"/>
      <c r="F29" s="158"/>
      <c r="G29" s="159"/>
      <c r="H29" s="157" t="s">
        <v>6</v>
      </c>
      <c r="I29" s="158"/>
      <c r="J29" s="158"/>
      <c r="K29" s="158"/>
      <c r="L29" s="158"/>
      <c r="M29" s="159"/>
      <c r="N29" s="157" t="s">
        <v>7</v>
      </c>
      <c r="O29" s="158"/>
      <c r="P29" s="158"/>
      <c r="Q29" s="158"/>
      <c r="R29" s="158"/>
      <c r="S29" s="159"/>
      <c r="T29" s="157" t="s">
        <v>8</v>
      </c>
      <c r="U29" s="158"/>
      <c r="V29" s="158"/>
      <c r="W29" s="158"/>
      <c r="X29" s="158"/>
      <c r="Y29" s="159"/>
      <c r="Z29" s="157" t="s">
        <v>9</v>
      </c>
      <c r="AA29" s="158"/>
      <c r="AB29" s="158"/>
      <c r="AC29" s="158"/>
      <c r="AD29" s="158"/>
      <c r="AE29" s="159"/>
      <c r="AF29" s="157" t="s">
        <v>10</v>
      </c>
      <c r="AG29" s="158"/>
      <c r="AH29" s="158"/>
      <c r="AI29" s="158"/>
      <c r="AJ29" s="158"/>
      <c r="AK29" s="159"/>
    </row>
    <row r="30" spans="1:37" x14ac:dyDescent="0.25">
      <c r="A30" s="232">
        <v>1.306762</v>
      </c>
      <c r="B30" s="91">
        <v>95.660749999999993</v>
      </c>
      <c r="C30" s="92">
        <v>127.8126</v>
      </c>
      <c r="D30" s="92">
        <v>108.92489999999999</v>
      </c>
      <c r="E30" s="92">
        <v>108.1571</v>
      </c>
      <c r="F30" s="92">
        <v>115.8584</v>
      </c>
      <c r="G30" s="93">
        <v>109.8682</v>
      </c>
      <c r="H30" s="91">
        <v>96.78716</v>
      </c>
      <c r="I30" s="92">
        <v>115.6601</v>
      </c>
      <c r="J30" s="92">
        <v>55.509520000000002</v>
      </c>
      <c r="K30" s="92">
        <v>119.4571</v>
      </c>
      <c r="L30" s="92">
        <v>28.03539</v>
      </c>
      <c r="M30" s="93">
        <v>87.316929999999999</v>
      </c>
      <c r="N30" s="91">
        <v>88.024919999999995</v>
      </c>
      <c r="O30" s="92">
        <v>89.853549999999998</v>
      </c>
      <c r="P30" s="92">
        <v>90.222480000000004</v>
      </c>
      <c r="Q30" s="92"/>
      <c r="R30" s="92">
        <v>76.33869</v>
      </c>
      <c r="S30" s="93">
        <v>88.560730000000007</v>
      </c>
      <c r="T30" s="91">
        <v>117.8638</v>
      </c>
      <c r="U30" s="92">
        <v>107.2833</v>
      </c>
      <c r="V30" s="92">
        <v>83.737030000000004</v>
      </c>
      <c r="W30" s="92">
        <v>86.683570000000003</v>
      </c>
      <c r="X30" s="92">
        <v>99.239350000000002</v>
      </c>
      <c r="Y30" s="93"/>
      <c r="Z30" s="91">
        <v>101.40349999999999</v>
      </c>
      <c r="AA30" s="92">
        <v>94.302329999999998</v>
      </c>
      <c r="AB30" s="92">
        <v>93.096369999999993</v>
      </c>
      <c r="AC30" s="92">
        <v>78.633099999999999</v>
      </c>
      <c r="AD30" s="92">
        <v>93.732479999999995</v>
      </c>
      <c r="AE30" s="93"/>
      <c r="AF30" s="91">
        <v>99.552610000000001</v>
      </c>
      <c r="AG30" s="92">
        <v>116.861</v>
      </c>
      <c r="AH30" s="92">
        <v>138.8236</v>
      </c>
      <c r="AI30" s="92">
        <v>122.43689999999999</v>
      </c>
      <c r="AJ30" s="92">
        <v>165.0505</v>
      </c>
      <c r="AK30" s="93"/>
    </row>
    <row r="31" spans="1:37" x14ac:dyDescent="0.25">
      <c r="A31" s="232">
        <v>7.8052140000000003</v>
      </c>
      <c r="B31" s="91">
        <v>94.273899999999998</v>
      </c>
      <c r="C31" s="92">
        <v>127.9528</v>
      </c>
      <c r="D31" s="92">
        <v>96.583629999999999</v>
      </c>
      <c r="E31" s="92">
        <v>111.4388</v>
      </c>
      <c r="F31" s="92">
        <v>112.96</v>
      </c>
      <c r="G31" s="93">
        <v>103.8439</v>
      </c>
      <c r="H31" s="91">
        <v>92.144900000000007</v>
      </c>
      <c r="I31" s="92">
        <v>112.88379999999999</v>
      </c>
      <c r="J31" s="92">
        <v>78.569550000000007</v>
      </c>
      <c r="K31" s="92">
        <v>117.10209999999999</v>
      </c>
      <c r="L31" s="92">
        <v>93.396439999999998</v>
      </c>
      <c r="M31" s="93">
        <v>92.914500000000004</v>
      </c>
      <c r="N31" s="91">
        <v>69.289000000000001</v>
      </c>
      <c r="O31" s="92">
        <v>90.517049999999998</v>
      </c>
      <c r="P31" s="92">
        <v>87.393299999999996</v>
      </c>
      <c r="Q31" s="92"/>
      <c r="R31" s="92">
        <v>76.254720000000006</v>
      </c>
      <c r="S31" s="93">
        <v>89.330269999999999</v>
      </c>
      <c r="T31" s="91">
        <v>130.80250000000001</v>
      </c>
      <c r="U31" s="92">
        <v>105.1026</v>
      </c>
      <c r="V31" s="92">
        <v>84.030799999999999</v>
      </c>
      <c r="W31" s="92">
        <v>87.194730000000007</v>
      </c>
      <c r="X31" s="92">
        <v>78.597070000000002</v>
      </c>
      <c r="Y31" s="93"/>
      <c r="Z31" s="91">
        <v>96.146900000000002</v>
      </c>
      <c r="AA31" s="92">
        <v>96.099509999999995</v>
      </c>
      <c r="AB31" s="92">
        <v>93.107259999999997</v>
      </c>
      <c r="AC31" s="92">
        <v>79.227369999999993</v>
      </c>
      <c r="AD31" s="92">
        <v>94.05498</v>
      </c>
      <c r="AE31" s="93"/>
      <c r="AF31" s="91">
        <v>100.7623</v>
      </c>
      <c r="AG31" s="92">
        <v>118.73739999999999</v>
      </c>
      <c r="AH31" s="92">
        <v>137.5993</v>
      </c>
      <c r="AI31" s="92">
        <v>122.2501</v>
      </c>
      <c r="AJ31" s="92">
        <v>165.85480000000001</v>
      </c>
      <c r="AK31" s="93"/>
    </row>
    <row r="32" spans="1:37" x14ac:dyDescent="0.25">
      <c r="A32" s="232">
        <v>14.323169999999999</v>
      </c>
      <c r="B32" s="91">
        <v>98.962639999999993</v>
      </c>
      <c r="C32" s="92">
        <v>132.03620000000001</v>
      </c>
      <c r="D32" s="92">
        <v>96.156000000000006</v>
      </c>
      <c r="E32" s="92">
        <v>114.1095</v>
      </c>
      <c r="F32" s="92">
        <v>118.0712</v>
      </c>
      <c r="G32" s="93">
        <v>104.61060000000001</v>
      </c>
      <c r="H32" s="91">
        <v>81.918199999999999</v>
      </c>
      <c r="I32" s="92">
        <v>118.8361</v>
      </c>
      <c r="J32" s="92">
        <v>83.554810000000003</v>
      </c>
      <c r="K32" s="92">
        <v>118.89660000000001</v>
      </c>
      <c r="L32" s="92">
        <v>96.268420000000006</v>
      </c>
      <c r="M32" s="93">
        <v>87.36</v>
      </c>
      <c r="N32" s="91">
        <v>75.446190000000001</v>
      </c>
      <c r="O32" s="92">
        <v>82.817710000000005</v>
      </c>
      <c r="P32" s="92">
        <v>98.028639999999996</v>
      </c>
      <c r="Q32" s="92"/>
      <c r="R32" s="92">
        <v>66.507840000000002</v>
      </c>
      <c r="S32" s="93">
        <v>92.234080000000006</v>
      </c>
      <c r="T32" s="91">
        <v>109.19840000000001</v>
      </c>
      <c r="U32" s="92">
        <v>107.80119999999999</v>
      </c>
      <c r="V32" s="92">
        <v>86.027460000000005</v>
      </c>
      <c r="W32" s="92">
        <v>90.145420000000001</v>
      </c>
      <c r="X32" s="92">
        <v>89.060419999999993</v>
      </c>
      <c r="Y32" s="93"/>
      <c r="Z32" s="91">
        <v>99.274349999999998</v>
      </c>
      <c r="AA32" s="92">
        <v>98.953339999999997</v>
      </c>
      <c r="AB32" s="92">
        <v>96.338719999999995</v>
      </c>
      <c r="AC32" s="92">
        <v>81.308729999999997</v>
      </c>
      <c r="AD32" s="92">
        <v>95.674030000000002</v>
      </c>
      <c r="AE32" s="93"/>
      <c r="AF32" s="91">
        <v>105.0373</v>
      </c>
      <c r="AG32" s="92">
        <v>120.6713</v>
      </c>
      <c r="AH32" s="92">
        <v>141.46530000000001</v>
      </c>
      <c r="AI32" s="92">
        <v>126.0608</v>
      </c>
      <c r="AJ32" s="92">
        <v>170.76169999999999</v>
      </c>
      <c r="AK32" s="93"/>
    </row>
    <row r="33" spans="1:37" x14ac:dyDescent="0.25">
      <c r="A33" s="232">
        <v>20.942</v>
      </c>
      <c r="B33" s="91">
        <v>108.2698</v>
      </c>
      <c r="C33" s="92">
        <v>150.64189999999999</v>
      </c>
      <c r="D33" s="92">
        <v>97.61027</v>
      </c>
      <c r="E33" s="92">
        <v>133.5027</v>
      </c>
      <c r="F33" s="92">
        <v>129.78039999999999</v>
      </c>
      <c r="G33" s="93">
        <v>116.5475</v>
      </c>
      <c r="H33" s="91">
        <v>98.663219999999995</v>
      </c>
      <c r="I33" s="92">
        <v>130.41679999999999</v>
      </c>
      <c r="J33" s="92">
        <v>84.73554</v>
      </c>
      <c r="K33" s="92">
        <v>132.4563</v>
      </c>
      <c r="L33" s="92">
        <v>105.8302</v>
      </c>
      <c r="M33" s="93">
        <v>93.958479999999994</v>
      </c>
      <c r="N33" s="91">
        <v>81.505489999999995</v>
      </c>
      <c r="O33" s="92">
        <v>95.995289999999997</v>
      </c>
      <c r="P33" s="92">
        <v>96.699359999999999</v>
      </c>
      <c r="Q33" s="92"/>
      <c r="R33" s="92">
        <v>78.628240000000005</v>
      </c>
      <c r="S33" s="93">
        <v>104.15389999999999</v>
      </c>
      <c r="T33" s="91">
        <v>107.5209</v>
      </c>
      <c r="U33" s="92">
        <v>118.91030000000001</v>
      </c>
      <c r="V33" s="92">
        <v>98.519480000000001</v>
      </c>
      <c r="W33" s="92">
        <v>103.8372</v>
      </c>
      <c r="X33" s="92">
        <v>94.698220000000006</v>
      </c>
      <c r="Y33" s="93"/>
      <c r="Z33" s="91">
        <v>109.10980000000001</v>
      </c>
      <c r="AA33" s="92">
        <v>107.1533</v>
      </c>
      <c r="AB33" s="92">
        <v>102.5106</v>
      </c>
      <c r="AC33" s="92">
        <v>93.541179999999997</v>
      </c>
      <c r="AD33" s="92">
        <v>108.69580000000001</v>
      </c>
      <c r="AE33" s="93"/>
      <c r="AF33" s="91">
        <v>115.3318</v>
      </c>
      <c r="AG33" s="92">
        <v>130.0658</v>
      </c>
      <c r="AH33" s="92">
        <v>158.42769999999999</v>
      </c>
      <c r="AI33" s="92">
        <v>140.59569999999999</v>
      </c>
      <c r="AJ33" s="92">
        <v>186.6532</v>
      </c>
      <c r="AK33" s="93"/>
    </row>
    <row r="34" spans="1:37" x14ac:dyDescent="0.25">
      <c r="A34" s="232">
        <v>27.44201</v>
      </c>
      <c r="B34" s="91">
        <v>113.3588</v>
      </c>
      <c r="C34" s="92">
        <v>157.5008</v>
      </c>
      <c r="D34" s="92">
        <v>102.0061</v>
      </c>
      <c r="E34" s="92">
        <v>136.8586</v>
      </c>
      <c r="F34" s="92">
        <v>134.99420000000001</v>
      </c>
      <c r="G34" s="93">
        <v>123.2174</v>
      </c>
      <c r="H34" s="91">
        <v>112.3302</v>
      </c>
      <c r="I34" s="92">
        <v>140.6352</v>
      </c>
      <c r="J34" s="92">
        <v>90.303039999999996</v>
      </c>
      <c r="K34" s="92">
        <v>139.828</v>
      </c>
      <c r="L34" s="92">
        <v>107.2467</v>
      </c>
      <c r="M34" s="93">
        <v>93.959959999999995</v>
      </c>
      <c r="N34" s="91">
        <v>83.7791</v>
      </c>
      <c r="O34" s="92">
        <v>102.1763</v>
      </c>
      <c r="P34" s="92">
        <v>90.845759999999999</v>
      </c>
      <c r="Q34" s="92"/>
      <c r="R34" s="92">
        <v>85.78546</v>
      </c>
      <c r="S34" s="93">
        <v>110.4174</v>
      </c>
      <c r="T34" s="91">
        <v>108.7295</v>
      </c>
      <c r="U34" s="92">
        <v>123.5286</v>
      </c>
      <c r="V34" s="92">
        <v>101.2886</v>
      </c>
      <c r="W34" s="92">
        <v>108.3494</v>
      </c>
      <c r="X34" s="92">
        <v>98.078550000000007</v>
      </c>
      <c r="Y34" s="93"/>
      <c r="Z34" s="91">
        <v>115.0996</v>
      </c>
      <c r="AA34" s="92">
        <v>114.7131</v>
      </c>
      <c r="AB34" s="92">
        <v>109.8436</v>
      </c>
      <c r="AC34" s="92">
        <v>99.4405</v>
      </c>
      <c r="AD34" s="92">
        <v>113.32170000000001</v>
      </c>
      <c r="AE34" s="93"/>
      <c r="AF34" s="91">
        <v>121.1516</v>
      </c>
      <c r="AG34" s="92">
        <v>135.65889999999999</v>
      </c>
      <c r="AH34" s="92">
        <v>166.09229999999999</v>
      </c>
      <c r="AI34" s="92">
        <v>147.39160000000001</v>
      </c>
      <c r="AJ34" s="92">
        <v>196.0393</v>
      </c>
      <c r="AK34" s="93"/>
    </row>
    <row r="35" spans="1:37" x14ac:dyDescent="0.25">
      <c r="A35" s="232">
        <v>33.977379999999997</v>
      </c>
      <c r="B35" s="91">
        <v>114.2349</v>
      </c>
      <c r="C35" s="92">
        <v>159.0446</v>
      </c>
      <c r="D35" s="92">
        <v>101.84180000000001</v>
      </c>
      <c r="E35" s="92">
        <v>138.46979999999999</v>
      </c>
      <c r="F35" s="92">
        <v>136.34</v>
      </c>
      <c r="G35" s="93">
        <v>122.093</v>
      </c>
      <c r="H35" s="91">
        <v>105.68689999999999</v>
      </c>
      <c r="I35" s="92">
        <v>146.07689999999999</v>
      </c>
      <c r="J35" s="92">
        <v>92.547520000000006</v>
      </c>
      <c r="K35" s="92">
        <v>142.75530000000001</v>
      </c>
      <c r="L35" s="92">
        <v>110.3856</v>
      </c>
      <c r="M35" s="93">
        <v>93.754869999999997</v>
      </c>
      <c r="N35" s="91">
        <v>91.330579999999998</v>
      </c>
      <c r="O35" s="92">
        <v>103.3796</v>
      </c>
      <c r="P35" s="92">
        <v>92.876419999999996</v>
      </c>
      <c r="Q35" s="92"/>
      <c r="R35" s="92">
        <v>94.476749999999996</v>
      </c>
      <c r="S35" s="93">
        <v>112.5986</v>
      </c>
      <c r="T35" s="91">
        <v>104.3777</v>
      </c>
      <c r="U35" s="92">
        <v>123.877</v>
      </c>
      <c r="V35" s="92">
        <v>100.9507</v>
      </c>
      <c r="W35" s="92">
        <v>109.3913</v>
      </c>
      <c r="X35" s="92">
        <v>97.607020000000006</v>
      </c>
      <c r="Y35" s="93"/>
      <c r="Z35" s="91">
        <v>119.10129999999999</v>
      </c>
      <c r="AA35" s="92">
        <v>120.5077</v>
      </c>
      <c r="AB35" s="92">
        <v>114.82040000000001</v>
      </c>
      <c r="AC35" s="92">
        <v>102.8947</v>
      </c>
      <c r="AD35" s="92">
        <v>115.5693</v>
      </c>
      <c r="AE35" s="93"/>
      <c r="AF35" s="91">
        <v>125.06789999999999</v>
      </c>
      <c r="AG35" s="92">
        <v>137.8836</v>
      </c>
      <c r="AH35" s="92">
        <v>169.43780000000001</v>
      </c>
      <c r="AI35" s="92">
        <v>152.01830000000001</v>
      </c>
      <c r="AJ35" s="92">
        <v>200.83580000000001</v>
      </c>
      <c r="AK35" s="93"/>
    </row>
    <row r="36" spans="1:37" x14ac:dyDescent="0.25">
      <c r="A36" s="232">
        <v>40.464390000000002</v>
      </c>
      <c r="B36" s="91">
        <v>107.29770000000001</v>
      </c>
      <c r="C36" s="92">
        <v>153.5478</v>
      </c>
      <c r="D36" s="92">
        <v>93.864949999999993</v>
      </c>
      <c r="E36" s="92">
        <v>131.11410000000001</v>
      </c>
      <c r="F36" s="92">
        <v>129.9349</v>
      </c>
      <c r="G36" s="93">
        <v>117.5146</v>
      </c>
      <c r="H36" s="91">
        <v>84.718530000000001</v>
      </c>
      <c r="I36" s="92">
        <v>142.68279999999999</v>
      </c>
      <c r="J36" s="92">
        <v>86.795940000000002</v>
      </c>
      <c r="K36" s="92">
        <v>137.2345</v>
      </c>
      <c r="L36" s="92">
        <v>76.001869999999997</v>
      </c>
      <c r="M36" s="93">
        <v>91.580010000000001</v>
      </c>
      <c r="N36" s="91">
        <v>82.458659999999995</v>
      </c>
      <c r="O36" s="92">
        <v>96.905770000000004</v>
      </c>
      <c r="P36" s="92">
        <v>84.346090000000004</v>
      </c>
      <c r="Q36" s="92"/>
      <c r="R36" s="92">
        <v>84.099919999999997</v>
      </c>
      <c r="S36" s="93">
        <v>107.67100000000001</v>
      </c>
      <c r="T36" s="91">
        <v>98.123500000000007</v>
      </c>
      <c r="U36" s="92">
        <v>116.8699</v>
      </c>
      <c r="V36" s="92">
        <v>93.382900000000006</v>
      </c>
      <c r="W36" s="92">
        <v>102.7129</v>
      </c>
      <c r="X36" s="92">
        <v>58.487090000000002</v>
      </c>
      <c r="Y36" s="93"/>
      <c r="Z36" s="91">
        <v>114.8265</v>
      </c>
      <c r="AA36" s="92">
        <v>116.8428</v>
      </c>
      <c r="AB36" s="92">
        <v>111.7916</v>
      </c>
      <c r="AC36" s="92">
        <v>98.029679999999999</v>
      </c>
      <c r="AD36" s="92">
        <v>109.471</v>
      </c>
      <c r="AE36" s="93"/>
      <c r="AF36" s="91">
        <v>120.94289999999999</v>
      </c>
      <c r="AG36" s="92">
        <v>132.98070000000001</v>
      </c>
      <c r="AH36" s="92">
        <v>165.4939</v>
      </c>
      <c r="AI36" s="92">
        <v>147.5444</v>
      </c>
      <c r="AJ36" s="92">
        <v>196.13800000000001</v>
      </c>
      <c r="AK36" s="93"/>
    </row>
    <row r="37" spans="1:37" x14ac:dyDescent="0.25">
      <c r="A37" s="232">
        <v>46.993780000000001</v>
      </c>
      <c r="B37" s="91">
        <v>113.1339</v>
      </c>
      <c r="C37" s="92">
        <v>159.37270000000001</v>
      </c>
      <c r="D37" s="92">
        <v>93.629639999999995</v>
      </c>
      <c r="E37" s="92">
        <v>136.60339999999999</v>
      </c>
      <c r="F37" s="92">
        <v>142.19319999999999</v>
      </c>
      <c r="G37" s="93">
        <v>105.0959</v>
      </c>
      <c r="H37" s="91">
        <v>95.31223</v>
      </c>
      <c r="I37" s="92">
        <v>150.59370000000001</v>
      </c>
      <c r="J37" s="92">
        <v>94.258939999999996</v>
      </c>
      <c r="K37" s="92">
        <v>144.81229999999999</v>
      </c>
      <c r="L37" s="92">
        <v>68.894540000000006</v>
      </c>
      <c r="M37" s="93">
        <v>89.966170000000005</v>
      </c>
      <c r="N37" s="91">
        <v>83.811369999999997</v>
      </c>
      <c r="O37" s="92">
        <v>102.6516</v>
      </c>
      <c r="P37" s="92">
        <v>70.489040000000003</v>
      </c>
      <c r="Q37" s="92"/>
      <c r="R37" s="92">
        <v>86.619889999999998</v>
      </c>
      <c r="S37" s="93">
        <v>114.0796</v>
      </c>
      <c r="T37" s="91">
        <v>104.31100000000001</v>
      </c>
      <c r="U37" s="92">
        <v>122.2616</v>
      </c>
      <c r="V37" s="92">
        <v>101.0975</v>
      </c>
      <c r="W37" s="92">
        <v>108.47069999999999</v>
      </c>
      <c r="X37" s="92">
        <v>68.357900000000001</v>
      </c>
      <c r="Y37" s="93"/>
      <c r="Z37" s="91">
        <v>124.1271</v>
      </c>
      <c r="AA37" s="92">
        <v>125.3874</v>
      </c>
      <c r="AB37" s="92">
        <v>120.8172</v>
      </c>
      <c r="AC37" s="92">
        <v>104.39360000000001</v>
      </c>
      <c r="AD37" s="92">
        <v>117.2428</v>
      </c>
      <c r="AE37" s="93"/>
      <c r="AF37" s="91">
        <v>127.97150000000001</v>
      </c>
      <c r="AG37" s="92">
        <v>139.43039999999999</v>
      </c>
      <c r="AH37" s="92">
        <v>171.91970000000001</v>
      </c>
      <c r="AI37" s="92">
        <v>155.43520000000001</v>
      </c>
      <c r="AJ37" s="92">
        <v>204.6591</v>
      </c>
      <c r="AK37" s="93"/>
    </row>
    <row r="38" spans="1:37" x14ac:dyDescent="0.25">
      <c r="A38" s="232">
        <v>53.49483</v>
      </c>
      <c r="B38" s="91">
        <v>114.20659999999999</v>
      </c>
      <c r="C38" s="92">
        <v>161.21559999999999</v>
      </c>
      <c r="D38" s="92">
        <v>93.265180000000001</v>
      </c>
      <c r="E38" s="92">
        <v>139.37129999999999</v>
      </c>
      <c r="F38" s="92">
        <v>154.6858</v>
      </c>
      <c r="G38" s="93">
        <v>119.92570000000001</v>
      </c>
      <c r="H38" s="91">
        <v>97.229029999999995</v>
      </c>
      <c r="I38" s="92">
        <v>154.4171</v>
      </c>
      <c r="J38" s="92">
        <v>96.981459999999998</v>
      </c>
      <c r="K38" s="92">
        <v>149.58920000000001</v>
      </c>
      <c r="L38" s="92">
        <v>96.744879999999995</v>
      </c>
      <c r="M38" s="93">
        <v>93.191569999999999</v>
      </c>
      <c r="N38" s="91">
        <v>84.912189999999995</v>
      </c>
      <c r="O38" s="92">
        <v>103.0621</v>
      </c>
      <c r="P38" s="92">
        <v>107.2071</v>
      </c>
      <c r="Q38" s="92"/>
      <c r="R38" s="92">
        <v>87.939350000000005</v>
      </c>
      <c r="S38" s="93">
        <v>116.61069999999999</v>
      </c>
      <c r="T38" s="91">
        <v>104.03449999999999</v>
      </c>
      <c r="U38" s="92">
        <v>124.2243</v>
      </c>
      <c r="V38" s="92">
        <v>102.90349999999999</v>
      </c>
      <c r="W38" s="92">
        <v>109.68519999999999</v>
      </c>
      <c r="X38" s="92">
        <v>87.803250000000006</v>
      </c>
      <c r="Y38" s="93"/>
      <c r="Z38" s="91">
        <v>127.21980000000001</v>
      </c>
      <c r="AA38" s="92">
        <v>129.47970000000001</v>
      </c>
      <c r="AB38" s="92">
        <v>124.3613</v>
      </c>
      <c r="AC38" s="92">
        <v>107.25069999999999</v>
      </c>
      <c r="AD38" s="92">
        <v>120.3319</v>
      </c>
      <c r="AE38" s="93"/>
      <c r="AF38" s="91">
        <v>130.27940000000001</v>
      </c>
      <c r="AG38" s="92">
        <v>141.3091</v>
      </c>
      <c r="AH38" s="92">
        <v>174.9906</v>
      </c>
      <c r="AI38" s="92">
        <v>158.58179999999999</v>
      </c>
      <c r="AJ38" s="92">
        <v>208.1515</v>
      </c>
      <c r="AK38" s="93"/>
    </row>
    <row r="39" spans="1:37" x14ac:dyDescent="0.25">
      <c r="A39" s="232">
        <v>60.130310000000001</v>
      </c>
      <c r="B39" s="91">
        <v>44.45187</v>
      </c>
      <c r="C39" s="92">
        <v>54.148310000000002</v>
      </c>
      <c r="D39" s="92">
        <v>51.169820000000001</v>
      </c>
      <c r="E39" s="92">
        <v>52.482810000000001</v>
      </c>
      <c r="F39" s="92">
        <v>72.6661</v>
      </c>
      <c r="G39" s="93">
        <v>47.39884</v>
      </c>
      <c r="H39" s="91">
        <v>45.377459999999999</v>
      </c>
      <c r="I39" s="92">
        <v>65.620859999999993</v>
      </c>
      <c r="J39" s="92">
        <v>42.387090000000001</v>
      </c>
      <c r="K39" s="92">
        <v>52.630020000000002</v>
      </c>
      <c r="L39" s="92">
        <v>53.498040000000003</v>
      </c>
      <c r="M39" s="93">
        <v>50.000360000000001</v>
      </c>
      <c r="N39" s="91">
        <v>46.266370000000002</v>
      </c>
      <c r="O39" s="92">
        <v>43.105559999999997</v>
      </c>
      <c r="P39" s="92">
        <v>64.416989999999998</v>
      </c>
      <c r="Q39" s="92"/>
      <c r="R39" s="92">
        <v>39.411230000000003</v>
      </c>
      <c r="S39" s="93">
        <v>41.162500000000001</v>
      </c>
      <c r="T39" s="91">
        <v>60.343989999999998</v>
      </c>
      <c r="U39" s="92">
        <v>40.327280000000002</v>
      </c>
      <c r="V39" s="92">
        <v>34.35389</v>
      </c>
      <c r="W39" s="92">
        <v>34.075850000000003</v>
      </c>
      <c r="X39" s="92">
        <v>49.870759999999997</v>
      </c>
      <c r="Y39" s="93"/>
      <c r="Z39" s="91">
        <v>41.036299999999997</v>
      </c>
      <c r="AA39" s="92">
        <v>46.631929999999997</v>
      </c>
      <c r="AB39" s="92">
        <v>42.905920000000002</v>
      </c>
      <c r="AC39" s="92">
        <v>39.04551</v>
      </c>
      <c r="AD39" s="92">
        <v>37.398980000000002</v>
      </c>
      <c r="AE39" s="93"/>
      <c r="AF39" s="91">
        <v>42.560319999999997</v>
      </c>
      <c r="AG39" s="92">
        <v>46.648899999999998</v>
      </c>
      <c r="AH39" s="92">
        <v>56.580719999999999</v>
      </c>
      <c r="AI39" s="92">
        <v>54.018569999999997</v>
      </c>
      <c r="AJ39" s="92">
        <v>66.295330000000007</v>
      </c>
      <c r="AK39" s="93"/>
    </row>
    <row r="40" spans="1:37" x14ac:dyDescent="0.25">
      <c r="A40" s="232">
        <v>66.659700000000001</v>
      </c>
      <c r="B40" s="91">
        <v>38.816740000000003</v>
      </c>
      <c r="C40" s="92">
        <v>54.591230000000003</v>
      </c>
      <c r="D40" s="92">
        <v>48.990549999999999</v>
      </c>
      <c r="E40" s="92">
        <v>45.285429999999998</v>
      </c>
      <c r="F40" s="92">
        <v>56.737679999999997</v>
      </c>
      <c r="G40" s="93">
        <v>43.958190000000002</v>
      </c>
      <c r="H40" s="91">
        <v>25.36899</v>
      </c>
      <c r="I40" s="92">
        <v>50.842320000000001</v>
      </c>
      <c r="J40" s="92">
        <v>35.94773</v>
      </c>
      <c r="K40" s="92">
        <v>49.963279999999997</v>
      </c>
      <c r="L40" s="92">
        <v>48.72146</v>
      </c>
      <c r="M40" s="93">
        <v>44.989289999999997</v>
      </c>
      <c r="N40" s="91">
        <v>44.050730000000001</v>
      </c>
      <c r="O40" s="92">
        <v>38.28904</v>
      </c>
      <c r="P40" s="92">
        <v>42.889850000000003</v>
      </c>
      <c r="Q40" s="92"/>
      <c r="R40" s="92">
        <v>34.196019999999997</v>
      </c>
      <c r="S40" s="93">
        <v>40.55829</v>
      </c>
      <c r="T40" s="91">
        <v>57.100529999999999</v>
      </c>
      <c r="U40" s="92">
        <v>41.807879999999997</v>
      </c>
      <c r="V40" s="92">
        <v>33.80518</v>
      </c>
      <c r="W40" s="92">
        <v>35.435789999999997</v>
      </c>
      <c r="X40" s="92">
        <v>37.076439999999998</v>
      </c>
      <c r="Y40" s="93"/>
      <c r="Z40" s="91">
        <v>40.6008</v>
      </c>
      <c r="AA40" s="92">
        <v>40.0396</v>
      </c>
      <c r="AB40" s="92">
        <v>38.177489999999999</v>
      </c>
      <c r="AC40" s="92">
        <v>37.534120000000001</v>
      </c>
      <c r="AD40" s="92">
        <v>36.569789999999998</v>
      </c>
      <c r="AE40" s="93"/>
      <c r="AF40" s="91">
        <v>39.431800000000003</v>
      </c>
      <c r="AG40" s="92">
        <v>48.317720000000001</v>
      </c>
      <c r="AH40" s="92">
        <v>52.263689999999997</v>
      </c>
      <c r="AI40" s="92">
        <v>50.90063</v>
      </c>
      <c r="AJ40" s="92">
        <v>61.734099999999998</v>
      </c>
      <c r="AK40" s="93"/>
    </row>
    <row r="41" spans="1:37" x14ac:dyDescent="0.25">
      <c r="A41" s="232">
        <v>73.173230000000004</v>
      </c>
      <c r="B41" s="91">
        <v>42.03107</v>
      </c>
      <c r="C41" s="92">
        <v>60.892580000000002</v>
      </c>
      <c r="D41" s="92">
        <v>51.518099999999997</v>
      </c>
      <c r="E41" s="92">
        <v>48.330620000000003</v>
      </c>
      <c r="F41" s="92">
        <v>68.359359999999995</v>
      </c>
      <c r="G41" s="93">
        <v>48.087780000000002</v>
      </c>
      <c r="H41" s="91">
        <v>36.248469999999998</v>
      </c>
      <c r="I41" s="92">
        <v>56.1965</v>
      </c>
      <c r="J41" s="92">
        <v>39.12968</v>
      </c>
      <c r="K41" s="92">
        <v>54.750979999999998</v>
      </c>
      <c r="L41" s="92">
        <v>53.484409999999997</v>
      </c>
      <c r="M41" s="93">
        <v>51.143479999999997</v>
      </c>
      <c r="N41" s="91">
        <v>41.506340000000002</v>
      </c>
      <c r="O41" s="92">
        <v>42.939070000000001</v>
      </c>
      <c r="P41" s="92">
        <v>52.96819</v>
      </c>
      <c r="Q41" s="92"/>
      <c r="R41" s="92">
        <v>38.458179999999999</v>
      </c>
      <c r="S41" s="93">
        <v>46.371639999999999</v>
      </c>
      <c r="T41" s="91">
        <v>60.641300000000001</v>
      </c>
      <c r="U41" s="92">
        <v>46.937690000000003</v>
      </c>
      <c r="V41" s="92">
        <v>38.95194</v>
      </c>
      <c r="W41" s="92">
        <v>41.753540000000001</v>
      </c>
      <c r="X41" s="92">
        <v>36.453290000000003</v>
      </c>
      <c r="Y41" s="93"/>
      <c r="Z41" s="91">
        <v>46.13897</v>
      </c>
      <c r="AA41" s="92">
        <v>46.062179999999998</v>
      </c>
      <c r="AB41" s="92">
        <v>43.847679999999997</v>
      </c>
      <c r="AC41" s="92">
        <v>41.963169999999998</v>
      </c>
      <c r="AD41" s="92">
        <v>43.93629</v>
      </c>
      <c r="AE41" s="93"/>
      <c r="AF41" s="91">
        <v>45.36956</v>
      </c>
      <c r="AG41" s="92">
        <v>55.819980000000001</v>
      </c>
      <c r="AH41" s="92">
        <v>59.50067</v>
      </c>
      <c r="AI41" s="92">
        <v>56.550190000000001</v>
      </c>
      <c r="AJ41" s="92">
        <v>69.406350000000003</v>
      </c>
      <c r="AK41" s="93"/>
    </row>
    <row r="42" spans="1:37" x14ac:dyDescent="0.25">
      <c r="A42" s="232">
        <v>79.773079999999993</v>
      </c>
      <c r="B42" s="91">
        <v>135.86259999999999</v>
      </c>
      <c r="C42" s="92">
        <v>183.84780000000001</v>
      </c>
      <c r="D42" s="92">
        <v>108.99079999999999</v>
      </c>
      <c r="E42" s="92">
        <v>170.75239999999999</v>
      </c>
      <c r="F42" s="92">
        <v>180.24080000000001</v>
      </c>
      <c r="G42" s="93">
        <v>176.11600000000001</v>
      </c>
      <c r="H42" s="91">
        <v>101.8914</v>
      </c>
      <c r="I42" s="92">
        <v>151.03919999999999</v>
      </c>
      <c r="J42" s="92">
        <v>112.32250000000001</v>
      </c>
      <c r="K42" s="92">
        <v>176.73759999999999</v>
      </c>
      <c r="L42" s="92">
        <v>110.06529999999999</v>
      </c>
      <c r="M42" s="93">
        <v>159.73580000000001</v>
      </c>
      <c r="N42" s="91">
        <v>99.348219999999998</v>
      </c>
      <c r="O42" s="92">
        <v>110.4277</v>
      </c>
      <c r="P42" s="92">
        <v>101.4337</v>
      </c>
      <c r="Q42" s="92"/>
      <c r="R42" s="92">
        <v>118.1203</v>
      </c>
      <c r="S42" s="93">
        <v>185.21719999999999</v>
      </c>
      <c r="T42" s="91">
        <v>113.03789999999999</v>
      </c>
      <c r="U42" s="92">
        <v>159.54</v>
      </c>
      <c r="V42" s="92">
        <v>144.66419999999999</v>
      </c>
      <c r="W42" s="92">
        <v>135.36680000000001</v>
      </c>
      <c r="X42" s="92">
        <v>117.657</v>
      </c>
      <c r="Y42" s="93"/>
      <c r="Z42" s="91">
        <v>171.8175</v>
      </c>
      <c r="AA42" s="92">
        <v>208.66919999999999</v>
      </c>
      <c r="AB42" s="92">
        <v>209.55029999999999</v>
      </c>
      <c r="AC42" s="92">
        <v>151.6568</v>
      </c>
      <c r="AD42" s="92">
        <v>155.73349999999999</v>
      </c>
      <c r="AE42" s="93"/>
      <c r="AF42" s="91">
        <v>276.30680000000001</v>
      </c>
      <c r="AG42" s="92">
        <v>257.86239999999998</v>
      </c>
      <c r="AH42" s="92">
        <v>319.7921</v>
      </c>
      <c r="AI42" s="92">
        <v>306.60750000000002</v>
      </c>
      <c r="AJ42" s="92">
        <v>353.40030000000002</v>
      </c>
      <c r="AK42" s="93"/>
    </row>
    <row r="43" spans="1:37" x14ac:dyDescent="0.25">
      <c r="A43" s="232">
        <v>86.284530000000004</v>
      </c>
      <c r="B43" s="91">
        <v>157.6737</v>
      </c>
      <c r="C43" s="92">
        <v>203.13239999999999</v>
      </c>
      <c r="D43" s="92">
        <v>116.55119999999999</v>
      </c>
      <c r="E43" s="92">
        <v>169.4134</v>
      </c>
      <c r="F43" s="92">
        <v>171.1208</v>
      </c>
      <c r="G43" s="93">
        <v>167.39590000000001</v>
      </c>
      <c r="H43" s="91">
        <v>119.96129999999999</v>
      </c>
      <c r="I43" s="92">
        <v>175.4572</v>
      </c>
      <c r="J43" s="92">
        <v>147.61369999999999</v>
      </c>
      <c r="K43" s="92">
        <v>191.75829999999999</v>
      </c>
      <c r="L43" s="92">
        <v>115.5104</v>
      </c>
      <c r="M43" s="93">
        <v>170.2243</v>
      </c>
      <c r="N43" s="91">
        <v>103.8751</v>
      </c>
      <c r="O43" s="92">
        <v>110.9769</v>
      </c>
      <c r="P43" s="92">
        <v>110.3001</v>
      </c>
      <c r="Q43" s="92"/>
      <c r="R43" s="92">
        <v>109.7805</v>
      </c>
      <c r="S43" s="93">
        <v>211.65600000000001</v>
      </c>
      <c r="T43" s="91">
        <v>124.7758</v>
      </c>
      <c r="U43" s="92">
        <v>183.1909</v>
      </c>
      <c r="V43" s="92">
        <v>151.11969999999999</v>
      </c>
      <c r="W43" s="92">
        <v>136.7886</v>
      </c>
      <c r="X43" s="92">
        <v>120.24250000000001</v>
      </c>
      <c r="Y43" s="93"/>
      <c r="Z43" s="91">
        <v>190.49879999999999</v>
      </c>
      <c r="AA43" s="92">
        <v>233.45339999999999</v>
      </c>
      <c r="AB43" s="92">
        <v>224.256</v>
      </c>
      <c r="AC43" s="92">
        <v>142.6866</v>
      </c>
      <c r="AD43" s="92">
        <v>164.98169999999999</v>
      </c>
      <c r="AE43" s="93"/>
      <c r="AF43" s="91">
        <v>229.3502</v>
      </c>
      <c r="AG43" s="92">
        <v>263.47559999999999</v>
      </c>
      <c r="AH43" s="92">
        <v>325.82810000000001</v>
      </c>
      <c r="AI43" s="92">
        <v>279.40140000000002</v>
      </c>
      <c r="AJ43" s="92">
        <v>348.17869999999999</v>
      </c>
      <c r="AK43" s="93"/>
    </row>
    <row r="44" spans="1:37" x14ac:dyDescent="0.25">
      <c r="A44" s="232">
        <v>92.812619999999995</v>
      </c>
      <c r="B44" s="91">
        <v>196.7413</v>
      </c>
      <c r="C44" s="92">
        <v>229.2021</v>
      </c>
      <c r="D44" s="92">
        <v>125.4359</v>
      </c>
      <c r="E44" s="92">
        <v>189.15600000000001</v>
      </c>
      <c r="F44" s="92">
        <v>188.02889999999999</v>
      </c>
      <c r="G44" s="93">
        <v>180.6849</v>
      </c>
      <c r="H44" s="91">
        <v>138.84229999999999</v>
      </c>
      <c r="I44" s="92">
        <v>202.3708</v>
      </c>
      <c r="J44" s="92">
        <v>157.00049999999999</v>
      </c>
      <c r="K44" s="92">
        <v>216.2807</v>
      </c>
      <c r="L44" s="92">
        <v>125.5346</v>
      </c>
      <c r="M44" s="93">
        <v>172.03659999999999</v>
      </c>
      <c r="N44" s="91">
        <v>121.0048</v>
      </c>
      <c r="O44" s="92">
        <v>120.65219999999999</v>
      </c>
      <c r="P44" s="92">
        <v>116.7591</v>
      </c>
      <c r="Q44" s="92"/>
      <c r="R44" s="92">
        <v>111.2428</v>
      </c>
      <c r="S44" s="93">
        <v>210.797</v>
      </c>
      <c r="T44" s="91">
        <v>143.42760000000001</v>
      </c>
      <c r="U44" s="92">
        <v>215.9246</v>
      </c>
      <c r="V44" s="92">
        <v>170.96850000000001</v>
      </c>
      <c r="W44" s="92">
        <v>156.3391</v>
      </c>
      <c r="X44" s="92">
        <v>131.50219999999999</v>
      </c>
      <c r="Y44" s="93"/>
      <c r="Z44" s="91">
        <v>228.5675</v>
      </c>
      <c r="AA44" s="92">
        <v>259.322</v>
      </c>
      <c r="AB44" s="92">
        <v>246.02340000000001</v>
      </c>
      <c r="AC44" s="92">
        <v>150.4667</v>
      </c>
      <c r="AD44" s="92">
        <v>189.10230000000001</v>
      </c>
      <c r="AE44" s="93"/>
      <c r="AF44" s="91">
        <v>254.1551</v>
      </c>
      <c r="AG44" s="92">
        <v>308.76440000000002</v>
      </c>
      <c r="AH44" s="92">
        <v>382.07499999999999</v>
      </c>
      <c r="AI44" s="92">
        <v>311.14100000000002</v>
      </c>
      <c r="AJ44" s="92">
        <v>425.77370000000002</v>
      </c>
      <c r="AK44" s="93"/>
    </row>
    <row r="45" spans="1:37" x14ac:dyDescent="0.25">
      <c r="A45" s="232">
        <v>99.44914</v>
      </c>
      <c r="B45" s="91">
        <v>24.038879999999999</v>
      </c>
      <c r="C45" s="92">
        <v>31.907579999999999</v>
      </c>
      <c r="D45" s="92">
        <v>52.432659999999998</v>
      </c>
      <c r="E45" s="92">
        <v>27.050830000000001</v>
      </c>
      <c r="F45" s="92">
        <v>50.722749999999998</v>
      </c>
      <c r="G45" s="93">
        <v>31.832540000000002</v>
      </c>
      <c r="H45" s="91">
        <v>30.149550000000001</v>
      </c>
      <c r="I45" s="92">
        <v>29.271229999999999</v>
      </c>
      <c r="J45" s="92">
        <v>38.087490000000003</v>
      </c>
      <c r="K45" s="92">
        <v>27.282240000000002</v>
      </c>
      <c r="L45" s="92">
        <v>38.586559999999999</v>
      </c>
      <c r="M45" s="93">
        <v>47.026719999999997</v>
      </c>
      <c r="N45" s="91">
        <v>27.89245</v>
      </c>
      <c r="O45" s="92">
        <v>25.657959999999999</v>
      </c>
      <c r="P45" s="92">
        <v>53.150460000000002</v>
      </c>
      <c r="Q45" s="92"/>
      <c r="R45" s="92">
        <v>25.886900000000001</v>
      </c>
      <c r="S45" s="93">
        <v>17.704129999999999</v>
      </c>
      <c r="T45" s="91">
        <v>49.800440000000002</v>
      </c>
      <c r="U45" s="92">
        <v>20.165929999999999</v>
      </c>
      <c r="V45" s="92">
        <v>20.42839</v>
      </c>
      <c r="W45" s="92">
        <v>20.120529999999999</v>
      </c>
      <c r="X45" s="92">
        <v>25.53753</v>
      </c>
      <c r="Y45" s="93"/>
      <c r="Z45" s="91">
        <v>18.14902</v>
      </c>
      <c r="AA45" s="92">
        <v>22.08295</v>
      </c>
      <c r="AB45" s="92">
        <v>20.277480000000001</v>
      </c>
      <c r="AC45" s="92">
        <v>41.154499999999999</v>
      </c>
      <c r="AD45" s="92">
        <v>19.08999</v>
      </c>
      <c r="AE45" s="93"/>
      <c r="AF45" s="91">
        <v>20.720669999999998</v>
      </c>
      <c r="AG45" s="92">
        <v>25.7395</v>
      </c>
      <c r="AH45" s="92">
        <v>21.40887</v>
      </c>
      <c r="AI45" s="92">
        <v>29.99438</v>
      </c>
      <c r="AJ45" s="92">
        <v>25.01559</v>
      </c>
      <c r="AK45" s="93"/>
    </row>
    <row r="46" spans="1:37" x14ac:dyDescent="0.25">
      <c r="A46" s="232">
        <v>105.97020000000001</v>
      </c>
      <c r="B46" s="91">
        <v>20.194030000000001</v>
      </c>
      <c r="C46" s="92">
        <v>29.722840000000001</v>
      </c>
      <c r="D46" s="92">
        <v>39.66066</v>
      </c>
      <c r="E46" s="92">
        <v>22.601839999999999</v>
      </c>
      <c r="F46" s="92">
        <v>45.887799999999999</v>
      </c>
      <c r="G46" s="93">
        <v>26.52815</v>
      </c>
      <c r="H46" s="91">
        <v>22.811229999999998</v>
      </c>
      <c r="I46" s="92">
        <v>27.270579999999999</v>
      </c>
      <c r="J46" s="92">
        <v>25.985769999999999</v>
      </c>
      <c r="K46" s="92">
        <v>25.6919</v>
      </c>
      <c r="L46" s="92">
        <v>37.677039999999998</v>
      </c>
      <c r="M46" s="93">
        <v>14.91644</v>
      </c>
      <c r="N46" s="91">
        <v>31.986170000000001</v>
      </c>
      <c r="O46" s="92">
        <v>22.858260000000001</v>
      </c>
      <c r="P46" s="92">
        <v>46.309489999999997</v>
      </c>
      <c r="Q46" s="92"/>
      <c r="R46" s="92">
        <v>21.298929999999999</v>
      </c>
      <c r="S46" s="93">
        <v>17.992059999999999</v>
      </c>
      <c r="T46" s="91">
        <v>47.754010000000001</v>
      </c>
      <c r="U46" s="92">
        <v>21.905550000000002</v>
      </c>
      <c r="V46" s="92">
        <v>18.823879999999999</v>
      </c>
      <c r="W46" s="92">
        <v>20.038430000000002</v>
      </c>
      <c r="X46" s="92">
        <v>22.293530000000001</v>
      </c>
      <c r="Y46" s="93"/>
      <c r="Z46" s="91">
        <v>18.550509999999999</v>
      </c>
      <c r="AA46" s="92">
        <v>22.792739999999998</v>
      </c>
      <c r="AB46" s="92">
        <v>21.145800000000001</v>
      </c>
      <c r="AC46" s="92">
        <v>38.431559999999998</v>
      </c>
      <c r="AD46" s="92">
        <v>20.462820000000001</v>
      </c>
      <c r="AE46" s="93"/>
      <c r="AF46" s="91">
        <v>21.209859999999999</v>
      </c>
      <c r="AG46" s="92">
        <v>28.348880000000001</v>
      </c>
      <c r="AH46" s="92">
        <v>26.125959999999999</v>
      </c>
      <c r="AI46" s="92">
        <v>29.71565</v>
      </c>
      <c r="AJ46" s="92">
        <v>30.93224</v>
      </c>
      <c r="AK46" s="93"/>
    </row>
    <row r="47" spans="1:37" ht="15.75" thickBot="1" x14ac:dyDescent="0.3">
      <c r="A47" s="233">
        <v>112.4944</v>
      </c>
      <c r="B47" s="94">
        <v>18.091090000000001</v>
      </c>
      <c r="C47" s="95">
        <v>28.27786</v>
      </c>
      <c r="D47" s="95">
        <v>37.407209999999999</v>
      </c>
      <c r="E47" s="95">
        <v>20.5853</v>
      </c>
      <c r="F47" s="95">
        <v>48.410069999999997</v>
      </c>
      <c r="G47" s="96">
        <v>25.330159999999999</v>
      </c>
      <c r="H47" s="94">
        <v>21.920339999999999</v>
      </c>
      <c r="I47" s="95">
        <v>25.655159999999999</v>
      </c>
      <c r="J47" s="95">
        <v>29.08445</v>
      </c>
      <c r="K47" s="95">
        <v>24.441269999999999</v>
      </c>
      <c r="L47" s="95">
        <v>38.567239999999998</v>
      </c>
      <c r="M47" s="96">
        <v>27.545449999999999</v>
      </c>
      <c r="N47" s="94">
        <v>29.807549999999999</v>
      </c>
      <c r="O47" s="95">
        <v>23.03877</v>
      </c>
      <c r="P47" s="95">
        <v>46.305680000000002</v>
      </c>
      <c r="Q47" s="95"/>
      <c r="R47" s="95">
        <v>20.72729</v>
      </c>
      <c r="S47" s="96">
        <v>16.63241</v>
      </c>
      <c r="T47" s="94">
        <v>46.688189999999999</v>
      </c>
      <c r="U47" s="95">
        <v>20.60482</v>
      </c>
      <c r="V47" s="95">
        <v>18.138919999999999</v>
      </c>
      <c r="W47" s="95">
        <v>18.146239999999999</v>
      </c>
      <c r="X47" s="95">
        <v>21.04278</v>
      </c>
      <c r="Y47" s="96"/>
      <c r="Z47" s="94">
        <v>19.406120000000001</v>
      </c>
      <c r="AA47" s="95">
        <v>22.014199999999999</v>
      </c>
      <c r="AB47" s="95">
        <v>20.359590000000001</v>
      </c>
      <c r="AC47" s="95">
        <v>38.318249999999999</v>
      </c>
      <c r="AD47" s="95">
        <v>19.84816</v>
      </c>
      <c r="AE47" s="96"/>
      <c r="AF47" s="94">
        <v>21.020810000000001</v>
      </c>
      <c r="AG47" s="95">
        <v>29.57338</v>
      </c>
      <c r="AH47" s="95">
        <v>26.8748</v>
      </c>
      <c r="AI47" s="95">
        <v>28.319669999999999</v>
      </c>
      <c r="AJ47" s="95">
        <v>31.508040000000001</v>
      </c>
      <c r="AK47" s="96"/>
    </row>
    <row r="48" spans="1:37" ht="15.75" thickBot="1" x14ac:dyDescent="0.3"/>
    <row r="49" spans="1:109" x14ac:dyDescent="0.25">
      <c r="A49" s="2" t="s">
        <v>632</v>
      </c>
      <c r="B49" s="234" t="s">
        <v>5</v>
      </c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6"/>
      <c r="T49" s="234" t="s">
        <v>6</v>
      </c>
      <c r="U49" s="235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6"/>
      <c r="AL49" s="234" t="s">
        <v>7</v>
      </c>
      <c r="AM49" s="235"/>
      <c r="AN49" s="235"/>
      <c r="AO49" s="235"/>
      <c r="AP49" s="235"/>
      <c r="AQ49" s="235"/>
      <c r="AR49" s="235"/>
      <c r="AS49" s="235"/>
      <c r="AT49" s="235"/>
      <c r="AU49" s="235"/>
      <c r="AV49" s="235"/>
      <c r="AW49" s="235"/>
      <c r="AX49" s="235"/>
      <c r="AY49" s="235"/>
      <c r="AZ49" s="235"/>
      <c r="BA49" s="235"/>
      <c r="BB49" s="235"/>
      <c r="BC49" s="236"/>
      <c r="BD49" s="234" t="s">
        <v>8</v>
      </c>
      <c r="BE49" s="235"/>
      <c r="BF49" s="235"/>
      <c r="BG49" s="235"/>
      <c r="BH49" s="235"/>
      <c r="BI49" s="235"/>
      <c r="BJ49" s="235"/>
      <c r="BK49" s="235"/>
      <c r="BL49" s="235"/>
      <c r="BM49" s="235"/>
      <c r="BN49" s="235"/>
      <c r="BO49" s="235"/>
      <c r="BP49" s="235"/>
      <c r="BQ49" s="235"/>
      <c r="BR49" s="235"/>
      <c r="BS49" s="235"/>
      <c r="BT49" s="235"/>
      <c r="BU49" s="236"/>
      <c r="BV49" s="234" t="s">
        <v>9</v>
      </c>
      <c r="BW49" s="235"/>
      <c r="BX49" s="235"/>
      <c r="BY49" s="235"/>
      <c r="BZ49" s="235"/>
      <c r="CA49" s="235"/>
      <c r="CB49" s="235"/>
      <c r="CC49" s="235"/>
      <c r="CD49" s="235"/>
      <c r="CE49" s="235"/>
      <c r="CF49" s="235"/>
      <c r="CG49" s="235"/>
      <c r="CH49" s="235"/>
      <c r="CI49" s="235"/>
      <c r="CJ49" s="235"/>
      <c r="CK49" s="235"/>
      <c r="CL49" s="235"/>
      <c r="CM49" s="236"/>
      <c r="CN49" s="234" t="s">
        <v>10</v>
      </c>
      <c r="CO49" s="235"/>
      <c r="CP49" s="235"/>
      <c r="CQ49" s="235"/>
      <c r="CR49" s="235"/>
      <c r="CS49" s="235"/>
      <c r="CT49" s="235"/>
      <c r="CU49" s="235"/>
      <c r="CV49" s="235"/>
      <c r="CW49" s="235"/>
      <c r="CX49" s="235"/>
      <c r="CY49" s="235"/>
      <c r="CZ49" s="235"/>
      <c r="DA49" s="235"/>
      <c r="DB49" s="235"/>
      <c r="DC49" s="235"/>
      <c r="DD49" s="235"/>
      <c r="DE49" s="236"/>
    </row>
    <row r="50" spans="1:109" x14ac:dyDescent="0.25">
      <c r="A50" s="171" t="s">
        <v>15</v>
      </c>
      <c r="B50" s="172">
        <v>15.246980000000001</v>
      </c>
      <c r="C50" s="172">
        <v>28.778169999999999</v>
      </c>
      <c r="D50" s="172">
        <v>-6.9682399999999998</v>
      </c>
      <c r="E50" s="172">
        <v>24.461130000000001</v>
      </c>
      <c r="F50" s="172">
        <v>26.641400000000001</v>
      </c>
      <c r="G50" s="172">
        <v>8.0711659999999998</v>
      </c>
      <c r="H50" s="172">
        <v>13.657780000000001</v>
      </c>
      <c r="I50" s="172">
        <v>0.56298199999999998</v>
      </c>
      <c r="J50" s="172">
        <v>-12.5403</v>
      </c>
      <c r="K50" s="172">
        <v>-6.216E-2</v>
      </c>
      <c r="L50" s="172">
        <v>9.1622489999999992</v>
      </c>
      <c r="M50" s="172">
        <v>3.9111319999999998</v>
      </c>
      <c r="N50" s="172"/>
      <c r="O50" s="172"/>
      <c r="P50" s="172"/>
      <c r="Q50" s="172"/>
      <c r="R50" s="172"/>
      <c r="S50" s="172"/>
      <c r="T50" s="172">
        <v>2.1365120000000002</v>
      </c>
      <c r="U50" s="172">
        <v>33.437849999999997</v>
      </c>
      <c r="V50" s="172">
        <v>20.134150000000002</v>
      </c>
      <c r="W50" s="172">
        <v>25.393429999999999</v>
      </c>
      <c r="X50" s="172">
        <v>7.9803420000000003</v>
      </c>
      <c r="Y50" s="172">
        <v>2.3821050000000001</v>
      </c>
      <c r="Z50" s="172">
        <v>12.898400000000001</v>
      </c>
      <c r="AA50" s="172">
        <v>6.3031379999999997</v>
      </c>
      <c r="AB50" s="172">
        <v>6.7687720000000002</v>
      </c>
      <c r="AC50" s="172">
        <v>8.3776910000000004</v>
      </c>
      <c r="AD50" s="172">
        <v>8.8293730000000004</v>
      </c>
      <c r="AE50" s="172">
        <v>8.2556329999999996</v>
      </c>
      <c r="AF50" s="172"/>
      <c r="AG50" s="172"/>
      <c r="AH50" s="172"/>
      <c r="AI50" s="172"/>
      <c r="AJ50" s="172"/>
      <c r="AK50" s="172"/>
      <c r="AL50" s="172">
        <v>6.1407020000000001</v>
      </c>
      <c r="AM50" s="172">
        <v>13.143689999999999</v>
      </c>
      <c r="AN50" s="172">
        <v>-4.5340600000000002</v>
      </c>
      <c r="AO50" s="172"/>
      <c r="AP50" s="172">
        <v>13.185969999999999</v>
      </c>
      <c r="AQ50" s="172">
        <v>22.74541</v>
      </c>
      <c r="AR50" s="172">
        <v>7.0019439999999999</v>
      </c>
      <c r="AS50" s="172">
        <v>9.3466950000000004</v>
      </c>
      <c r="AT50" s="172">
        <v>4.7139189999999997</v>
      </c>
      <c r="AU50" s="172">
        <v>7.9939730000000004</v>
      </c>
      <c r="AV50" s="172">
        <v>10.719849999999999</v>
      </c>
      <c r="AW50" s="172">
        <v>8.3438780000000001</v>
      </c>
      <c r="AX50" s="172"/>
      <c r="AY50" s="172"/>
      <c r="AZ50" s="172"/>
      <c r="BA50" s="172"/>
      <c r="BB50" s="172"/>
      <c r="BC50" s="172"/>
      <c r="BD50" s="172">
        <v>-17.131900000000002</v>
      </c>
      <c r="BE50" s="172">
        <v>14.38958</v>
      </c>
      <c r="BF50" s="172">
        <v>14.52952</v>
      </c>
      <c r="BG50" s="172">
        <v>18.948350000000001</v>
      </c>
      <c r="BH50" s="172">
        <v>-17.4162</v>
      </c>
      <c r="BI50" s="172">
        <v>7.7035080000000002</v>
      </c>
      <c r="BJ50" s="172">
        <v>7.0045489999999999</v>
      </c>
      <c r="BK50" s="172">
        <v>11.49933</v>
      </c>
      <c r="BL50" s="172">
        <v>13.53937</v>
      </c>
      <c r="BM50" s="172">
        <v>-23.7578</v>
      </c>
      <c r="BN50" s="172">
        <v>9.4486679999999996</v>
      </c>
      <c r="BO50" s="172">
        <v>12.82715</v>
      </c>
      <c r="BP50" s="172"/>
      <c r="BQ50" s="172"/>
      <c r="BR50" s="172"/>
      <c r="BS50" s="172"/>
      <c r="BT50" s="172"/>
      <c r="BU50" s="172"/>
      <c r="BV50" s="172">
        <v>23.11626</v>
      </c>
      <c r="BW50" s="172">
        <v>27.451560000000001</v>
      </c>
      <c r="BX50" s="172">
        <v>24.80921</v>
      </c>
      <c r="BY50" s="172">
        <v>23.501619999999999</v>
      </c>
      <c r="BZ50" s="172">
        <v>21.194749999999999</v>
      </c>
      <c r="CA50" s="172">
        <v>9.1305540000000001</v>
      </c>
      <c r="CB50" s="172">
        <v>10.068820000000001</v>
      </c>
      <c r="CC50" s="172">
        <v>11.97214</v>
      </c>
      <c r="CD50" s="172">
        <v>8.9833029999999994</v>
      </c>
      <c r="CE50" s="172">
        <v>12.17164</v>
      </c>
      <c r="CF50" s="172">
        <v>14.543480000000001</v>
      </c>
      <c r="CG50" s="172"/>
      <c r="CH50" s="172"/>
      <c r="CI50" s="172"/>
      <c r="CJ50" s="172"/>
      <c r="CK50" s="172"/>
      <c r="CL50" s="172"/>
      <c r="CM50" s="172"/>
      <c r="CN50" s="172">
        <v>24.61382</v>
      </c>
      <c r="CO50" s="172">
        <v>19.150200000000002</v>
      </c>
      <c r="CP50" s="172">
        <v>31.505369999999999</v>
      </c>
      <c r="CQ50" s="172">
        <v>30.271190000000001</v>
      </c>
      <c r="CR50" s="172">
        <v>35.7605</v>
      </c>
      <c r="CS50" s="172"/>
      <c r="CT50" s="172">
        <v>12.17164</v>
      </c>
      <c r="CU50" s="172">
        <v>14.543480000000001</v>
      </c>
      <c r="CV50" s="172">
        <v>15.09853</v>
      </c>
      <c r="CW50" s="172">
        <v>10.61036</v>
      </c>
      <c r="CX50" s="172">
        <v>12.085789999999999</v>
      </c>
      <c r="CY50" s="172">
        <v>9.449408</v>
      </c>
      <c r="CZ50" s="172"/>
      <c r="DA50" s="172"/>
      <c r="DB50" s="172"/>
      <c r="DC50" s="172"/>
      <c r="DD50" s="172"/>
      <c r="DE50" s="172"/>
    </row>
    <row r="51" spans="1:109" x14ac:dyDescent="0.25">
      <c r="A51" s="171" t="s">
        <v>16</v>
      </c>
      <c r="B51" s="172">
        <v>54.532539999999997</v>
      </c>
      <c r="C51" s="172">
        <v>72.723150000000004</v>
      </c>
      <c r="D51" s="172">
        <v>49.995350000000002</v>
      </c>
      <c r="E51" s="172">
        <v>62.535510000000002</v>
      </c>
      <c r="F51" s="172">
        <v>49.708840000000002</v>
      </c>
      <c r="G51" s="172">
        <v>59.625959999999999</v>
      </c>
      <c r="H51" s="172">
        <v>94.246129999999994</v>
      </c>
      <c r="I51" s="172">
        <v>41.436619999999998</v>
      </c>
      <c r="J51" s="172">
        <v>91.311689999999999</v>
      </c>
      <c r="K51" s="172">
        <v>76.447410000000005</v>
      </c>
      <c r="L51" s="172">
        <v>87.710570000000004</v>
      </c>
      <c r="M51" s="172">
        <v>85.919269999999997</v>
      </c>
      <c r="N51" s="172"/>
      <c r="O51" s="172"/>
      <c r="P51" s="172"/>
      <c r="Q51" s="172"/>
      <c r="R51" s="172"/>
      <c r="S51" s="172"/>
      <c r="T51" s="172">
        <v>54.618450000000003</v>
      </c>
      <c r="U51" s="172">
        <v>58.240110000000001</v>
      </c>
      <c r="V51" s="172">
        <v>33.389789999999998</v>
      </c>
      <c r="W51" s="172">
        <v>66.03716</v>
      </c>
      <c r="X51" s="172">
        <v>20.66545</v>
      </c>
      <c r="Y51" s="172">
        <v>40.4861</v>
      </c>
      <c r="Z51" s="172">
        <v>71.980059999999995</v>
      </c>
      <c r="AA51" s="172">
        <v>61.472360000000002</v>
      </c>
      <c r="AB51" s="172">
        <v>58.761319999999998</v>
      </c>
      <c r="AC51" s="172">
        <v>40.515149999999998</v>
      </c>
      <c r="AD51" s="172">
        <v>77.031940000000006</v>
      </c>
      <c r="AE51" s="172">
        <v>57.547110000000004</v>
      </c>
      <c r="AF51" s="172"/>
      <c r="AG51" s="172"/>
      <c r="AH51" s="172"/>
      <c r="AI51" s="172"/>
      <c r="AJ51" s="172"/>
      <c r="AK51" s="172"/>
      <c r="AL51" s="172">
        <v>33.645560000000003</v>
      </c>
      <c r="AM51" s="172">
        <v>46.284880000000001</v>
      </c>
      <c r="AN51" s="172">
        <v>38.45646</v>
      </c>
      <c r="AO51" s="172"/>
      <c r="AP51" s="172">
        <v>35.678600000000003</v>
      </c>
      <c r="AQ51" s="172">
        <v>47.344209999999997</v>
      </c>
      <c r="AR51" s="172">
        <v>31.806979999999999</v>
      </c>
      <c r="AS51" s="172">
        <v>68.835359999999994</v>
      </c>
      <c r="AT51" s="172">
        <v>32.268250000000002</v>
      </c>
      <c r="AU51" s="172">
        <v>67.532359999999997</v>
      </c>
      <c r="AV51" s="172">
        <v>37.702660000000002</v>
      </c>
      <c r="AW51" s="172">
        <v>39.974910000000001</v>
      </c>
      <c r="AX51" s="172"/>
      <c r="AY51" s="172"/>
      <c r="AZ51" s="172"/>
      <c r="BA51" s="172"/>
      <c r="BB51" s="172"/>
      <c r="BC51" s="172"/>
      <c r="BD51" s="172">
        <v>59.926290000000002</v>
      </c>
      <c r="BE51" s="172">
        <v>63.704729999999998</v>
      </c>
      <c r="BF51" s="172">
        <v>48.894759999999998</v>
      </c>
      <c r="BG51" s="172">
        <v>50.919510000000002</v>
      </c>
      <c r="BH51" s="172">
        <v>47.83211</v>
      </c>
      <c r="BI51" s="172">
        <v>54.384630000000001</v>
      </c>
      <c r="BJ51" s="172">
        <v>54.681899999999999</v>
      </c>
      <c r="BK51" s="172">
        <v>65.534170000000003</v>
      </c>
      <c r="BL51" s="172">
        <v>70.74606</v>
      </c>
      <c r="BM51" s="172">
        <v>46.908299999999997</v>
      </c>
      <c r="BN51" s="172">
        <v>64.800759999999997</v>
      </c>
      <c r="BO51" s="172">
        <v>65.397900000000007</v>
      </c>
      <c r="BP51" s="172"/>
      <c r="BQ51" s="172"/>
      <c r="BR51" s="172"/>
      <c r="BS51" s="172"/>
      <c r="BT51" s="172"/>
      <c r="BU51" s="172"/>
      <c r="BV51" s="172">
        <v>56.349550000000001</v>
      </c>
      <c r="BW51" s="172">
        <v>52.207160000000002</v>
      </c>
      <c r="BX51" s="172">
        <v>52.537089999999999</v>
      </c>
      <c r="BY51" s="172">
        <v>40.208799999999997</v>
      </c>
      <c r="BZ51" s="172">
        <v>55.185479999999998</v>
      </c>
      <c r="CA51" s="172">
        <v>50.648009999999999</v>
      </c>
      <c r="CB51" s="172">
        <v>63.427349999999997</v>
      </c>
      <c r="CC51" s="172">
        <v>63.475009999999997</v>
      </c>
      <c r="CD51" s="172">
        <v>63.722859999999997</v>
      </c>
      <c r="CE51" s="172">
        <v>71.611699999999999</v>
      </c>
      <c r="CF51" s="172">
        <v>77.178759999999997</v>
      </c>
      <c r="CG51" s="172"/>
      <c r="CH51" s="172"/>
      <c r="CI51" s="172"/>
      <c r="CJ51" s="172"/>
      <c r="CK51" s="172"/>
      <c r="CL51" s="172"/>
      <c r="CM51" s="172"/>
      <c r="CN51" s="172">
        <v>59.330190000000002</v>
      </c>
      <c r="CO51" s="172">
        <v>68.494349999999997</v>
      </c>
      <c r="CP51" s="172">
        <v>83.181030000000007</v>
      </c>
      <c r="CQ51" s="172">
        <v>69.759460000000004</v>
      </c>
      <c r="CR51" s="172">
        <v>101.4104</v>
      </c>
      <c r="CS51" s="172"/>
      <c r="CT51" s="172">
        <v>71.611699999999999</v>
      </c>
      <c r="CU51" s="172">
        <v>77.178759999999997</v>
      </c>
      <c r="CV51" s="172">
        <v>81.914280000000005</v>
      </c>
      <c r="CW51" s="172">
        <v>72.404880000000006</v>
      </c>
      <c r="CX51" s="172">
        <v>75.315110000000004</v>
      </c>
      <c r="CY51" s="172">
        <v>58.523229999999998</v>
      </c>
      <c r="CZ51" s="172"/>
      <c r="DA51" s="172"/>
      <c r="DB51" s="172"/>
      <c r="DC51" s="172"/>
      <c r="DD51" s="172"/>
      <c r="DE51" s="172"/>
    </row>
    <row r="52" spans="1:109" x14ac:dyDescent="0.25">
      <c r="A52" s="171" t="s">
        <v>17</v>
      </c>
      <c r="B52" s="172">
        <v>20.77467</v>
      </c>
      <c r="C52" s="172">
        <v>29.969429999999999</v>
      </c>
      <c r="D52" s="172">
        <v>43.166840000000001</v>
      </c>
      <c r="E52" s="172">
        <v>23.412659999999999</v>
      </c>
      <c r="F52" s="172">
        <v>48.340209999999999</v>
      </c>
      <c r="G52" s="172">
        <v>27.89695</v>
      </c>
      <c r="H52" s="172">
        <v>14.994669999999999</v>
      </c>
      <c r="I52" s="172">
        <v>32.945399999999999</v>
      </c>
      <c r="J52" s="172">
        <v>13.84041</v>
      </c>
      <c r="K52" s="172">
        <v>11.97659</v>
      </c>
      <c r="L52" s="172">
        <v>12.87543</v>
      </c>
      <c r="M52" s="172">
        <v>14.039820000000001</v>
      </c>
      <c r="N52" s="172"/>
      <c r="O52" s="172"/>
      <c r="P52" s="172"/>
      <c r="Q52" s="172"/>
      <c r="R52" s="172"/>
      <c r="S52" s="172"/>
      <c r="T52" s="172">
        <v>24.960370000000001</v>
      </c>
      <c r="U52" s="172">
        <v>27.398990000000001</v>
      </c>
      <c r="V52" s="172">
        <v>31.052569999999999</v>
      </c>
      <c r="W52" s="172">
        <v>25.805140000000002</v>
      </c>
      <c r="X52" s="172">
        <v>38.276949999999999</v>
      </c>
      <c r="Y52" s="172">
        <v>29.829529999999998</v>
      </c>
      <c r="Z52" s="172">
        <v>15.03664</v>
      </c>
      <c r="AA52" s="172">
        <v>10.570220000000001</v>
      </c>
      <c r="AB52" s="172">
        <v>13.948510000000001</v>
      </c>
      <c r="AC52" s="172">
        <v>20.338069999999998</v>
      </c>
      <c r="AD52" s="172">
        <v>11.36763</v>
      </c>
      <c r="AE52" s="172">
        <v>10.742620000000001</v>
      </c>
      <c r="AF52" s="172"/>
      <c r="AG52" s="172"/>
      <c r="AH52" s="172"/>
      <c r="AI52" s="172"/>
      <c r="AJ52" s="172"/>
      <c r="AK52" s="172"/>
      <c r="AL52" s="172">
        <v>29.895389999999999</v>
      </c>
      <c r="AM52" s="172">
        <v>23.851669999999999</v>
      </c>
      <c r="AN52" s="172">
        <v>48.588540000000002</v>
      </c>
      <c r="AO52" s="172"/>
      <c r="AP52" s="172">
        <v>22.637699999999999</v>
      </c>
      <c r="AQ52" s="172">
        <v>17.442869999999999</v>
      </c>
      <c r="AR52" s="172">
        <v>30.1754</v>
      </c>
      <c r="AS52" s="172">
        <v>10.65878</v>
      </c>
      <c r="AT52" s="172">
        <v>20.287320000000001</v>
      </c>
      <c r="AU52" s="172">
        <v>10.868740000000001</v>
      </c>
      <c r="AV52" s="172">
        <v>23.903829999999999</v>
      </c>
      <c r="AW52" s="172">
        <v>8.2306559999999998</v>
      </c>
      <c r="AX52" s="172"/>
      <c r="AY52" s="172"/>
      <c r="AZ52" s="172"/>
      <c r="BA52" s="172"/>
      <c r="BB52" s="172"/>
      <c r="BC52" s="172"/>
      <c r="BD52" s="172">
        <v>48.080880000000001</v>
      </c>
      <c r="BE52" s="172">
        <v>20.892099999999999</v>
      </c>
      <c r="BF52" s="172">
        <v>19.130400000000002</v>
      </c>
      <c r="BG52" s="172">
        <v>19.43507</v>
      </c>
      <c r="BH52" s="172">
        <v>22.95795</v>
      </c>
      <c r="BI52" s="172">
        <v>9.2529920000000008</v>
      </c>
      <c r="BJ52" s="172">
        <v>9.7397410000000004</v>
      </c>
      <c r="BK52" s="172">
        <v>10.97771</v>
      </c>
      <c r="BL52" s="172">
        <v>14.435930000000001</v>
      </c>
      <c r="BM52" s="172">
        <v>22.3779</v>
      </c>
      <c r="BN52" s="172">
        <v>16.274280000000001</v>
      </c>
      <c r="BO52" s="172">
        <v>22.104399999999998</v>
      </c>
      <c r="BP52" s="172"/>
      <c r="BQ52" s="172"/>
      <c r="BR52" s="172"/>
      <c r="BS52" s="172"/>
      <c r="BT52" s="172"/>
      <c r="BU52" s="172"/>
      <c r="BV52" s="172">
        <v>18.701879999999999</v>
      </c>
      <c r="BW52" s="172">
        <v>22.29663</v>
      </c>
      <c r="BX52" s="172">
        <v>20.594290000000001</v>
      </c>
      <c r="BY52" s="172">
        <v>39.301430000000003</v>
      </c>
      <c r="BZ52" s="172">
        <v>19.800319999999999</v>
      </c>
      <c r="CA52" s="172">
        <v>7.1224499999999997</v>
      </c>
      <c r="CB52" s="172">
        <v>8.1467019999999994</v>
      </c>
      <c r="CC52" s="172">
        <v>12.27422</v>
      </c>
      <c r="CD52" s="172">
        <v>10.567069999999999</v>
      </c>
      <c r="CE52" s="172">
        <v>12.85356</v>
      </c>
      <c r="CF52" s="172">
        <v>17.664639999999999</v>
      </c>
      <c r="CG52" s="172"/>
      <c r="CH52" s="172"/>
      <c r="CI52" s="172"/>
      <c r="CJ52" s="172"/>
      <c r="CK52" s="172"/>
      <c r="CL52" s="172"/>
      <c r="CM52" s="172"/>
      <c r="CN52" s="172">
        <v>20.983779999999999</v>
      </c>
      <c r="CO52" s="172">
        <v>27.887260000000001</v>
      </c>
      <c r="CP52" s="172">
        <v>24.80321</v>
      </c>
      <c r="CQ52" s="172">
        <v>29.343229999999998</v>
      </c>
      <c r="CR52" s="172">
        <v>29.151959999999999</v>
      </c>
      <c r="CS52" s="172"/>
      <c r="CT52" s="172">
        <v>12.85356</v>
      </c>
      <c r="CU52" s="172">
        <v>17.664639999999999</v>
      </c>
      <c r="CV52" s="172">
        <v>16.641200000000001</v>
      </c>
      <c r="CW52" s="172">
        <v>12.729279999999999</v>
      </c>
      <c r="CX52" s="172">
        <v>11.40151</v>
      </c>
      <c r="CY52" s="172">
        <v>11.451169999999999</v>
      </c>
      <c r="CZ52" s="172"/>
      <c r="DA52" s="172"/>
      <c r="DB52" s="172"/>
      <c r="DC52" s="172"/>
      <c r="DD52" s="172"/>
      <c r="DE52" s="172"/>
    </row>
    <row r="53" spans="1:109" x14ac:dyDescent="0.25">
      <c r="A53" s="171" t="s">
        <v>18</v>
      </c>
      <c r="B53" s="172">
        <v>67.126760000000004</v>
      </c>
      <c r="C53" s="172">
        <v>76.126900000000006</v>
      </c>
      <c r="D53" s="172">
        <v>16.437809999999999</v>
      </c>
      <c r="E53" s="172">
        <v>65.205460000000002</v>
      </c>
      <c r="F53" s="172">
        <v>64.166920000000005</v>
      </c>
      <c r="G53" s="172">
        <v>68.62473</v>
      </c>
      <c r="H53" s="172">
        <v>18.51566</v>
      </c>
      <c r="I53" s="172">
        <v>0.22875499999999999</v>
      </c>
      <c r="J53" s="172">
        <v>25.303380000000001</v>
      </c>
      <c r="K53" s="172"/>
      <c r="L53" s="172">
        <v>-7.2043499999999998</v>
      </c>
      <c r="M53" s="172">
        <v>7.8197799999999997</v>
      </c>
      <c r="N53" s="172"/>
      <c r="O53" s="172"/>
      <c r="P53" s="172"/>
      <c r="Q53" s="172"/>
      <c r="R53" s="172"/>
      <c r="S53" s="172"/>
      <c r="T53" s="172">
        <v>29.948239999999998</v>
      </c>
      <c r="U53" s="172">
        <v>60.495730000000002</v>
      </c>
      <c r="V53" s="172">
        <v>66.434290000000004</v>
      </c>
      <c r="W53" s="172">
        <v>76.440290000000005</v>
      </c>
      <c r="X53" s="172">
        <v>44.470019999999998</v>
      </c>
      <c r="Y53" s="172">
        <v>78.135090000000005</v>
      </c>
      <c r="Z53" s="172">
        <v>-15.307399999999999</v>
      </c>
      <c r="AA53" s="172">
        <v>11.291180000000001</v>
      </c>
      <c r="AB53" s="172">
        <v>-1.9220000000000001E-2</v>
      </c>
      <c r="AC53" s="172"/>
      <c r="AD53" s="172">
        <v>-5.0100899999999999</v>
      </c>
      <c r="AE53" s="172">
        <v>37.966790000000003</v>
      </c>
      <c r="AF53" s="172"/>
      <c r="AG53" s="172"/>
      <c r="AH53" s="172"/>
      <c r="AI53" s="172"/>
      <c r="AJ53" s="172"/>
      <c r="AK53" s="172"/>
      <c r="AL53" s="172">
        <v>30.489360000000001</v>
      </c>
      <c r="AM53" s="172">
        <v>26.2895</v>
      </c>
      <c r="AN53" s="172">
        <v>17.616160000000001</v>
      </c>
      <c r="AO53" s="172"/>
      <c r="AP53" s="172">
        <v>40.014130000000002</v>
      </c>
      <c r="AQ53" s="172">
        <v>112.5151</v>
      </c>
      <c r="AR53" s="172">
        <v>15.94074</v>
      </c>
      <c r="AS53" s="172">
        <v>53.998069999999998</v>
      </c>
      <c r="AT53" s="172">
        <v>36.796320000000001</v>
      </c>
      <c r="AU53" s="172">
        <v>20.234169999999999</v>
      </c>
      <c r="AV53" s="172">
        <v>2.2721499999999999</v>
      </c>
      <c r="AW53" s="172">
        <v>65.826549999999997</v>
      </c>
      <c r="AX53" s="172"/>
      <c r="AY53" s="172"/>
      <c r="AZ53" s="172"/>
      <c r="BA53" s="172"/>
      <c r="BB53" s="172"/>
      <c r="BC53" s="172"/>
      <c r="BD53" s="172">
        <v>7.7922039999999999</v>
      </c>
      <c r="BE53" s="172">
        <v>79.489519999999999</v>
      </c>
      <c r="BF53" s="172">
        <v>70.985720000000001</v>
      </c>
      <c r="BG53" s="172">
        <v>54.823590000000003</v>
      </c>
      <c r="BH53" s="172">
        <v>34.168300000000002</v>
      </c>
      <c r="BI53" s="172">
        <v>43.545250000000003</v>
      </c>
      <c r="BJ53" s="172">
        <v>61.344259999999998</v>
      </c>
      <c r="BK53" s="172">
        <v>58.835889999999999</v>
      </c>
      <c r="BL53" s="172">
        <v>48.477899999999998</v>
      </c>
      <c r="BM53" s="172">
        <v>-5.4587500000000002</v>
      </c>
      <c r="BN53" s="172">
        <v>51.68627</v>
      </c>
      <c r="BO53" s="172">
        <v>70.290949999999995</v>
      </c>
      <c r="BP53" s="172"/>
      <c r="BQ53" s="172"/>
      <c r="BR53" s="172"/>
      <c r="BS53" s="172"/>
      <c r="BT53" s="172"/>
      <c r="BU53" s="172"/>
      <c r="BV53" s="172">
        <v>98.019689999999997</v>
      </c>
      <c r="BW53" s="172">
        <v>137.36320000000001</v>
      </c>
      <c r="BX53" s="172">
        <v>132.42910000000001</v>
      </c>
      <c r="BY53" s="172">
        <v>68.546980000000005</v>
      </c>
      <c r="BZ53" s="172">
        <v>75.451989999999995</v>
      </c>
      <c r="CA53" s="172">
        <v>45.70478</v>
      </c>
      <c r="CB53" s="172">
        <v>9.6325470000000006</v>
      </c>
      <c r="CC53" s="172">
        <v>59.906390000000002</v>
      </c>
      <c r="CD53" s="172">
        <v>48.946199999999997</v>
      </c>
      <c r="CE53" s="172">
        <v>94.491159999999994</v>
      </c>
      <c r="CF53" s="172">
        <v>94.274349999999998</v>
      </c>
      <c r="CG53" s="172"/>
      <c r="CH53" s="172"/>
      <c r="CI53" s="172"/>
      <c r="CJ53" s="172"/>
      <c r="CK53" s="172"/>
      <c r="CL53" s="172"/>
      <c r="CM53" s="172"/>
      <c r="CN53" s="172">
        <v>151.48660000000001</v>
      </c>
      <c r="CO53" s="172">
        <v>157.9442</v>
      </c>
      <c r="CP53" s="172">
        <v>203.26900000000001</v>
      </c>
      <c r="CQ53" s="172">
        <v>175.4674</v>
      </c>
      <c r="CR53" s="172">
        <v>208.56190000000001</v>
      </c>
      <c r="CS53" s="172"/>
      <c r="CT53" s="172">
        <v>94.491159999999994</v>
      </c>
      <c r="CU53" s="172">
        <v>94.274349999999998</v>
      </c>
      <c r="CV53" s="172">
        <v>118.8767</v>
      </c>
      <c r="CW53" s="172">
        <v>85.636099999999999</v>
      </c>
      <c r="CX53" s="172">
        <v>88.288640000000001</v>
      </c>
      <c r="CY53" s="172">
        <v>66.807289999999995</v>
      </c>
      <c r="CZ53" s="172"/>
      <c r="DA53" s="172"/>
      <c r="DB53" s="172"/>
      <c r="DC53" s="172"/>
      <c r="DD53" s="172"/>
      <c r="DE53" s="172"/>
    </row>
    <row r="55" spans="1:109" x14ac:dyDescent="0.25">
      <c r="A55" s="168" t="s">
        <v>19</v>
      </c>
    </row>
    <row r="56" spans="1:109" x14ac:dyDescent="0.25">
      <c r="A56" s="3" t="s">
        <v>20</v>
      </c>
    </row>
    <row r="57" spans="1:109" x14ac:dyDescent="0.25">
      <c r="A57" s="283" t="s">
        <v>751</v>
      </c>
      <c r="B57" s="170" t="s">
        <v>23</v>
      </c>
      <c r="C57" s="170"/>
      <c r="D57" s="170"/>
    </row>
    <row r="58" spans="1:109" x14ac:dyDescent="0.25">
      <c r="A58" s="171" t="s">
        <v>2</v>
      </c>
      <c r="B58" s="172">
        <v>126272</v>
      </c>
      <c r="C58" s="172">
        <v>109881</v>
      </c>
      <c r="D58" s="172">
        <v>152074</v>
      </c>
    </row>
    <row r="59" spans="1:109" x14ac:dyDescent="0.25">
      <c r="A59" s="171" t="s">
        <v>3</v>
      </c>
      <c r="B59" s="172">
        <v>59986</v>
      </c>
      <c r="C59" s="172">
        <v>76448</v>
      </c>
      <c r="D59" s="172">
        <v>92887</v>
      </c>
    </row>
    <row r="61" spans="1:109" x14ac:dyDescent="0.25">
      <c r="A61" s="282" t="s">
        <v>823</v>
      </c>
    </row>
    <row r="62" spans="1:109" x14ac:dyDescent="0.25">
      <c r="A62" s="169" t="s">
        <v>751</v>
      </c>
      <c r="B62" s="170" t="s">
        <v>748</v>
      </c>
      <c r="C62" s="170"/>
      <c r="D62" s="170"/>
      <c r="E62" s="170"/>
      <c r="F62" s="170"/>
      <c r="G62" s="170"/>
      <c r="H62" s="170" t="s">
        <v>22</v>
      </c>
      <c r="I62" s="170"/>
      <c r="J62" s="170"/>
      <c r="K62" s="170"/>
      <c r="L62" s="170"/>
      <c r="M62" s="170"/>
    </row>
    <row r="63" spans="1:109" x14ac:dyDescent="0.25">
      <c r="A63" s="171" t="s">
        <v>2</v>
      </c>
      <c r="B63" s="172">
        <v>72969</v>
      </c>
      <c r="C63" s="172">
        <v>74214</v>
      </c>
      <c r="D63" s="172">
        <v>72712</v>
      </c>
      <c r="E63" s="172">
        <v>82307</v>
      </c>
      <c r="F63" s="172">
        <v>77850</v>
      </c>
      <c r="G63" s="172">
        <v>100587</v>
      </c>
      <c r="H63" s="172">
        <v>72700</v>
      </c>
      <c r="I63" s="172">
        <v>71979</v>
      </c>
      <c r="J63" s="172">
        <v>83925</v>
      </c>
      <c r="K63" s="172">
        <v>88308</v>
      </c>
      <c r="L63" s="172">
        <v>73902</v>
      </c>
      <c r="M63" s="172">
        <v>86311</v>
      </c>
    </row>
    <row r="64" spans="1:109" x14ac:dyDescent="0.25">
      <c r="A64" s="171" t="s">
        <v>3</v>
      </c>
      <c r="B64" s="172">
        <v>51593</v>
      </c>
      <c r="C64" s="172">
        <v>61821</v>
      </c>
      <c r="D64" s="172">
        <v>97636</v>
      </c>
      <c r="E64" s="172">
        <v>61976</v>
      </c>
      <c r="F64" s="172">
        <v>77119</v>
      </c>
      <c r="G64" s="172">
        <v>96173</v>
      </c>
      <c r="H64" s="172">
        <v>89170</v>
      </c>
      <c r="I64" s="172">
        <v>117104</v>
      </c>
      <c r="J64" s="172">
        <v>148051</v>
      </c>
      <c r="K64" s="172">
        <v>78093</v>
      </c>
      <c r="L64" s="172">
        <v>114595</v>
      </c>
      <c r="M64" s="172">
        <v>151661</v>
      </c>
    </row>
    <row r="66" spans="1:13" x14ac:dyDescent="0.25">
      <c r="A66" s="282" t="s">
        <v>835</v>
      </c>
    </row>
    <row r="67" spans="1:13" x14ac:dyDescent="0.25">
      <c r="A67" s="169" t="s">
        <v>751</v>
      </c>
      <c r="B67" s="170" t="s">
        <v>748</v>
      </c>
      <c r="C67" s="170"/>
      <c r="D67" s="170"/>
      <c r="E67" s="170"/>
      <c r="F67" s="170"/>
      <c r="G67" s="170"/>
      <c r="H67" s="170" t="s">
        <v>749</v>
      </c>
      <c r="I67" s="170"/>
      <c r="J67" s="170"/>
      <c r="K67" s="170"/>
      <c r="L67" s="170"/>
      <c r="M67" s="170"/>
    </row>
    <row r="68" spans="1:13" x14ac:dyDescent="0.25">
      <c r="A68" s="171" t="s">
        <v>2</v>
      </c>
      <c r="B68" s="172">
        <v>137336</v>
      </c>
      <c r="C68" s="172">
        <v>118626</v>
      </c>
      <c r="D68" s="172">
        <v>153413</v>
      </c>
      <c r="E68" s="172">
        <v>126598</v>
      </c>
      <c r="F68" s="172">
        <v>114265</v>
      </c>
      <c r="G68" s="172">
        <v>119877</v>
      </c>
      <c r="H68" s="172">
        <v>102709</v>
      </c>
      <c r="I68" s="172">
        <v>97467</v>
      </c>
      <c r="J68" s="172">
        <v>117856</v>
      </c>
      <c r="K68" s="172">
        <v>101211</v>
      </c>
      <c r="L68" s="172">
        <v>116550</v>
      </c>
      <c r="M68" s="172">
        <v>119337</v>
      </c>
    </row>
    <row r="69" spans="1:13" x14ac:dyDescent="0.25">
      <c r="A69" s="171" t="s">
        <v>3</v>
      </c>
      <c r="B69" s="172">
        <v>88999</v>
      </c>
      <c r="C69" s="172">
        <v>75503</v>
      </c>
      <c r="D69" s="172">
        <v>116506</v>
      </c>
      <c r="E69" s="172">
        <v>99149</v>
      </c>
      <c r="F69" s="172">
        <v>82448</v>
      </c>
      <c r="G69" s="172">
        <v>109241</v>
      </c>
      <c r="H69" s="172">
        <v>132639</v>
      </c>
      <c r="I69" s="172">
        <v>132567</v>
      </c>
      <c r="J69" s="172">
        <v>114290</v>
      </c>
      <c r="K69" s="172">
        <v>134642</v>
      </c>
      <c r="L69" s="172">
        <v>120400</v>
      </c>
      <c r="M69" s="172">
        <v>101708</v>
      </c>
    </row>
  </sheetData>
  <mergeCells count="21">
    <mergeCell ref="B67:G67"/>
    <mergeCell ref="H67:M67"/>
    <mergeCell ref="BV49:CM49"/>
    <mergeCell ref="CN49:DE49"/>
    <mergeCell ref="H62:M62"/>
    <mergeCell ref="BD49:BU49"/>
    <mergeCell ref="B62:G62"/>
    <mergeCell ref="AL49:BC49"/>
    <mergeCell ref="B49:S49"/>
    <mergeCell ref="T49:AK49"/>
    <mergeCell ref="B57:D57"/>
    <mergeCell ref="AF29:AK29"/>
    <mergeCell ref="B3:G3"/>
    <mergeCell ref="H3:M3"/>
    <mergeCell ref="B23:S23"/>
    <mergeCell ref="T23:AK23"/>
    <mergeCell ref="B29:G29"/>
    <mergeCell ref="H29:M29"/>
    <mergeCell ref="N29:S29"/>
    <mergeCell ref="T29:Y29"/>
    <mergeCell ref="Z29:AE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9F5F3-4C25-410A-8CD2-C80AE7E67083}">
  <dimension ref="A1:IN140"/>
  <sheetViews>
    <sheetView topLeftCell="A46" zoomScale="70" zoomScaleNormal="70" workbookViewId="0"/>
  </sheetViews>
  <sheetFormatPr defaultRowHeight="15" x14ac:dyDescent="0.25"/>
  <cols>
    <col min="1" max="3" width="9.140625" style="11"/>
    <col min="4" max="4" width="14.85546875" style="11" bestFit="1" customWidth="1"/>
    <col min="5" max="16384" width="9.140625" style="11"/>
  </cols>
  <sheetData>
    <row r="1" spans="1:215" x14ac:dyDescent="0.25">
      <c r="A1" s="272" t="s">
        <v>752</v>
      </c>
    </row>
    <row r="2" spans="1:215" x14ac:dyDescent="0.25">
      <c r="A2" s="11" t="s">
        <v>294</v>
      </c>
    </row>
    <row r="3" spans="1:215" s="12" customFormat="1" ht="13.5" thickBot="1" x14ac:dyDescent="0.25">
      <c r="B3" s="13" t="s">
        <v>24</v>
      </c>
      <c r="C3" s="13" t="s">
        <v>25</v>
      </c>
    </row>
    <row r="4" spans="1:215" s="12" customFormat="1" ht="12.75" x14ac:dyDescent="0.2">
      <c r="A4" s="8" t="s">
        <v>26</v>
      </c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39</v>
      </c>
      <c r="O4" s="9" t="s">
        <v>40</v>
      </c>
      <c r="P4" s="9" t="s">
        <v>41</v>
      </c>
      <c r="Q4" s="9" t="s">
        <v>42</v>
      </c>
      <c r="R4" s="9" t="s">
        <v>43</v>
      </c>
      <c r="S4" s="9" t="s">
        <v>44</v>
      </c>
      <c r="T4" s="9" t="s">
        <v>45</v>
      </c>
      <c r="U4" s="9" t="s">
        <v>46</v>
      </c>
      <c r="V4" s="9" t="s">
        <v>47</v>
      </c>
      <c r="W4" s="9" t="s">
        <v>48</v>
      </c>
      <c r="X4" s="9" t="s">
        <v>49</v>
      </c>
      <c r="Y4" s="9" t="s">
        <v>50</v>
      </c>
      <c r="Z4" s="9" t="s">
        <v>51</v>
      </c>
      <c r="AA4" s="9" t="s">
        <v>52</v>
      </c>
      <c r="AB4" s="9" t="s">
        <v>53</v>
      </c>
      <c r="AC4" s="9" t="s">
        <v>54</v>
      </c>
      <c r="AD4" s="9" t="s">
        <v>55</v>
      </c>
      <c r="AE4" s="9" t="s">
        <v>56</v>
      </c>
      <c r="AF4" s="9" t="s">
        <v>57</v>
      </c>
      <c r="AG4" s="9" t="s">
        <v>58</v>
      </c>
      <c r="AH4" s="9" t="s">
        <v>59</v>
      </c>
      <c r="AI4" s="9" t="s">
        <v>60</v>
      </c>
      <c r="AJ4" s="9" t="s">
        <v>61</v>
      </c>
      <c r="AK4" s="9" t="s">
        <v>62</v>
      </c>
      <c r="AL4" s="9" t="s">
        <v>63</v>
      </c>
      <c r="AM4" s="9" t="s">
        <v>64</v>
      </c>
      <c r="AN4" s="9" t="s">
        <v>65</v>
      </c>
      <c r="AO4" s="8" t="s">
        <v>66</v>
      </c>
      <c r="AP4" s="9" t="s">
        <v>67</v>
      </c>
      <c r="AQ4" s="9" t="s">
        <v>68</v>
      </c>
      <c r="AR4" s="9" t="s">
        <v>69</v>
      </c>
      <c r="AS4" s="9" t="s">
        <v>70</v>
      </c>
      <c r="AT4" s="9" t="s">
        <v>71</v>
      </c>
      <c r="AU4" s="9" t="s">
        <v>72</v>
      </c>
      <c r="AV4" s="9" t="s">
        <v>73</v>
      </c>
      <c r="AW4" s="9" t="s">
        <v>74</v>
      </c>
      <c r="AX4" s="9" t="s">
        <v>75</v>
      </c>
      <c r="AY4" s="9" t="s">
        <v>76</v>
      </c>
      <c r="AZ4" s="9" t="s">
        <v>77</v>
      </c>
      <c r="BA4" s="9" t="s">
        <v>78</v>
      </c>
      <c r="BB4" s="9" t="s">
        <v>79</v>
      </c>
      <c r="BC4" s="9" t="s">
        <v>80</v>
      </c>
      <c r="BD4" s="9" t="s">
        <v>81</v>
      </c>
      <c r="BE4" s="9" t="s">
        <v>82</v>
      </c>
      <c r="BF4" s="9" t="s">
        <v>83</v>
      </c>
      <c r="BG4" s="10" t="s">
        <v>84</v>
      </c>
      <c r="BH4" s="9" t="s">
        <v>85</v>
      </c>
      <c r="BI4" s="9" t="s">
        <v>86</v>
      </c>
      <c r="BJ4" s="9" t="s">
        <v>87</v>
      </c>
      <c r="BK4" s="9" t="s">
        <v>88</v>
      </c>
      <c r="BL4" s="9" t="s">
        <v>89</v>
      </c>
      <c r="BM4" s="9" t="s">
        <v>90</v>
      </c>
      <c r="BN4" s="9" t="s">
        <v>91</v>
      </c>
      <c r="BO4" s="9" t="s">
        <v>92</v>
      </c>
      <c r="BP4" s="9" t="s">
        <v>93</v>
      </c>
      <c r="BQ4" s="8" t="s">
        <v>94</v>
      </c>
      <c r="BR4" s="9" t="s">
        <v>95</v>
      </c>
      <c r="BS4" s="9" t="s">
        <v>96</v>
      </c>
      <c r="BT4" s="9" t="s">
        <v>97</v>
      </c>
      <c r="BU4" s="9" t="s">
        <v>98</v>
      </c>
      <c r="BV4" s="9" t="s">
        <v>99</v>
      </c>
      <c r="BW4" s="9" t="s">
        <v>100</v>
      </c>
      <c r="BX4" s="9" t="s">
        <v>101</v>
      </c>
      <c r="BY4" s="9" t="s">
        <v>102</v>
      </c>
      <c r="BZ4" s="9" t="s">
        <v>103</v>
      </c>
      <c r="CA4" s="9" t="s">
        <v>104</v>
      </c>
      <c r="CB4" s="9" t="s">
        <v>105</v>
      </c>
      <c r="CC4" s="9" t="s">
        <v>106</v>
      </c>
      <c r="CD4" s="9" t="s">
        <v>107</v>
      </c>
      <c r="CE4" s="9" t="s">
        <v>108</v>
      </c>
      <c r="CF4" s="9" t="s">
        <v>109</v>
      </c>
      <c r="CG4" s="9" t="s">
        <v>110</v>
      </c>
      <c r="CH4" s="9" t="s">
        <v>111</v>
      </c>
      <c r="CI4" s="9" t="s">
        <v>112</v>
      </c>
      <c r="CJ4" s="9" t="s">
        <v>113</v>
      </c>
      <c r="CK4" s="9" t="s">
        <v>114</v>
      </c>
      <c r="CL4" s="9" t="s">
        <v>115</v>
      </c>
      <c r="CM4" s="9" t="s">
        <v>116</v>
      </c>
      <c r="CN4" s="9" t="s">
        <v>117</v>
      </c>
      <c r="CO4" s="9" t="s">
        <v>118</v>
      </c>
      <c r="CP4" s="10" t="s">
        <v>119</v>
      </c>
      <c r="CQ4" s="9" t="s">
        <v>120</v>
      </c>
      <c r="CR4" s="9" t="s">
        <v>121</v>
      </c>
      <c r="CS4" s="9" t="s">
        <v>122</v>
      </c>
      <c r="CT4" s="9" t="s">
        <v>123</v>
      </c>
      <c r="CU4" s="9" t="s">
        <v>124</v>
      </c>
      <c r="CV4" s="9" t="s">
        <v>125</v>
      </c>
      <c r="CW4" s="9" t="s">
        <v>126</v>
      </c>
      <c r="CX4" s="9" t="s">
        <v>127</v>
      </c>
      <c r="CY4" s="9" t="s">
        <v>128</v>
      </c>
      <c r="CZ4" s="9" t="s">
        <v>129</v>
      </c>
      <c r="DA4" s="9" t="s">
        <v>130</v>
      </c>
      <c r="DB4" s="9" t="s">
        <v>131</v>
      </c>
      <c r="DC4" s="9" t="s">
        <v>132</v>
      </c>
      <c r="DD4" s="9" t="s">
        <v>133</v>
      </c>
      <c r="DE4" s="9" t="s">
        <v>134</v>
      </c>
      <c r="DF4" s="9" t="s">
        <v>135</v>
      </c>
      <c r="DG4" s="9" t="s">
        <v>136</v>
      </c>
      <c r="DH4" s="9" t="s">
        <v>137</v>
      </c>
      <c r="DI4" s="9" t="s">
        <v>138</v>
      </c>
      <c r="DJ4" s="9" t="s">
        <v>139</v>
      </c>
      <c r="DK4" s="9" t="s">
        <v>140</v>
      </c>
      <c r="DL4" s="9" t="s">
        <v>141</v>
      </c>
      <c r="DM4" s="9" t="s">
        <v>142</v>
      </c>
      <c r="DN4" s="9" t="s">
        <v>143</v>
      </c>
      <c r="DO4" s="9" t="s">
        <v>144</v>
      </c>
      <c r="DP4" s="9" t="s">
        <v>145</v>
      </c>
      <c r="DQ4" s="9" t="s">
        <v>146</v>
      </c>
      <c r="DR4" s="9" t="s">
        <v>147</v>
      </c>
      <c r="DS4" s="9" t="s">
        <v>148</v>
      </c>
      <c r="DT4" s="9" t="s">
        <v>149</v>
      </c>
      <c r="DU4" s="9" t="s">
        <v>150</v>
      </c>
      <c r="DV4" s="9" t="s">
        <v>151</v>
      </c>
      <c r="DW4" s="9" t="s">
        <v>152</v>
      </c>
      <c r="DX4" s="9" t="s">
        <v>153</v>
      </c>
      <c r="DY4" s="9" t="s">
        <v>154</v>
      </c>
      <c r="DZ4" s="9" t="s">
        <v>155</v>
      </c>
      <c r="EA4" s="9" t="s">
        <v>156</v>
      </c>
      <c r="EB4" s="9" t="s">
        <v>157</v>
      </c>
      <c r="EC4" s="9" t="s">
        <v>158</v>
      </c>
      <c r="ED4" s="9" t="s">
        <v>159</v>
      </c>
      <c r="EE4" s="9" t="s">
        <v>160</v>
      </c>
      <c r="EF4" s="9" t="s">
        <v>161</v>
      </c>
      <c r="EG4" s="9" t="s">
        <v>162</v>
      </c>
      <c r="EH4" s="9" t="s">
        <v>163</v>
      </c>
      <c r="EI4" s="9" t="s">
        <v>164</v>
      </c>
      <c r="EJ4" s="9" t="s">
        <v>165</v>
      </c>
      <c r="EK4" s="9" t="s">
        <v>166</v>
      </c>
      <c r="EL4" s="9" t="s">
        <v>167</v>
      </c>
      <c r="EM4" s="9" t="s">
        <v>168</v>
      </c>
      <c r="EN4" s="9" t="s">
        <v>169</v>
      </c>
      <c r="EO4" s="9" t="s">
        <v>170</v>
      </c>
      <c r="EP4" s="9" t="s">
        <v>171</v>
      </c>
      <c r="EQ4" s="9" t="s">
        <v>172</v>
      </c>
      <c r="ER4" s="9" t="s">
        <v>173</v>
      </c>
      <c r="ES4" s="9" t="s">
        <v>174</v>
      </c>
      <c r="ET4" s="9" t="s">
        <v>175</v>
      </c>
      <c r="EU4" s="9" t="s">
        <v>176</v>
      </c>
      <c r="EV4" s="9" t="s">
        <v>177</v>
      </c>
      <c r="EW4" s="9" t="s">
        <v>178</v>
      </c>
      <c r="EX4" s="9" t="s">
        <v>179</v>
      </c>
      <c r="EY4" s="9" t="s">
        <v>180</v>
      </c>
      <c r="EZ4" s="9" t="s">
        <v>181</v>
      </c>
      <c r="FA4" s="9" t="s">
        <v>182</v>
      </c>
      <c r="FB4" s="9" t="s">
        <v>183</v>
      </c>
      <c r="FC4" s="9" t="s">
        <v>184</v>
      </c>
      <c r="FD4" s="9" t="s">
        <v>185</v>
      </c>
      <c r="FE4" s="9" t="s">
        <v>186</v>
      </c>
      <c r="FF4" s="9" t="s">
        <v>187</v>
      </c>
      <c r="FG4" s="9" t="s">
        <v>188</v>
      </c>
      <c r="FH4" s="9" t="s">
        <v>189</v>
      </c>
      <c r="FI4" s="9" t="s">
        <v>190</v>
      </c>
      <c r="FJ4" s="9" t="s">
        <v>191</v>
      </c>
      <c r="FK4" s="9" t="s">
        <v>192</v>
      </c>
      <c r="FL4" s="9" t="s">
        <v>193</v>
      </c>
      <c r="FM4" s="9" t="s">
        <v>194</v>
      </c>
      <c r="FN4" s="9" t="s">
        <v>195</v>
      </c>
      <c r="FO4" s="9" t="s">
        <v>196</v>
      </c>
      <c r="FP4" s="9" t="s">
        <v>197</v>
      </c>
      <c r="FQ4" s="9" t="s">
        <v>198</v>
      </c>
      <c r="FR4" s="9" t="s">
        <v>199</v>
      </c>
      <c r="FS4" s="9" t="s">
        <v>200</v>
      </c>
      <c r="FT4" s="9" t="s">
        <v>201</v>
      </c>
      <c r="FU4" s="9" t="s">
        <v>202</v>
      </c>
      <c r="FV4" s="9" t="s">
        <v>203</v>
      </c>
      <c r="FW4" s="9" t="s">
        <v>204</v>
      </c>
      <c r="FX4" s="9" t="s">
        <v>205</v>
      </c>
      <c r="FY4" s="9" t="s">
        <v>206</v>
      </c>
      <c r="FZ4" s="9" t="s">
        <v>207</v>
      </c>
      <c r="GA4" s="9" t="s">
        <v>208</v>
      </c>
      <c r="GB4" s="9" t="s">
        <v>209</v>
      </c>
      <c r="GC4" s="9" t="s">
        <v>210</v>
      </c>
      <c r="GD4" s="9" t="s">
        <v>211</v>
      </c>
      <c r="GE4" s="9" t="s">
        <v>212</v>
      </c>
      <c r="GF4" s="9" t="s">
        <v>213</v>
      </c>
      <c r="GG4" s="9" t="s">
        <v>214</v>
      </c>
      <c r="GH4" s="9" t="s">
        <v>215</v>
      </c>
      <c r="GI4" s="9" t="s">
        <v>216</v>
      </c>
      <c r="GJ4" s="9" t="s">
        <v>217</v>
      </c>
      <c r="GK4" s="9" t="s">
        <v>218</v>
      </c>
      <c r="GL4" s="9" t="s">
        <v>219</v>
      </c>
      <c r="GM4" s="8" t="s">
        <v>220</v>
      </c>
      <c r="GN4" s="9" t="s">
        <v>221</v>
      </c>
      <c r="GO4" s="9" t="s">
        <v>222</v>
      </c>
      <c r="GP4" s="9" t="s">
        <v>223</v>
      </c>
      <c r="GQ4" s="9" t="s">
        <v>224</v>
      </c>
      <c r="GR4" s="9" t="s">
        <v>225</v>
      </c>
      <c r="GS4" s="9" t="s">
        <v>226</v>
      </c>
      <c r="GT4" s="9" t="s">
        <v>227</v>
      </c>
      <c r="GU4" s="9" t="s">
        <v>228</v>
      </c>
      <c r="GV4" s="9" t="s">
        <v>229</v>
      </c>
      <c r="GW4" s="9" t="s">
        <v>230</v>
      </c>
      <c r="GX4" s="9" t="s">
        <v>231</v>
      </c>
      <c r="GY4" s="9" t="s">
        <v>232</v>
      </c>
      <c r="GZ4" s="9" t="s">
        <v>233</v>
      </c>
      <c r="HA4" s="9" t="s">
        <v>234</v>
      </c>
      <c r="HB4" s="9" t="s">
        <v>235</v>
      </c>
      <c r="HC4" s="9" t="s">
        <v>236</v>
      </c>
      <c r="HD4" s="9" t="s">
        <v>237</v>
      </c>
      <c r="HE4" s="9" t="s">
        <v>238</v>
      </c>
      <c r="HF4" s="9" t="s">
        <v>239</v>
      </c>
      <c r="HG4" s="10" t="s">
        <v>240</v>
      </c>
    </row>
    <row r="5" spans="1:215" s="12" customFormat="1" ht="12.75" x14ac:dyDescent="0.2">
      <c r="A5" s="51" t="s">
        <v>241</v>
      </c>
      <c r="B5" s="52"/>
      <c r="C5" s="52" t="s">
        <v>242</v>
      </c>
      <c r="D5" s="52" t="s">
        <v>242</v>
      </c>
      <c r="E5" s="52" t="s">
        <v>242</v>
      </c>
      <c r="F5" s="52" t="s">
        <v>242</v>
      </c>
      <c r="G5" s="53">
        <v>0.60540000000000005</v>
      </c>
      <c r="H5" s="53">
        <v>0.1384</v>
      </c>
      <c r="I5" s="53">
        <v>4.8500000000000001E-2</v>
      </c>
      <c r="J5" s="53">
        <v>8.3299999999999999E-2</v>
      </c>
      <c r="K5" s="53">
        <v>0.67010000000000003</v>
      </c>
      <c r="L5" s="53">
        <v>1.1318999999999999</v>
      </c>
      <c r="M5" s="53">
        <v>4.0099999999999997E-2</v>
      </c>
      <c r="N5" s="52" t="s">
        <v>242</v>
      </c>
      <c r="O5" s="53">
        <v>9.4200000000000006E-2</v>
      </c>
      <c r="P5" s="53">
        <v>8.2500000000000004E-2</v>
      </c>
      <c r="Q5" s="52" t="s">
        <v>242</v>
      </c>
      <c r="R5" s="53">
        <v>1.5299999999999999E-2</v>
      </c>
      <c r="S5" s="53">
        <v>0.14630000000000001</v>
      </c>
      <c r="T5" s="53">
        <v>2.2599999999999999E-2</v>
      </c>
      <c r="U5" s="52" t="s">
        <v>242</v>
      </c>
      <c r="V5" s="52" t="s">
        <v>242</v>
      </c>
      <c r="W5" s="52" t="s">
        <v>242</v>
      </c>
      <c r="X5" s="52" t="s">
        <v>242</v>
      </c>
      <c r="Y5" s="52" t="s">
        <v>242</v>
      </c>
      <c r="Z5" s="53">
        <v>2.1700000000000001E-2</v>
      </c>
      <c r="AA5" s="52" t="s">
        <v>242</v>
      </c>
      <c r="AB5" s="52" t="s">
        <v>242</v>
      </c>
      <c r="AC5" s="53">
        <v>3.4500000000000003E-2</v>
      </c>
      <c r="AD5" s="52" t="s">
        <v>242</v>
      </c>
      <c r="AE5" s="52" t="s">
        <v>242</v>
      </c>
      <c r="AF5" s="52" t="s">
        <v>242</v>
      </c>
      <c r="AG5" s="52" t="s">
        <v>242</v>
      </c>
      <c r="AH5" s="52" t="s">
        <v>242</v>
      </c>
      <c r="AI5" s="52" t="s">
        <v>242</v>
      </c>
      <c r="AJ5" s="52" t="s">
        <v>242</v>
      </c>
      <c r="AK5" s="52" t="s">
        <v>242</v>
      </c>
      <c r="AL5" s="52" t="s">
        <v>242</v>
      </c>
      <c r="AM5" s="52" t="s">
        <v>242</v>
      </c>
      <c r="AN5" s="52" t="s">
        <v>242</v>
      </c>
      <c r="AO5" s="54">
        <v>0.1532</v>
      </c>
      <c r="AP5" s="53">
        <v>0.12230000000000001</v>
      </c>
      <c r="AQ5" s="53">
        <v>4.3299999999999998E-2</v>
      </c>
      <c r="AR5" s="53">
        <v>1.7000000000000001E-2</v>
      </c>
      <c r="AS5" s="53">
        <v>0.21249999999999999</v>
      </c>
      <c r="AT5" s="53">
        <v>0.10639999999999999</v>
      </c>
      <c r="AU5" s="53">
        <v>4.9700000000000001E-2</v>
      </c>
      <c r="AV5" s="53">
        <v>0.38040000000000002</v>
      </c>
      <c r="AW5" s="53">
        <v>4.4299999999999999E-2</v>
      </c>
      <c r="AX5" s="52" t="s">
        <v>242</v>
      </c>
      <c r="AY5" s="53">
        <v>7.8899999999999998E-2</v>
      </c>
      <c r="AZ5" s="52" t="s">
        <v>242</v>
      </c>
      <c r="BA5" s="52" t="s">
        <v>242</v>
      </c>
      <c r="BB5" s="52" t="s">
        <v>242</v>
      </c>
      <c r="BC5" s="52" t="s">
        <v>242</v>
      </c>
      <c r="BD5" s="52" t="s">
        <v>242</v>
      </c>
      <c r="BE5" s="53">
        <v>1.7399999999999999E-2</v>
      </c>
      <c r="BF5" s="52" t="s">
        <v>242</v>
      </c>
      <c r="BG5" s="55" t="s">
        <v>242</v>
      </c>
      <c r="BH5" s="52" t="s">
        <v>242</v>
      </c>
      <c r="BI5" s="52" t="s">
        <v>242</v>
      </c>
      <c r="BJ5" s="52" t="s">
        <v>242</v>
      </c>
      <c r="BK5" s="52" t="s">
        <v>242</v>
      </c>
      <c r="BL5" s="52" t="s">
        <v>242</v>
      </c>
      <c r="BM5" s="52" t="s">
        <v>242</v>
      </c>
      <c r="BN5" s="52" t="s">
        <v>242</v>
      </c>
      <c r="BO5" s="52" t="s">
        <v>242</v>
      </c>
      <c r="BP5" s="53">
        <v>0.1195</v>
      </c>
      <c r="BQ5" s="54">
        <v>0.97850000000000004</v>
      </c>
      <c r="BR5" s="53">
        <v>2.6006</v>
      </c>
      <c r="BS5" s="53">
        <v>0.16650000000000001</v>
      </c>
      <c r="BT5" s="53">
        <v>2.3388</v>
      </c>
      <c r="BU5" s="53">
        <v>57.428100000000001</v>
      </c>
      <c r="BV5" s="53">
        <v>0.73850000000000005</v>
      </c>
      <c r="BW5" s="53">
        <v>2.4965000000000002</v>
      </c>
      <c r="BX5" s="53">
        <v>35.1083</v>
      </c>
      <c r="BY5" s="53">
        <v>2.9441000000000002</v>
      </c>
      <c r="BZ5" s="53">
        <v>0.91910000000000003</v>
      </c>
      <c r="CA5" s="53">
        <v>0.34129999999999999</v>
      </c>
      <c r="CB5" s="53">
        <v>5.3400000000000003E-2</v>
      </c>
      <c r="CC5" s="53">
        <v>0.87490000000000001</v>
      </c>
      <c r="CD5" s="53">
        <v>0.17680000000000001</v>
      </c>
      <c r="CE5" s="53">
        <v>9.0999999999999998E-2</v>
      </c>
      <c r="CF5" s="53">
        <v>0.15190000000000001</v>
      </c>
      <c r="CG5" s="53">
        <v>0.2732</v>
      </c>
      <c r="CH5" s="53">
        <v>0.1043</v>
      </c>
      <c r="CI5" s="53">
        <v>0.64880000000000004</v>
      </c>
      <c r="CJ5" s="53">
        <v>0.70450000000000002</v>
      </c>
      <c r="CK5" s="53">
        <v>7.6999999999999999E-2</v>
      </c>
      <c r="CL5" s="53">
        <v>3.9E-2</v>
      </c>
      <c r="CM5" s="53">
        <v>0.13200000000000001</v>
      </c>
      <c r="CN5" s="53">
        <v>0.1353</v>
      </c>
      <c r="CO5" s="53">
        <v>0.47149999999999997</v>
      </c>
      <c r="CP5" s="56">
        <v>0.45879999999999999</v>
      </c>
      <c r="CQ5" s="52" t="s">
        <v>242</v>
      </c>
      <c r="CR5" s="52" t="s">
        <v>242</v>
      </c>
      <c r="CS5" s="52" t="s">
        <v>242</v>
      </c>
      <c r="CT5" s="52" t="s">
        <v>242</v>
      </c>
      <c r="CU5" s="52" t="s">
        <v>242</v>
      </c>
      <c r="CV5" s="52" t="s">
        <v>242</v>
      </c>
      <c r="CW5" s="52" t="s">
        <v>242</v>
      </c>
      <c r="CX5" s="52" t="s">
        <v>242</v>
      </c>
      <c r="CY5" s="52" t="s">
        <v>242</v>
      </c>
      <c r="CZ5" s="52" t="s">
        <v>242</v>
      </c>
      <c r="DA5" s="52" t="s">
        <v>242</v>
      </c>
      <c r="DB5" s="52" t="s">
        <v>242</v>
      </c>
      <c r="DC5" s="52" t="s">
        <v>242</v>
      </c>
      <c r="DD5" s="52" t="s">
        <v>242</v>
      </c>
      <c r="DE5" s="52" t="s">
        <v>242</v>
      </c>
      <c r="DF5" s="52" t="s">
        <v>242</v>
      </c>
      <c r="DG5" s="52" t="s">
        <v>242</v>
      </c>
      <c r="DH5" s="52" t="s">
        <v>242</v>
      </c>
      <c r="DI5" s="52" t="s">
        <v>242</v>
      </c>
      <c r="DJ5" s="52" t="s">
        <v>242</v>
      </c>
      <c r="DK5" s="52" t="s">
        <v>242</v>
      </c>
      <c r="DL5" s="52" t="s">
        <v>242</v>
      </c>
      <c r="DM5" s="52" t="s">
        <v>242</v>
      </c>
      <c r="DN5" s="52" t="s">
        <v>242</v>
      </c>
      <c r="DO5" s="52" t="s">
        <v>242</v>
      </c>
      <c r="DP5" s="52" t="s">
        <v>242</v>
      </c>
      <c r="DQ5" s="52" t="s">
        <v>242</v>
      </c>
      <c r="DR5" s="52" t="s">
        <v>242</v>
      </c>
      <c r="DS5" s="52" t="s">
        <v>242</v>
      </c>
      <c r="DT5" s="52" t="s">
        <v>242</v>
      </c>
      <c r="DU5" s="52" t="s">
        <v>242</v>
      </c>
      <c r="DV5" s="52" t="s">
        <v>242</v>
      </c>
      <c r="DW5" s="52" t="s">
        <v>242</v>
      </c>
      <c r="DX5" s="52" t="s">
        <v>242</v>
      </c>
      <c r="DY5" s="52" t="s">
        <v>242</v>
      </c>
      <c r="DZ5" s="52" t="s">
        <v>242</v>
      </c>
      <c r="EA5" s="52" t="s">
        <v>242</v>
      </c>
      <c r="EB5" s="52" t="s">
        <v>242</v>
      </c>
      <c r="EC5" s="53">
        <v>0.40310000000000001</v>
      </c>
      <c r="ED5" s="52" t="s">
        <v>242</v>
      </c>
      <c r="EE5" s="52" t="s">
        <v>242</v>
      </c>
      <c r="EF5" s="52" t="s">
        <v>242</v>
      </c>
      <c r="EG5" s="52" t="s">
        <v>242</v>
      </c>
      <c r="EH5" s="52" t="s">
        <v>242</v>
      </c>
      <c r="EI5" s="52" t="s">
        <v>242</v>
      </c>
      <c r="EJ5" s="52" t="s">
        <v>242</v>
      </c>
      <c r="EK5" s="52" t="s">
        <v>242</v>
      </c>
      <c r="EL5" s="52" t="s">
        <v>242</v>
      </c>
      <c r="EM5" s="52" t="s">
        <v>242</v>
      </c>
      <c r="EN5" s="52" t="s">
        <v>242</v>
      </c>
      <c r="EO5" s="52" t="s">
        <v>242</v>
      </c>
      <c r="EP5" s="52" t="s">
        <v>242</v>
      </c>
      <c r="EQ5" s="52" t="s">
        <v>242</v>
      </c>
      <c r="ER5" s="52" t="s">
        <v>242</v>
      </c>
      <c r="ES5" s="52" t="s">
        <v>242</v>
      </c>
      <c r="ET5" s="52" t="s">
        <v>242</v>
      </c>
      <c r="EU5" s="52" t="s">
        <v>242</v>
      </c>
      <c r="EV5" s="52" t="s">
        <v>242</v>
      </c>
      <c r="EW5" s="52" t="s">
        <v>242</v>
      </c>
      <c r="EX5" s="52" t="s">
        <v>242</v>
      </c>
      <c r="EY5" s="52" t="s">
        <v>242</v>
      </c>
      <c r="EZ5" s="52" t="s">
        <v>242</v>
      </c>
      <c r="FA5" s="52" t="s">
        <v>242</v>
      </c>
      <c r="FB5" s="52" t="s">
        <v>242</v>
      </c>
      <c r="FC5" s="52" t="s">
        <v>242</v>
      </c>
      <c r="FD5" s="52" t="s">
        <v>242</v>
      </c>
      <c r="FE5" s="52" t="s">
        <v>242</v>
      </c>
      <c r="FF5" s="52" t="s">
        <v>242</v>
      </c>
      <c r="FG5" s="52" t="s">
        <v>242</v>
      </c>
      <c r="FH5" s="52" t="s">
        <v>242</v>
      </c>
      <c r="FI5" s="52" t="s">
        <v>242</v>
      </c>
      <c r="FJ5" s="52" t="s">
        <v>242</v>
      </c>
      <c r="FK5" s="52" t="s">
        <v>242</v>
      </c>
      <c r="FL5" s="52" t="s">
        <v>242</v>
      </c>
      <c r="FM5" s="52" t="s">
        <v>242</v>
      </c>
      <c r="FN5" s="52" t="s">
        <v>242</v>
      </c>
      <c r="FO5" s="52" t="s">
        <v>242</v>
      </c>
      <c r="FP5" s="52" t="s">
        <v>242</v>
      </c>
      <c r="FQ5" s="52" t="s">
        <v>242</v>
      </c>
      <c r="FR5" s="52" t="s">
        <v>242</v>
      </c>
      <c r="FS5" s="52" t="s">
        <v>242</v>
      </c>
      <c r="FT5" s="52" t="s">
        <v>242</v>
      </c>
      <c r="FU5" s="52" t="s">
        <v>242</v>
      </c>
      <c r="FV5" s="52" t="s">
        <v>242</v>
      </c>
      <c r="FW5" s="52" t="s">
        <v>242</v>
      </c>
      <c r="FX5" s="52" t="s">
        <v>242</v>
      </c>
      <c r="FY5" s="52" t="s">
        <v>242</v>
      </c>
      <c r="FZ5" s="52" t="s">
        <v>242</v>
      </c>
      <c r="GA5" s="52" t="s">
        <v>242</v>
      </c>
      <c r="GB5" s="53">
        <v>4.24E-2</v>
      </c>
      <c r="GC5" s="52" t="s">
        <v>242</v>
      </c>
      <c r="GD5" s="52" t="s">
        <v>242</v>
      </c>
      <c r="GE5" s="53">
        <v>4.4299999999999999E-2</v>
      </c>
      <c r="GF5" s="52" t="s">
        <v>242</v>
      </c>
      <c r="GG5" s="53">
        <v>0.13689999999999999</v>
      </c>
      <c r="GH5" s="53">
        <v>4.82E-2</v>
      </c>
      <c r="GI5" s="53">
        <v>13.4918</v>
      </c>
      <c r="GJ5" s="53">
        <v>0.22389999999999999</v>
      </c>
      <c r="GK5" s="52" t="s">
        <v>242</v>
      </c>
      <c r="GL5" s="53">
        <v>4.2000000000000003E-2</v>
      </c>
      <c r="GM5" s="54">
        <v>5.5800000000000002E-2</v>
      </c>
      <c r="GN5" s="53">
        <v>0.2772</v>
      </c>
      <c r="GO5" s="53">
        <v>3.5700000000000003E-2</v>
      </c>
      <c r="GP5" s="53">
        <v>0.1197</v>
      </c>
      <c r="GQ5" s="53">
        <v>2.0038999999999998</v>
      </c>
      <c r="GR5" s="53">
        <v>0.57110000000000005</v>
      </c>
      <c r="GS5" s="53">
        <v>7.5200000000000003E-2</v>
      </c>
      <c r="GT5" s="53">
        <v>0.4385</v>
      </c>
      <c r="GU5" s="53">
        <v>2.6976</v>
      </c>
      <c r="GV5" s="53">
        <v>1.0775999999999999</v>
      </c>
      <c r="GW5" s="53">
        <v>6.83E-2</v>
      </c>
      <c r="GX5" s="53">
        <v>1.6799999999999999E-2</v>
      </c>
      <c r="GY5" s="53">
        <v>3.0599999999999999E-2</v>
      </c>
      <c r="GZ5" s="53">
        <v>5.5500000000000001E-2</v>
      </c>
      <c r="HA5" s="52" t="s">
        <v>242</v>
      </c>
      <c r="HB5" s="53">
        <v>0.1318</v>
      </c>
      <c r="HC5" s="53">
        <v>1.35E-2</v>
      </c>
      <c r="HD5" s="52" t="s">
        <v>242</v>
      </c>
      <c r="HE5" s="52" t="s">
        <v>242</v>
      </c>
      <c r="HF5" s="53">
        <v>2.3199999999999998E-2</v>
      </c>
      <c r="HG5" s="56">
        <v>2.3199999999999998E-2</v>
      </c>
    </row>
    <row r="6" spans="1:215" s="12" customFormat="1" ht="12.75" x14ac:dyDescent="0.2">
      <c r="A6" s="51" t="s">
        <v>243</v>
      </c>
      <c r="B6" s="52"/>
      <c r="C6" s="52" t="s">
        <v>242</v>
      </c>
      <c r="D6" s="53">
        <v>5.5100000000000003E-2</v>
      </c>
      <c r="E6" s="52" t="s">
        <v>242</v>
      </c>
      <c r="F6" s="53">
        <v>2.93E-2</v>
      </c>
      <c r="G6" s="53">
        <v>0.56010000000000004</v>
      </c>
      <c r="H6" s="53">
        <v>0.15690000000000001</v>
      </c>
      <c r="I6" s="53">
        <v>2.9000000000000001E-2</v>
      </c>
      <c r="J6" s="53">
        <v>5.91E-2</v>
      </c>
      <c r="K6" s="53">
        <v>0.50280000000000002</v>
      </c>
      <c r="L6" s="53">
        <v>0.68140000000000001</v>
      </c>
      <c r="M6" s="53">
        <v>2.8199999999999999E-2</v>
      </c>
      <c r="N6" s="52" t="s">
        <v>242</v>
      </c>
      <c r="O6" s="53">
        <v>4.2999999999999997E-2</v>
      </c>
      <c r="P6" s="53">
        <v>2.7400000000000001E-2</v>
      </c>
      <c r="Q6" s="52" t="s">
        <v>242</v>
      </c>
      <c r="R6" s="52" t="s">
        <v>242</v>
      </c>
      <c r="S6" s="53">
        <v>8.3599999999999994E-2</v>
      </c>
      <c r="T6" s="53">
        <v>1.47E-2</v>
      </c>
      <c r="U6" s="52" t="s">
        <v>242</v>
      </c>
      <c r="V6" s="52" t="s">
        <v>242</v>
      </c>
      <c r="W6" s="52" t="s">
        <v>242</v>
      </c>
      <c r="X6" s="52" t="s">
        <v>242</v>
      </c>
      <c r="Y6" s="52" t="s">
        <v>242</v>
      </c>
      <c r="Z6" s="53">
        <v>1.21E-2</v>
      </c>
      <c r="AA6" s="52" t="s">
        <v>242</v>
      </c>
      <c r="AB6" s="52" t="s">
        <v>242</v>
      </c>
      <c r="AC6" s="53">
        <v>3.8600000000000002E-2</v>
      </c>
      <c r="AD6" s="52" t="s">
        <v>242</v>
      </c>
      <c r="AE6" s="52" t="s">
        <v>242</v>
      </c>
      <c r="AF6" s="52" t="s">
        <v>242</v>
      </c>
      <c r="AG6" s="52" t="s">
        <v>242</v>
      </c>
      <c r="AH6" s="52" t="s">
        <v>242</v>
      </c>
      <c r="AI6" s="52" t="s">
        <v>242</v>
      </c>
      <c r="AJ6" s="53">
        <v>1.8200000000000001E-2</v>
      </c>
      <c r="AK6" s="53">
        <v>1.9199999999999998E-2</v>
      </c>
      <c r="AL6" s="52" t="s">
        <v>242</v>
      </c>
      <c r="AM6" s="52" t="s">
        <v>242</v>
      </c>
      <c r="AN6" s="52" t="s">
        <v>242</v>
      </c>
      <c r="AO6" s="54">
        <v>0.11070000000000001</v>
      </c>
      <c r="AP6" s="53">
        <v>0.33289999999999997</v>
      </c>
      <c r="AQ6" s="53">
        <v>2.63E-2</v>
      </c>
      <c r="AR6" s="53">
        <v>2.1299999999999999E-2</v>
      </c>
      <c r="AS6" s="53">
        <v>0.37509999999999999</v>
      </c>
      <c r="AT6" s="53">
        <v>0.1767</v>
      </c>
      <c r="AU6" s="53">
        <v>7.8E-2</v>
      </c>
      <c r="AV6" s="53">
        <v>0.36980000000000002</v>
      </c>
      <c r="AW6" s="53">
        <v>5.8200000000000002E-2</v>
      </c>
      <c r="AX6" s="52" t="s">
        <v>242</v>
      </c>
      <c r="AY6" s="53">
        <v>6.6500000000000004E-2</v>
      </c>
      <c r="AZ6" s="52" t="s">
        <v>242</v>
      </c>
      <c r="BA6" s="52" t="s">
        <v>242</v>
      </c>
      <c r="BB6" s="52" t="s">
        <v>242</v>
      </c>
      <c r="BC6" s="52" t="s">
        <v>242</v>
      </c>
      <c r="BD6" s="52" t="s">
        <v>242</v>
      </c>
      <c r="BE6" s="52" t="s">
        <v>242</v>
      </c>
      <c r="BF6" s="52" t="s">
        <v>242</v>
      </c>
      <c r="BG6" s="55" t="s">
        <v>242</v>
      </c>
      <c r="BH6" s="52" t="s">
        <v>242</v>
      </c>
      <c r="BI6" s="52" t="s">
        <v>242</v>
      </c>
      <c r="BJ6" s="52" t="s">
        <v>242</v>
      </c>
      <c r="BK6" s="52" t="s">
        <v>242</v>
      </c>
      <c r="BL6" s="52" t="s">
        <v>242</v>
      </c>
      <c r="BM6" s="52" t="s">
        <v>242</v>
      </c>
      <c r="BN6" s="53">
        <v>0.23</v>
      </c>
      <c r="BO6" s="52" t="s">
        <v>242</v>
      </c>
      <c r="BP6" s="53">
        <v>8.9899999999999994E-2</v>
      </c>
      <c r="BQ6" s="54">
        <v>0.88090000000000002</v>
      </c>
      <c r="BR6" s="53">
        <v>2.6747000000000001</v>
      </c>
      <c r="BS6" s="53">
        <v>0.35239999999999999</v>
      </c>
      <c r="BT6" s="53">
        <v>2.4885000000000002</v>
      </c>
      <c r="BU6" s="53">
        <v>57.206899999999997</v>
      </c>
      <c r="BV6" s="53">
        <v>1.4766999999999999</v>
      </c>
      <c r="BW6" s="53">
        <v>2.7709000000000001</v>
      </c>
      <c r="BX6" s="53">
        <v>38.248699999999999</v>
      </c>
      <c r="BY6" s="53">
        <v>3.3628</v>
      </c>
      <c r="BZ6" s="53">
        <v>1.2154</v>
      </c>
      <c r="CA6" s="53">
        <v>0.40429999999999999</v>
      </c>
      <c r="CB6" s="53">
        <v>6.9900000000000004E-2</v>
      </c>
      <c r="CC6" s="53">
        <v>1.2254</v>
      </c>
      <c r="CD6" s="53">
        <v>0.26860000000000001</v>
      </c>
      <c r="CE6" s="53">
        <v>0.12089999999999999</v>
      </c>
      <c r="CF6" s="53">
        <v>0.25969999999999999</v>
      </c>
      <c r="CG6" s="53">
        <v>0.33860000000000001</v>
      </c>
      <c r="CH6" s="53">
        <v>9.8000000000000004E-2</v>
      </c>
      <c r="CI6" s="53">
        <v>1.0157</v>
      </c>
      <c r="CJ6" s="53">
        <v>1.2816000000000001</v>
      </c>
      <c r="CK6" s="53">
        <v>0.14249999999999999</v>
      </c>
      <c r="CL6" s="53">
        <v>5.33E-2</v>
      </c>
      <c r="CM6" s="53">
        <v>0.12089999999999999</v>
      </c>
      <c r="CN6" s="53">
        <v>0.1711</v>
      </c>
      <c r="CO6" s="53">
        <v>0.72750000000000004</v>
      </c>
      <c r="CP6" s="56">
        <v>0.87390000000000001</v>
      </c>
      <c r="CQ6" s="52" t="s">
        <v>242</v>
      </c>
      <c r="CR6" s="52" t="s">
        <v>242</v>
      </c>
      <c r="CS6" s="52" t="s">
        <v>242</v>
      </c>
      <c r="CT6" s="52" t="s">
        <v>242</v>
      </c>
      <c r="CU6" s="52" t="s">
        <v>242</v>
      </c>
      <c r="CV6" s="52" t="s">
        <v>242</v>
      </c>
      <c r="CW6" s="52" t="s">
        <v>242</v>
      </c>
      <c r="CX6" s="52" t="s">
        <v>242</v>
      </c>
      <c r="CY6" s="52" t="s">
        <v>242</v>
      </c>
      <c r="CZ6" s="52" t="s">
        <v>242</v>
      </c>
      <c r="DA6" s="52" t="s">
        <v>242</v>
      </c>
      <c r="DB6" s="52" t="s">
        <v>242</v>
      </c>
      <c r="DC6" s="52" t="s">
        <v>242</v>
      </c>
      <c r="DD6" s="52" t="s">
        <v>242</v>
      </c>
      <c r="DE6" s="52" t="s">
        <v>242</v>
      </c>
      <c r="DF6" s="52" t="s">
        <v>242</v>
      </c>
      <c r="DG6" s="52" t="s">
        <v>242</v>
      </c>
      <c r="DH6" s="52" t="s">
        <v>242</v>
      </c>
      <c r="DI6" s="52" t="s">
        <v>242</v>
      </c>
      <c r="DJ6" s="53">
        <v>0.34129999999999999</v>
      </c>
      <c r="DK6" s="52" t="s">
        <v>242</v>
      </c>
      <c r="DL6" s="52" t="s">
        <v>242</v>
      </c>
      <c r="DM6" s="52" t="s">
        <v>242</v>
      </c>
      <c r="DN6" s="52" t="s">
        <v>242</v>
      </c>
      <c r="DO6" s="52" t="s">
        <v>242</v>
      </c>
      <c r="DP6" s="52" t="s">
        <v>242</v>
      </c>
      <c r="DQ6" s="52" t="s">
        <v>242</v>
      </c>
      <c r="DR6" s="52" t="s">
        <v>242</v>
      </c>
      <c r="DS6" s="52" t="s">
        <v>242</v>
      </c>
      <c r="DT6" s="52" t="s">
        <v>242</v>
      </c>
      <c r="DU6" s="52" t="s">
        <v>242</v>
      </c>
      <c r="DV6" s="52" t="s">
        <v>242</v>
      </c>
      <c r="DW6" s="52" t="s">
        <v>242</v>
      </c>
      <c r="DX6" s="52" t="s">
        <v>242</v>
      </c>
      <c r="DY6" s="52" t="s">
        <v>242</v>
      </c>
      <c r="DZ6" s="52" t="s">
        <v>242</v>
      </c>
      <c r="EA6" s="52" t="s">
        <v>242</v>
      </c>
      <c r="EB6" s="52" t="s">
        <v>242</v>
      </c>
      <c r="EC6" s="52" t="s">
        <v>242</v>
      </c>
      <c r="ED6" s="52" t="s">
        <v>242</v>
      </c>
      <c r="EE6" s="52" t="s">
        <v>242</v>
      </c>
      <c r="EF6" s="52" t="s">
        <v>242</v>
      </c>
      <c r="EG6" s="52" t="s">
        <v>242</v>
      </c>
      <c r="EH6" s="52" t="s">
        <v>242</v>
      </c>
      <c r="EI6" s="52" t="s">
        <v>242</v>
      </c>
      <c r="EJ6" s="52" t="s">
        <v>242</v>
      </c>
      <c r="EK6" s="52" t="s">
        <v>242</v>
      </c>
      <c r="EL6" s="52" t="s">
        <v>242</v>
      </c>
      <c r="EM6" s="52" t="s">
        <v>242</v>
      </c>
      <c r="EN6" s="52" t="s">
        <v>242</v>
      </c>
      <c r="EO6" s="52" t="s">
        <v>242</v>
      </c>
      <c r="EP6" s="52" t="s">
        <v>242</v>
      </c>
      <c r="EQ6" s="52" t="s">
        <v>242</v>
      </c>
      <c r="ER6" s="53">
        <v>1.1154999999999999</v>
      </c>
      <c r="ES6" s="52" t="s">
        <v>242</v>
      </c>
      <c r="ET6" s="52" t="s">
        <v>242</v>
      </c>
      <c r="EU6" s="52" t="s">
        <v>242</v>
      </c>
      <c r="EV6" s="52" t="s">
        <v>242</v>
      </c>
      <c r="EW6" s="53">
        <v>1.1154999999999999</v>
      </c>
      <c r="EX6" s="52" t="s">
        <v>242</v>
      </c>
      <c r="EY6" s="52" t="s">
        <v>242</v>
      </c>
      <c r="EZ6" s="52" t="s">
        <v>242</v>
      </c>
      <c r="FA6" s="52" t="s">
        <v>242</v>
      </c>
      <c r="FB6" s="52" t="s">
        <v>242</v>
      </c>
      <c r="FC6" s="52" t="s">
        <v>242</v>
      </c>
      <c r="FD6" s="52" t="s">
        <v>242</v>
      </c>
      <c r="FE6" s="52" t="s">
        <v>242</v>
      </c>
      <c r="FF6" s="52" t="s">
        <v>242</v>
      </c>
      <c r="FG6" s="52" t="s">
        <v>242</v>
      </c>
      <c r="FH6" s="52" t="s">
        <v>242</v>
      </c>
      <c r="FI6" s="52" t="s">
        <v>242</v>
      </c>
      <c r="FJ6" s="52" t="s">
        <v>242</v>
      </c>
      <c r="FK6" s="52" t="s">
        <v>242</v>
      </c>
      <c r="FL6" s="52" t="s">
        <v>242</v>
      </c>
      <c r="FM6" s="52" t="s">
        <v>242</v>
      </c>
      <c r="FN6" s="52" t="s">
        <v>242</v>
      </c>
      <c r="FO6" s="52" t="s">
        <v>242</v>
      </c>
      <c r="FP6" s="52" t="s">
        <v>242</v>
      </c>
      <c r="FQ6" s="52" t="s">
        <v>242</v>
      </c>
      <c r="FR6" s="52" t="s">
        <v>242</v>
      </c>
      <c r="FS6" s="52" t="s">
        <v>242</v>
      </c>
      <c r="FT6" s="52" t="s">
        <v>242</v>
      </c>
      <c r="FU6" s="52" t="s">
        <v>242</v>
      </c>
      <c r="FV6" s="52" t="s">
        <v>242</v>
      </c>
      <c r="FW6" s="52" t="s">
        <v>242</v>
      </c>
      <c r="FX6" s="52" t="s">
        <v>242</v>
      </c>
      <c r="FY6" s="52" t="s">
        <v>242</v>
      </c>
      <c r="FZ6" s="52" t="s">
        <v>242</v>
      </c>
      <c r="GA6" s="52" t="s">
        <v>242</v>
      </c>
      <c r="GB6" s="53">
        <v>0.31809999999999999</v>
      </c>
      <c r="GC6" s="53">
        <v>5.3999999999999999E-2</v>
      </c>
      <c r="GD6" s="52" t="s">
        <v>242</v>
      </c>
      <c r="GE6" s="53">
        <v>0.51300000000000001</v>
      </c>
      <c r="GF6" s="53">
        <v>3.7499999999999999E-2</v>
      </c>
      <c r="GG6" s="53">
        <v>0.54959999999999998</v>
      </c>
      <c r="GH6" s="53">
        <v>0.17780000000000001</v>
      </c>
      <c r="GI6" s="53">
        <v>13.2254</v>
      </c>
      <c r="GJ6" s="53">
        <v>0.3105</v>
      </c>
      <c r="GK6" s="52" t="s">
        <v>242</v>
      </c>
      <c r="GL6" s="53">
        <v>3.5799999999999998E-2</v>
      </c>
      <c r="GM6" s="54">
        <v>7.8700000000000006E-2</v>
      </c>
      <c r="GN6" s="53">
        <v>0.38219999999999998</v>
      </c>
      <c r="GO6" s="53">
        <v>6.1899999999999997E-2</v>
      </c>
      <c r="GP6" s="53">
        <v>0.17100000000000001</v>
      </c>
      <c r="GQ6" s="53">
        <v>1.83</v>
      </c>
      <c r="GR6" s="53">
        <v>0.8115</v>
      </c>
      <c r="GS6" s="53">
        <v>0.104</v>
      </c>
      <c r="GT6" s="53">
        <v>0.41660000000000003</v>
      </c>
      <c r="GU6" s="53">
        <v>2.2103000000000002</v>
      </c>
      <c r="GV6" s="53">
        <v>0.90500000000000003</v>
      </c>
      <c r="GW6" s="53">
        <v>4.7300000000000002E-2</v>
      </c>
      <c r="GX6" s="52" t="s">
        <v>242</v>
      </c>
      <c r="GY6" s="53">
        <v>2.75E-2</v>
      </c>
      <c r="GZ6" s="53">
        <v>6.6E-3</v>
      </c>
      <c r="HA6" s="52" t="s">
        <v>242</v>
      </c>
      <c r="HB6" s="53">
        <v>0.10630000000000001</v>
      </c>
      <c r="HC6" s="53">
        <v>1.78E-2</v>
      </c>
      <c r="HD6" s="52" t="s">
        <v>242</v>
      </c>
      <c r="HE6" s="52" t="s">
        <v>242</v>
      </c>
      <c r="HF6" s="53">
        <v>4.2599999999999999E-2</v>
      </c>
      <c r="HG6" s="56">
        <v>1.47E-2</v>
      </c>
    </row>
    <row r="7" spans="1:215" s="12" customFormat="1" ht="12.75" x14ac:dyDescent="0.2">
      <c r="A7" s="51" t="s">
        <v>244</v>
      </c>
      <c r="B7" s="52" t="s">
        <v>245</v>
      </c>
      <c r="C7" s="53">
        <v>0.5625</v>
      </c>
      <c r="D7" s="53">
        <v>15.1433</v>
      </c>
      <c r="E7" s="53">
        <v>1.1283000000000001</v>
      </c>
      <c r="F7" s="53">
        <v>4.4335000000000004</v>
      </c>
      <c r="G7" s="53">
        <v>248.8793</v>
      </c>
      <c r="H7" s="53">
        <v>67.517099999999999</v>
      </c>
      <c r="I7" s="53">
        <v>6.9457000000000004</v>
      </c>
      <c r="J7" s="53">
        <v>28.17</v>
      </c>
      <c r="K7" s="53">
        <v>499.42559999999997</v>
      </c>
      <c r="L7" s="53">
        <v>1346.9953</v>
      </c>
      <c r="M7" s="53">
        <v>58.877600000000001</v>
      </c>
      <c r="N7" s="53">
        <v>2.1857000000000002</v>
      </c>
      <c r="O7" s="53">
        <v>8.4196000000000009</v>
      </c>
      <c r="P7" s="53">
        <v>2.5402999999999998</v>
      </c>
      <c r="Q7" s="53">
        <v>1.3729</v>
      </c>
      <c r="R7" s="53">
        <v>20.594999999999999</v>
      </c>
      <c r="S7" s="53">
        <v>212.49340000000001</v>
      </c>
      <c r="T7" s="53">
        <v>20.9267</v>
      </c>
      <c r="U7" s="53">
        <v>0.77949999999999997</v>
      </c>
      <c r="V7" s="53">
        <v>0.5706</v>
      </c>
      <c r="W7" s="53">
        <v>2.5223</v>
      </c>
      <c r="X7" s="53">
        <v>0.58030000000000004</v>
      </c>
      <c r="Y7" s="53">
        <v>2.6078999999999999</v>
      </c>
      <c r="Z7" s="53">
        <v>15.6366</v>
      </c>
      <c r="AA7" s="53">
        <v>1.2369000000000001</v>
      </c>
      <c r="AB7" s="53">
        <v>0.20480000000000001</v>
      </c>
      <c r="AC7" s="52" t="s">
        <v>242</v>
      </c>
      <c r="AD7" s="53">
        <v>0.85229999999999995</v>
      </c>
      <c r="AE7" s="53">
        <v>0.2014</v>
      </c>
      <c r="AF7" s="52" t="s">
        <v>242</v>
      </c>
      <c r="AG7" s="53">
        <v>0.2893</v>
      </c>
      <c r="AH7" s="52" t="s">
        <v>242</v>
      </c>
      <c r="AI7" s="53">
        <v>2.2860999999999998</v>
      </c>
      <c r="AJ7" s="52" t="s">
        <v>242</v>
      </c>
      <c r="AK7" s="53">
        <v>8.2622999999999998</v>
      </c>
      <c r="AL7" s="53">
        <v>2.6385999999999998</v>
      </c>
      <c r="AM7" s="52" t="s">
        <v>242</v>
      </c>
      <c r="AN7" s="52" t="s">
        <v>242</v>
      </c>
      <c r="AO7" s="54">
        <v>0.83889999999999998</v>
      </c>
      <c r="AP7" s="53">
        <v>2.0142000000000002</v>
      </c>
      <c r="AQ7" s="53">
        <v>0.39629999999999999</v>
      </c>
      <c r="AR7" s="53">
        <v>0.29399999999999998</v>
      </c>
      <c r="AS7" s="53">
        <v>20.852900000000002</v>
      </c>
      <c r="AT7" s="53">
        <v>3.0889000000000002</v>
      </c>
      <c r="AU7" s="53">
        <v>3.3569</v>
      </c>
      <c r="AV7" s="53">
        <v>29.083200000000001</v>
      </c>
      <c r="AW7" s="53">
        <v>14.8985</v>
      </c>
      <c r="AX7" s="53">
        <v>1.0549999999999999</v>
      </c>
      <c r="AY7" s="53">
        <v>11.514200000000001</v>
      </c>
      <c r="AZ7" s="52" t="s">
        <v>242</v>
      </c>
      <c r="BA7" s="53">
        <v>0.1074</v>
      </c>
      <c r="BB7" s="53">
        <v>0.49880000000000002</v>
      </c>
      <c r="BC7" s="53">
        <v>1.9057999999999999</v>
      </c>
      <c r="BD7" s="53">
        <v>0.1123</v>
      </c>
      <c r="BE7" s="52" t="s">
        <v>242</v>
      </c>
      <c r="BF7" s="53">
        <v>0.39750000000000002</v>
      </c>
      <c r="BG7" s="56">
        <v>0.309</v>
      </c>
      <c r="BH7" s="52" t="s">
        <v>242</v>
      </c>
      <c r="BI7" s="52" t="s">
        <v>242</v>
      </c>
      <c r="BJ7" s="52" t="s">
        <v>242</v>
      </c>
      <c r="BK7" s="52" t="s">
        <v>242</v>
      </c>
      <c r="BL7" s="52" t="s">
        <v>242</v>
      </c>
      <c r="BM7" s="52" t="s">
        <v>242</v>
      </c>
      <c r="BN7" s="53">
        <v>0.61680000000000001</v>
      </c>
      <c r="BO7" s="52" t="s">
        <v>242</v>
      </c>
      <c r="BP7" s="52" t="s">
        <v>242</v>
      </c>
      <c r="BQ7" s="54">
        <v>28.416799999999999</v>
      </c>
      <c r="BR7" s="53">
        <v>15.680899999999999</v>
      </c>
      <c r="BS7" s="53">
        <v>1.4964</v>
      </c>
      <c r="BT7" s="53">
        <v>6.4709000000000003</v>
      </c>
      <c r="BU7" s="53">
        <v>236.59119999999999</v>
      </c>
      <c r="BV7" s="53">
        <v>12.5496</v>
      </c>
      <c r="BW7" s="53">
        <v>10.4726</v>
      </c>
      <c r="BX7" s="53">
        <v>107.1044</v>
      </c>
      <c r="BY7" s="53">
        <v>133.90010000000001</v>
      </c>
      <c r="BZ7" s="53">
        <v>91.615799999999993</v>
      </c>
      <c r="CA7" s="53">
        <v>13.888</v>
      </c>
      <c r="CB7" s="53">
        <v>0.31830000000000003</v>
      </c>
      <c r="CC7" s="53">
        <v>5.8173000000000004</v>
      </c>
      <c r="CD7" s="53">
        <v>1.641</v>
      </c>
      <c r="CE7" s="53">
        <v>1.0611999999999999</v>
      </c>
      <c r="CF7" s="53">
        <v>2.9626999999999999</v>
      </c>
      <c r="CG7" s="53">
        <v>7.9180999999999999</v>
      </c>
      <c r="CH7" s="53">
        <v>0.93130000000000002</v>
      </c>
      <c r="CI7" s="53">
        <v>4.6614000000000004</v>
      </c>
      <c r="CJ7" s="53">
        <v>5.1920000000000002</v>
      </c>
      <c r="CK7" s="53">
        <v>0.75219999999999998</v>
      </c>
      <c r="CL7" s="53">
        <v>0.65</v>
      </c>
      <c r="CM7" s="53">
        <v>2.1194999999999999</v>
      </c>
      <c r="CN7" s="53">
        <v>2.4857</v>
      </c>
      <c r="CO7" s="53">
        <v>2.0225</v>
      </c>
      <c r="CP7" s="56">
        <v>2.7153999999999998</v>
      </c>
      <c r="CQ7" s="52" t="s">
        <v>242</v>
      </c>
      <c r="CR7" s="53">
        <v>1.6104000000000001</v>
      </c>
      <c r="CS7" s="52" t="s">
        <v>242</v>
      </c>
      <c r="CT7" s="52" t="s">
        <v>242</v>
      </c>
      <c r="CU7" s="52" t="s">
        <v>242</v>
      </c>
      <c r="CV7" s="53">
        <v>1.7563</v>
      </c>
      <c r="CW7" s="53">
        <v>0.2581</v>
      </c>
      <c r="CX7" s="53">
        <v>2.5783999999999998</v>
      </c>
      <c r="CY7" s="53">
        <v>1.6440999999999999</v>
      </c>
      <c r="CZ7" s="52" t="s">
        <v>242</v>
      </c>
      <c r="DA7" s="52" t="s">
        <v>242</v>
      </c>
      <c r="DB7" s="53">
        <v>2.6960000000000002</v>
      </c>
      <c r="DC7" s="52" t="s">
        <v>242</v>
      </c>
      <c r="DD7" s="52" t="s">
        <v>242</v>
      </c>
      <c r="DE7" s="52" t="s">
        <v>242</v>
      </c>
      <c r="DF7" s="52" t="s">
        <v>242</v>
      </c>
      <c r="DG7" s="52" t="s">
        <v>242</v>
      </c>
      <c r="DH7" s="53">
        <v>0.48480000000000001</v>
      </c>
      <c r="DI7" s="53">
        <v>1.2238</v>
      </c>
      <c r="DJ7" s="53">
        <v>351.9119</v>
      </c>
      <c r="DK7" s="53">
        <v>4.6233000000000004</v>
      </c>
      <c r="DL7" s="53">
        <v>6.7771999999999997</v>
      </c>
      <c r="DM7" s="53">
        <v>127.4157</v>
      </c>
      <c r="DN7" s="53">
        <v>62.779600000000002</v>
      </c>
      <c r="DO7" s="53">
        <v>50.459800000000001</v>
      </c>
      <c r="DP7" s="52" t="s">
        <v>242</v>
      </c>
      <c r="DQ7" s="52" t="s">
        <v>242</v>
      </c>
      <c r="DR7" s="52" t="s">
        <v>242</v>
      </c>
      <c r="DS7" s="53">
        <v>1.3338000000000001</v>
      </c>
      <c r="DT7" s="53">
        <v>7.3179999999999996</v>
      </c>
      <c r="DU7" s="53">
        <v>11.4366</v>
      </c>
      <c r="DV7" s="52" t="s">
        <v>242</v>
      </c>
      <c r="DW7" s="52" t="s">
        <v>242</v>
      </c>
      <c r="DX7" s="52" t="s">
        <v>242</v>
      </c>
      <c r="DY7" s="53">
        <v>1.5321</v>
      </c>
      <c r="DZ7" s="53">
        <v>2.8222</v>
      </c>
      <c r="EA7" s="52" t="s">
        <v>242</v>
      </c>
      <c r="EB7" s="52" t="s">
        <v>242</v>
      </c>
      <c r="EC7" s="53">
        <v>5.0128000000000004</v>
      </c>
      <c r="ED7" s="53">
        <v>2.2970000000000002</v>
      </c>
      <c r="EE7" s="53">
        <v>0.27939999999999998</v>
      </c>
      <c r="EF7" s="52" t="s">
        <v>242</v>
      </c>
      <c r="EG7" s="52" t="s">
        <v>242</v>
      </c>
      <c r="EH7" s="52" t="s">
        <v>242</v>
      </c>
      <c r="EI7" s="52" t="s">
        <v>242</v>
      </c>
      <c r="EJ7" s="52" t="s">
        <v>242</v>
      </c>
      <c r="EK7" s="52" t="s">
        <v>242</v>
      </c>
      <c r="EL7" s="52" t="s">
        <v>242</v>
      </c>
      <c r="EM7" s="52" t="s">
        <v>242</v>
      </c>
      <c r="EN7" s="52" t="s">
        <v>242</v>
      </c>
      <c r="EO7" s="53">
        <v>27.2883</v>
      </c>
      <c r="EP7" s="52" t="s">
        <v>242</v>
      </c>
      <c r="EQ7" s="53">
        <v>3.5327000000000002</v>
      </c>
      <c r="ER7" s="53">
        <v>2787.6007</v>
      </c>
      <c r="ES7" s="53">
        <v>62.146999999999998</v>
      </c>
      <c r="ET7" s="53">
        <v>17.207899999999999</v>
      </c>
      <c r="EU7" s="53">
        <v>976.81169999999997</v>
      </c>
      <c r="EV7" s="53">
        <v>873.52769999999998</v>
      </c>
      <c r="EW7" s="53">
        <v>1867.2683</v>
      </c>
      <c r="EX7" s="53">
        <v>17.331</v>
      </c>
      <c r="EY7" s="52" t="s">
        <v>242</v>
      </c>
      <c r="EZ7" s="52" t="s">
        <v>242</v>
      </c>
      <c r="FA7" s="53">
        <v>18.438199999999998</v>
      </c>
      <c r="FB7" s="53">
        <v>263.65629999999999</v>
      </c>
      <c r="FC7" s="53">
        <v>703.17439999999999</v>
      </c>
      <c r="FD7" s="53">
        <v>31.353999999999999</v>
      </c>
      <c r="FE7" s="53">
        <v>21.454000000000001</v>
      </c>
      <c r="FF7" s="53">
        <v>71.084100000000007</v>
      </c>
      <c r="FG7" s="53">
        <v>138.55799999999999</v>
      </c>
      <c r="FH7" s="52" t="s">
        <v>242</v>
      </c>
      <c r="FI7" s="52" t="s">
        <v>242</v>
      </c>
      <c r="FJ7" s="53">
        <v>36.982799999999997</v>
      </c>
      <c r="FK7" s="53">
        <v>0.42870000000000003</v>
      </c>
      <c r="FL7" s="52" t="s">
        <v>242</v>
      </c>
      <c r="FM7" s="53">
        <v>64.577299999999994</v>
      </c>
      <c r="FN7" s="53">
        <v>36.473100000000002</v>
      </c>
      <c r="FO7" s="53">
        <v>33.481900000000003</v>
      </c>
      <c r="FP7" s="52" t="s">
        <v>242</v>
      </c>
      <c r="FQ7" s="52" t="s">
        <v>242</v>
      </c>
      <c r="FR7" s="52" t="s">
        <v>242</v>
      </c>
      <c r="FS7" s="52" t="s">
        <v>242</v>
      </c>
      <c r="FT7" s="53">
        <v>54.845599999999997</v>
      </c>
      <c r="FU7" s="52" t="s">
        <v>242</v>
      </c>
      <c r="FV7" s="52" t="s">
        <v>242</v>
      </c>
      <c r="FW7" s="52" t="s">
        <v>242</v>
      </c>
      <c r="FX7" s="53">
        <v>1.5084</v>
      </c>
      <c r="FY7" s="52" t="s">
        <v>242</v>
      </c>
      <c r="FZ7" s="53">
        <v>23.791499999999999</v>
      </c>
      <c r="GA7" s="53">
        <v>28.9236</v>
      </c>
      <c r="GB7" s="53">
        <v>356.42290000000003</v>
      </c>
      <c r="GC7" s="53">
        <v>65.129900000000006</v>
      </c>
      <c r="GD7" s="53">
        <v>14.2896</v>
      </c>
      <c r="GE7" s="53">
        <v>310.15449999999998</v>
      </c>
      <c r="GF7" s="53">
        <v>33.637700000000002</v>
      </c>
      <c r="GG7" s="53">
        <v>315.29199999999997</v>
      </c>
      <c r="GH7" s="53">
        <v>156.7629</v>
      </c>
      <c r="GI7" s="53">
        <v>66.874799999999993</v>
      </c>
      <c r="GJ7" s="53">
        <v>126.0806</v>
      </c>
      <c r="GK7" s="53">
        <v>0.92849999999999999</v>
      </c>
      <c r="GL7" s="53">
        <v>1.3171999999999999</v>
      </c>
      <c r="GM7" s="54">
        <v>24.928000000000001</v>
      </c>
      <c r="GN7" s="53">
        <v>100.02160000000001</v>
      </c>
      <c r="GO7" s="53">
        <v>8.4064999999999994</v>
      </c>
      <c r="GP7" s="53">
        <v>15.952</v>
      </c>
      <c r="GQ7" s="53">
        <v>1208.3408999999999</v>
      </c>
      <c r="GR7" s="53">
        <v>179.9436</v>
      </c>
      <c r="GS7" s="53">
        <v>21.1846</v>
      </c>
      <c r="GT7" s="53">
        <v>201.94059999999999</v>
      </c>
      <c r="GU7" s="53">
        <v>1653.2789</v>
      </c>
      <c r="GV7" s="53">
        <v>1048.3222000000001</v>
      </c>
      <c r="GW7" s="53">
        <v>106.0052</v>
      </c>
      <c r="GX7" s="53">
        <v>8.7165999999999997</v>
      </c>
      <c r="GY7" s="53">
        <v>14.1295</v>
      </c>
      <c r="GZ7" s="53">
        <v>12.471</v>
      </c>
      <c r="HA7" s="53">
        <v>23.872900000000001</v>
      </c>
      <c r="HB7" s="53">
        <v>75.479500000000002</v>
      </c>
      <c r="HC7" s="53">
        <v>11.3622</v>
      </c>
      <c r="HD7" s="53">
        <v>1.0745</v>
      </c>
      <c r="HE7" s="53">
        <v>6.4340000000000002</v>
      </c>
      <c r="HF7" s="53">
        <v>18.1477</v>
      </c>
      <c r="HG7" s="56">
        <v>25.7316</v>
      </c>
    </row>
    <row r="8" spans="1:215" s="12" customFormat="1" ht="12.75" x14ac:dyDescent="0.2">
      <c r="A8" s="51" t="s">
        <v>246</v>
      </c>
      <c r="B8" s="52" t="s">
        <v>245</v>
      </c>
      <c r="C8" s="53">
        <v>0.57950000000000002</v>
      </c>
      <c r="D8" s="53">
        <v>13.290100000000001</v>
      </c>
      <c r="E8" s="53">
        <v>0.97989999999999999</v>
      </c>
      <c r="F8" s="53">
        <v>4.0166000000000004</v>
      </c>
      <c r="G8" s="53">
        <v>230.92789999999999</v>
      </c>
      <c r="H8" s="53">
        <v>63.3504</v>
      </c>
      <c r="I8" s="53">
        <v>6.6745999999999999</v>
      </c>
      <c r="J8" s="53">
        <v>25.778700000000001</v>
      </c>
      <c r="K8" s="53">
        <v>447.5111</v>
      </c>
      <c r="L8" s="53">
        <v>1221.126</v>
      </c>
      <c r="M8" s="53">
        <v>49.642400000000002</v>
      </c>
      <c r="N8" s="53">
        <v>1.7892999999999999</v>
      </c>
      <c r="O8" s="53">
        <v>7.4919000000000002</v>
      </c>
      <c r="P8" s="53">
        <v>2.0787</v>
      </c>
      <c r="Q8" s="53">
        <v>1.1319999999999999</v>
      </c>
      <c r="R8" s="53">
        <v>18.686199999999999</v>
      </c>
      <c r="S8" s="53">
        <v>190.566</v>
      </c>
      <c r="T8" s="53">
        <v>19.334599999999998</v>
      </c>
      <c r="U8" s="53">
        <v>0.66410000000000002</v>
      </c>
      <c r="V8" s="53">
        <v>0.51329999999999998</v>
      </c>
      <c r="W8" s="53">
        <v>2.4022000000000001</v>
      </c>
      <c r="X8" s="53">
        <v>0.49159999999999998</v>
      </c>
      <c r="Y8" s="53">
        <v>2.5205000000000002</v>
      </c>
      <c r="Z8" s="53">
        <v>14.6143</v>
      </c>
      <c r="AA8" s="53">
        <v>1.0919000000000001</v>
      </c>
      <c r="AB8" s="53">
        <v>0.17910000000000001</v>
      </c>
      <c r="AC8" s="52" t="s">
        <v>242</v>
      </c>
      <c r="AD8" s="53">
        <v>0.8871</v>
      </c>
      <c r="AE8" s="53">
        <v>0.2218</v>
      </c>
      <c r="AF8" s="52" t="s">
        <v>242</v>
      </c>
      <c r="AG8" s="53">
        <v>0.26740000000000003</v>
      </c>
      <c r="AH8" s="52" t="s">
        <v>242</v>
      </c>
      <c r="AI8" s="53">
        <v>2.3751000000000002</v>
      </c>
      <c r="AJ8" s="53">
        <v>0.18360000000000001</v>
      </c>
      <c r="AK8" s="53">
        <v>8.1658000000000008</v>
      </c>
      <c r="AL8" s="53">
        <v>2.5076999999999998</v>
      </c>
      <c r="AM8" s="52" t="s">
        <v>242</v>
      </c>
      <c r="AN8" s="52" t="s">
        <v>242</v>
      </c>
      <c r="AO8" s="54">
        <v>0.55289999999999995</v>
      </c>
      <c r="AP8" s="53">
        <v>2.2281</v>
      </c>
      <c r="AQ8" s="53">
        <v>0.38169999999999998</v>
      </c>
      <c r="AR8" s="53">
        <v>0.1103</v>
      </c>
      <c r="AS8" s="53">
        <v>18.900600000000001</v>
      </c>
      <c r="AT8" s="53">
        <v>2.847</v>
      </c>
      <c r="AU8" s="53">
        <v>2.8765999999999998</v>
      </c>
      <c r="AV8" s="53">
        <v>25.435199999999998</v>
      </c>
      <c r="AW8" s="53">
        <v>12.3325</v>
      </c>
      <c r="AX8" s="53">
        <v>1.0281</v>
      </c>
      <c r="AY8" s="53">
        <v>8.5385000000000009</v>
      </c>
      <c r="AZ8" s="52" t="s">
        <v>242</v>
      </c>
      <c r="BA8" s="52" t="s">
        <v>242</v>
      </c>
      <c r="BB8" s="53">
        <v>0.42880000000000001</v>
      </c>
      <c r="BC8" s="53">
        <v>1.8101</v>
      </c>
      <c r="BD8" s="53">
        <v>8.1699999999999995E-2</v>
      </c>
      <c r="BE8" s="52" t="s">
        <v>242</v>
      </c>
      <c r="BF8" s="53">
        <v>0.315</v>
      </c>
      <c r="BG8" s="56">
        <v>0.35</v>
      </c>
      <c r="BH8" s="52" t="s">
        <v>242</v>
      </c>
      <c r="BI8" s="52" t="s">
        <v>242</v>
      </c>
      <c r="BJ8" s="52" t="s">
        <v>242</v>
      </c>
      <c r="BK8" s="53">
        <v>0.3594</v>
      </c>
      <c r="BL8" s="53">
        <v>0.2757</v>
      </c>
      <c r="BM8" s="53">
        <v>0.47570000000000001</v>
      </c>
      <c r="BN8" s="53">
        <v>0.5363</v>
      </c>
      <c r="BO8" s="52" t="s">
        <v>242</v>
      </c>
      <c r="BP8" s="52" t="s">
        <v>242</v>
      </c>
      <c r="BQ8" s="54">
        <v>25.311599999999999</v>
      </c>
      <c r="BR8" s="53">
        <v>15.1494</v>
      </c>
      <c r="BS8" s="53">
        <v>1.4383999999999999</v>
      </c>
      <c r="BT8" s="53">
        <v>6.2374999999999998</v>
      </c>
      <c r="BU8" s="53">
        <v>226.85120000000001</v>
      </c>
      <c r="BV8" s="53">
        <v>12.7074</v>
      </c>
      <c r="BW8" s="53">
        <v>9.6813000000000002</v>
      </c>
      <c r="BX8" s="53">
        <v>99.459699999999998</v>
      </c>
      <c r="BY8" s="53">
        <v>122.1764</v>
      </c>
      <c r="BZ8" s="53">
        <v>86.197000000000003</v>
      </c>
      <c r="CA8" s="53">
        <v>13.177199999999999</v>
      </c>
      <c r="CB8" s="53">
        <v>0.30259999999999998</v>
      </c>
      <c r="CC8" s="53">
        <v>5.7869000000000002</v>
      </c>
      <c r="CD8" s="53">
        <v>1.5887</v>
      </c>
      <c r="CE8" s="53">
        <v>1.0839000000000001</v>
      </c>
      <c r="CF8" s="53">
        <v>2.7890000000000001</v>
      </c>
      <c r="CG8" s="53">
        <v>7.9622999999999999</v>
      </c>
      <c r="CH8" s="53">
        <v>0.90610000000000002</v>
      </c>
      <c r="CI8" s="53">
        <v>4.9081999999999999</v>
      </c>
      <c r="CJ8" s="53">
        <v>4.4024999999999999</v>
      </c>
      <c r="CK8" s="53">
        <v>0.76659999999999995</v>
      </c>
      <c r="CL8" s="53">
        <v>0.67879999999999996</v>
      </c>
      <c r="CM8" s="53">
        <v>2.0529999999999999</v>
      </c>
      <c r="CN8" s="53">
        <v>2.6589</v>
      </c>
      <c r="CO8" s="53">
        <v>1.8028999999999999</v>
      </c>
      <c r="CP8" s="56">
        <v>2.4058000000000002</v>
      </c>
      <c r="CQ8" s="52" t="s">
        <v>242</v>
      </c>
      <c r="CR8" s="53">
        <v>1.4456</v>
      </c>
      <c r="CS8" s="53">
        <v>0.25679999999999997</v>
      </c>
      <c r="CT8" s="53">
        <v>0.2712</v>
      </c>
      <c r="CU8" s="52" t="s">
        <v>242</v>
      </c>
      <c r="CV8" s="53">
        <v>1.3914</v>
      </c>
      <c r="CW8" s="53">
        <v>0.2656</v>
      </c>
      <c r="CX8" s="53">
        <v>1.9856</v>
      </c>
      <c r="CY8" s="53">
        <v>1.3772</v>
      </c>
      <c r="CZ8" s="52" t="s">
        <v>242</v>
      </c>
      <c r="DA8" s="52" t="s">
        <v>242</v>
      </c>
      <c r="DB8" s="53">
        <v>3.0383</v>
      </c>
      <c r="DC8" s="52" t="s">
        <v>242</v>
      </c>
      <c r="DD8" s="52" t="s">
        <v>242</v>
      </c>
      <c r="DE8" s="52" t="s">
        <v>242</v>
      </c>
      <c r="DF8" s="52" t="s">
        <v>242</v>
      </c>
      <c r="DG8" s="52" t="s">
        <v>242</v>
      </c>
      <c r="DH8" s="53">
        <v>0.36570000000000003</v>
      </c>
      <c r="DI8" s="53">
        <v>1.7534000000000001</v>
      </c>
      <c r="DJ8" s="53">
        <v>334.97640000000001</v>
      </c>
      <c r="DK8" s="53">
        <v>4.1923000000000004</v>
      </c>
      <c r="DL8" s="53">
        <v>5.9890999999999996</v>
      </c>
      <c r="DM8" s="53">
        <v>125.056</v>
      </c>
      <c r="DN8" s="53">
        <v>63.563499999999998</v>
      </c>
      <c r="DO8" s="53">
        <v>48.828899999999997</v>
      </c>
      <c r="DP8" s="52" t="s">
        <v>242</v>
      </c>
      <c r="DQ8" s="52" t="s">
        <v>242</v>
      </c>
      <c r="DR8" s="52" t="s">
        <v>242</v>
      </c>
      <c r="DS8" s="53">
        <v>1.2483</v>
      </c>
      <c r="DT8" s="53">
        <v>6.6456999999999997</v>
      </c>
      <c r="DU8" s="53">
        <v>9.7773000000000003</v>
      </c>
      <c r="DV8" s="52" t="s">
        <v>242</v>
      </c>
      <c r="DW8" s="52" t="s">
        <v>242</v>
      </c>
      <c r="DX8" s="53">
        <v>0.97409999999999997</v>
      </c>
      <c r="DY8" s="53">
        <v>1.0607</v>
      </c>
      <c r="DZ8" s="53">
        <v>2.3008000000000002</v>
      </c>
      <c r="EA8" s="52" t="s">
        <v>242</v>
      </c>
      <c r="EB8" s="52" t="s">
        <v>242</v>
      </c>
      <c r="EC8" s="53">
        <v>4.5347</v>
      </c>
      <c r="ED8" s="53">
        <v>2.3231000000000002</v>
      </c>
      <c r="EE8" s="53">
        <v>0.21740000000000001</v>
      </c>
      <c r="EF8" s="52" t="s">
        <v>242</v>
      </c>
      <c r="EG8" s="52" t="s">
        <v>242</v>
      </c>
      <c r="EH8" s="52" t="s">
        <v>242</v>
      </c>
      <c r="EI8" s="53">
        <v>0.1951</v>
      </c>
      <c r="EJ8" s="52" t="s">
        <v>242</v>
      </c>
      <c r="EK8" s="52" t="s">
        <v>242</v>
      </c>
      <c r="EL8" s="52" t="s">
        <v>242</v>
      </c>
      <c r="EM8" s="52" t="s">
        <v>242</v>
      </c>
      <c r="EN8" s="52" t="s">
        <v>242</v>
      </c>
      <c r="EO8" s="53">
        <v>22.970300000000002</v>
      </c>
      <c r="EP8" s="52" t="s">
        <v>242</v>
      </c>
      <c r="EQ8" s="53">
        <v>2.4117000000000002</v>
      </c>
      <c r="ER8" s="53">
        <v>2541.7541999999999</v>
      </c>
      <c r="ES8" s="57">
        <v>50</v>
      </c>
      <c r="ET8" s="53">
        <v>14.623799999999999</v>
      </c>
      <c r="EU8" s="53">
        <v>851.4194</v>
      </c>
      <c r="EV8" s="53">
        <v>796.51750000000004</v>
      </c>
      <c r="EW8" s="53">
        <v>1721.4688000000001</v>
      </c>
      <c r="EX8" s="53">
        <v>20.4315</v>
      </c>
      <c r="EY8" s="52" t="s">
        <v>242</v>
      </c>
      <c r="EZ8" s="53">
        <v>2.7665999999999999</v>
      </c>
      <c r="FA8" s="53">
        <v>18.8687</v>
      </c>
      <c r="FB8" s="53">
        <v>242.2396</v>
      </c>
      <c r="FC8" s="53">
        <v>593.57899999999995</v>
      </c>
      <c r="FD8" s="53">
        <v>32.546999999999997</v>
      </c>
      <c r="FE8" s="53">
        <v>20.432200000000002</v>
      </c>
      <c r="FF8" s="53">
        <v>76.7226</v>
      </c>
      <c r="FG8" s="53">
        <v>122.1711</v>
      </c>
      <c r="FH8" s="52" t="s">
        <v>242</v>
      </c>
      <c r="FI8" s="52" t="s">
        <v>242</v>
      </c>
      <c r="FJ8" s="53">
        <v>40.2958</v>
      </c>
      <c r="FK8" s="53">
        <v>0.53610000000000002</v>
      </c>
      <c r="FL8" s="52" t="s">
        <v>242</v>
      </c>
      <c r="FM8" s="53">
        <v>68.419399999999996</v>
      </c>
      <c r="FN8" s="53">
        <v>35.817500000000003</v>
      </c>
      <c r="FO8" s="53">
        <v>38.107300000000002</v>
      </c>
      <c r="FP8" s="52" t="s">
        <v>242</v>
      </c>
      <c r="FQ8" s="52" t="s">
        <v>242</v>
      </c>
      <c r="FR8" s="52" t="s">
        <v>242</v>
      </c>
      <c r="FS8" s="52" t="s">
        <v>242</v>
      </c>
      <c r="FT8" s="53">
        <v>57.401200000000003</v>
      </c>
      <c r="FU8" s="52" t="s">
        <v>242</v>
      </c>
      <c r="FV8" s="52" t="s">
        <v>242</v>
      </c>
      <c r="FW8" s="52" t="s">
        <v>242</v>
      </c>
      <c r="FX8" s="53">
        <v>1.5298</v>
      </c>
      <c r="FY8" s="53">
        <v>7.2199</v>
      </c>
      <c r="FZ8" s="53">
        <v>16.614699999999999</v>
      </c>
      <c r="GA8" s="53">
        <v>27.599900000000002</v>
      </c>
      <c r="GB8" s="53">
        <v>342.10849999999999</v>
      </c>
      <c r="GC8" s="53">
        <v>60.955500000000001</v>
      </c>
      <c r="GD8" s="53">
        <v>14.6188</v>
      </c>
      <c r="GE8" s="53">
        <v>326.23289999999997</v>
      </c>
      <c r="GF8" s="53">
        <v>30.491800000000001</v>
      </c>
      <c r="GG8" s="53">
        <v>332.03859999999997</v>
      </c>
      <c r="GH8" s="53">
        <v>147.10830000000001</v>
      </c>
      <c r="GI8" s="53">
        <v>72.638599999999997</v>
      </c>
      <c r="GJ8" s="53">
        <v>124.2567</v>
      </c>
      <c r="GK8" s="53">
        <v>0.92410000000000003</v>
      </c>
      <c r="GL8" s="53">
        <v>1.0437000000000001</v>
      </c>
      <c r="GM8" s="54">
        <v>22.486799999999999</v>
      </c>
      <c r="GN8" s="53">
        <v>90.859800000000007</v>
      </c>
      <c r="GO8" s="53">
        <v>7.4259000000000004</v>
      </c>
      <c r="GP8" s="53">
        <v>14.666399999999999</v>
      </c>
      <c r="GQ8" s="53">
        <v>1070.0408</v>
      </c>
      <c r="GR8" s="53">
        <v>160.00460000000001</v>
      </c>
      <c r="GS8" s="53">
        <v>18.883800000000001</v>
      </c>
      <c r="GT8" s="53">
        <v>179.738</v>
      </c>
      <c r="GU8" s="53">
        <v>1459.6787999999999</v>
      </c>
      <c r="GV8" s="53">
        <v>914.0788</v>
      </c>
      <c r="GW8" s="53">
        <v>93.866900000000001</v>
      </c>
      <c r="GX8" s="53">
        <v>7.7365000000000004</v>
      </c>
      <c r="GY8" s="53">
        <v>12.7041</v>
      </c>
      <c r="GZ8" s="53">
        <v>10.8239</v>
      </c>
      <c r="HA8" s="53">
        <v>21.4054</v>
      </c>
      <c r="HB8" s="53">
        <v>67.337599999999995</v>
      </c>
      <c r="HC8" s="53">
        <v>9.9046000000000003</v>
      </c>
      <c r="HD8" s="53">
        <v>0.94320000000000004</v>
      </c>
      <c r="HE8" s="53">
        <v>5.8559000000000001</v>
      </c>
      <c r="HF8" s="53">
        <v>15.9377</v>
      </c>
      <c r="HG8" s="56">
        <v>22.540700000000001</v>
      </c>
    </row>
    <row r="9" spans="1:215" s="12" customFormat="1" ht="12.75" x14ac:dyDescent="0.2">
      <c r="A9" s="51" t="s">
        <v>247</v>
      </c>
      <c r="B9" s="52" t="s">
        <v>245</v>
      </c>
      <c r="C9" s="53">
        <v>0.4667</v>
      </c>
      <c r="D9" s="53">
        <v>13.7662</v>
      </c>
      <c r="E9" s="53">
        <v>1.0048999999999999</v>
      </c>
      <c r="F9" s="53">
        <v>4.1801000000000004</v>
      </c>
      <c r="G9" s="53">
        <v>235.17060000000001</v>
      </c>
      <c r="H9" s="53">
        <v>61.665900000000001</v>
      </c>
      <c r="I9" s="53">
        <v>6.4427000000000003</v>
      </c>
      <c r="J9" s="53">
        <v>25.950099999999999</v>
      </c>
      <c r="K9" s="53">
        <v>456.89179999999999</v>
      </c>
      <c r="L9" s="53">
        <v>1233.9072000000001</v>
      </c>
      <c r="M9" s="53">
        <v>51.012900000000002</v>
      </c>
      <c r="N9" s="53">
        <v>2.0390000000000001</v>
      </c>
      <c r="O9" s="53">
        <v>7.4466999999999999</v>
      </c>
      <c r="P9" s="53">
        <v>2.0594999999999999</v>
      </c>
      <c r="Q9" s="53">
        <v>1.2926</v>
      </c>
      <c r="R9" s="53">
        <v>17.480899999999998</v>
      </c>
      <c r="S9" s="53">
        <v>178.98169999999999</v>
      </c>
      <c r="T9" s="53">
        <v>18.435600000000001</v>
      </c>
      <c r="U9" s="53">
        <v>0.86429999999999996</v>
      </c>
      <c r="V9" s="53">
        <v>0.63470000000000004</v>
      </c>
      <c r="W9" s="53">
        <v>2.2734999999999999</v>
      </c>
      <c r="X9" s="53">
        <v>0.51329999999999998</v>
      </c>
      <c r="Y9" s="53">
        <v>2.4098000000000002</v>
      </c>
      <c r="Z9" s="53">
        <v>14.608700000000001</v>
      </c>
      <c r="AA9" s="53">
        <v>1.0269999999999999</v>
      </c>
      <c r="AB9" s="53">
        <v>0.16539999999999999</v>
      </c>
      <c r="AC9" s="52" t="s">
        <v>242</v>
      </c>
      <c r="AD9" s="53">
        <v>0.90500000000000003</v>
      </c>
      <c r="AE9" s="53">
        <v>0.23569999999999999</v>
      </c>
      <c r="AF9" s="52" t="s">
        <v>242</v>
      </c>
      <c r="AG9" s="53">
        <v>0.26860000000000001</v>
      </c>
      <c r="AH9" s="52" t="s">
        <v>242</v>
      </c>
      <c r="AI9" s="53">
        <v>1.9424999999999999</v>
      </c>
      <c r="AJ9" s="52" t="s">
        <v>242</v>
      </c>
      <c r="AK9" s="53">
        <v>7.3571999999999997</v>
      </c>
      <c r="AL9" s="53">
        <v>2.4523999999999999</v>
      </c>
      <c r="AM9" s="53">
        <v>0.1125</v>
      </c>
      <c r="AN9" s="52" t="s">
        <v>242</v>
      </c>
      <c r="AO9" s="54">
        <v>0.60560000000000003</v>
      </c>
      <c r="AP9" s="53">
        <v>2.6701000000000001</v>
      </c>
      <c r="AQ9" s="53">
        <v>0.37969999999999998</v>
      </c>
      <c r="AR9" s="53">
        <v>0.14369999999999999</v>
      </c>
      <c r="AS9" s="53">
        <v>19.848199999999999</v>
      </c>
      <c r="AT9" s="53">
        <v>3.1214</v>
      </c>
      <c r="AU9" s="53">
        <v>3.2722000000000002</v>
      </c>
      <c r="AV9" s="53">
        <v>27.063500000000001</v>
      </c>
      <c r="AW9" s="53">
        <v>13.8749</v>
      </c>
      <c r="AX9" s="53">
        <v>1.222</v>
      </c>
      <c r="AY9" s="53">
        <v>10.1454</v>
      </c>
      <c r="AZ9" s="52" t="s">
        <v>242</v>
      </c>
      <c r="BA9" s="53">
        <v>8.1199999999999994E-2</v>
      </c>
      <c r="BB9" s="53">
        <v>0.43059999999999998</v>
      </c>
      <c r="BC9" s="53">
        <v>1.9438</v>
      </c>
      <c r="BD9" s="53">
        <v>0.25929999999999997</v>
      </c>
      <c r="BE9" s="52" t="s">
        <v>242</v>
      </c>
      <c r="BF9" s="53">
        <v>0.28249999999999997</v>
      </c>
      <c r="BG9" s="56">
        <v>0.27350000000000002</v>
      </c>
      <c r="BH9" s="52" t="s">
        <v>242</v>
      </c>
      <c r="BI9" s="52" t="s">
        <v>242</v>
      </c>
      <c r="BJ9" s="52" t="s">
        <v>242</v>
      </c>
      <c r="BK9" s="52" t="s">
        <v>242</v>
      </c>
      <c r="BL9" s="53">
        <v>0.31530000000000002</v>
      </c>
      <c r="BM9" s="53">
        <v>0.52729999999999999</v>
      </c>
      <c r="BN9" s="53">
        <v>0.50739999999999996</v>
      </c>
      <c r="BO9" s="52" t="s">
        <v>242</v>
      </c>
      <c r="BP9" s="52" t="s">
        <v>242</v>
      </c>
      <c r="BQ9" s="54">
        <v>24.0259</v>
      </c>
      <c r="BR9" s="53">
        <v>14.7097</v>
      </c>
      <c r="BS9" s="53">
        <v>1.3909</v>
      </c>
      <c r="BT9" s="53">
        <v>6.6048999999999998</v>
      </c>
      <c r="BU9" s="53">
        <v>229.5831</v>
      </c>
      <c r="BV9" s="53">
        <v>12.504899999999999</v>
      </c>
      <c r="BW9" s="53">
        <v>11.053900000000001</v>
      </c>
      <c r="BX9" s="53">
        <v>108.56</v>
      </c>
      <c r="BY9" s="53">
        <v>119.5181</v>
      </c>
      <c r="BZ9" s="53">
        <v>82.308599999999998</v>
      </c>
      <c r="CA9" s="53">
        <v>11.8339</v>
      </c>
      <c r="CB9" s="53">
        <v>0.308</v>
      </c>
      <c r="CC9" s="53">
        <v>12.4893</v>
      </c>
      <c r="CD9" s="53">
        <v>1.5768</v>
      </c>
      <c r="CE9" s="53">
        <v>1.0250999999999999</v>
      </c>
      <c r="CF9" s="53">
        <v>2.7616000000000001</v>
      </c>
      <c r="CG9" s="53">
        <v>7.5498000000000003</v>
      </c>
      <c r="CH9" s="53">
        <v>0.89770000000000005</v>
      </c>
      <c r="CI9" s="53">
        <v>12.113099999999999</v>
      </c>
      <c r="CJ9" s="53">
        <v>4.7320000000000002</v>
      </c>
      <c r="CK9" s="53">
        <v>0.79279999999999995</v>
      </c>
      <c r="CL9" s="53">
        <v>0.66369999999999996</v>
      </c>
      <c r="CM9" s="53">
        <v>1.9876</v>
      </c>
      <c r="CN9" s="53">
        <v>2.9434</v>
      </c>
      <c r="CO9" s="53">
        <v>2.2075999999999998</v>
      </c>
      <c r="CP9" s="56">
        <v>2.7806999999999999</v>
      </c>
      <c r="CQ9" s="52" t="s">
        <v>242</v>
      </c>
      <c r="CR9" s="53">
        <v>1.6012</v>
      </c>
      <c r="CS9" s="53">
        <v>0.19950000000000001</v>
      </c>
      <c r="CT9" s="52" t="s">
        <v>242</v>
      </c>
      <c r="CU9" s="52" t="s">
        <v>242</v>
      </c>
      <c r="CV9" s="53">
        <v>1.5164</v>
      </c>
      <c r="CW9" s="52" t="s">
        <v>242</v>
      </c>
      <c r="CX9" s="53">
        <v>2.0301999999999998</v>
      </c>
      <c r="CY9" s="53">
        <v>1.4490000000000001</v>
      </c>
      <c r="CZ9" s="52" t="s">
        <v>242</v>
      </c>
      <c r="DA9" s="52" t="s">
        <v>242</v>
      </c>
      <c r="DB9" s="53">
        <v>2.8723000000000001</v>
      </c>
      <c r="DC9" s="52" t="s">
        <v>242</v>
      </c>
      <c r="DD9" s="53">
        <v>0.26469999999999999</v>
      </c>
      <c r="DE9" s="52" t="s">
        <v>242</v>
      </c>
      <c r="DF9" s="52" t="s">
        <v>242</v>
      </c>
      <c r="DG9" s="52" t="s">
        <v>242</v>
      </c>
      <c r="DH9" s="53">
        <v>0.36990000000000001</v>
      </c>
      <c r="DI9" s="53">
        <v>1.1866000000000001</v>
      </c>
      <c r="DJ9" s="53">
        <v>358.7491</v>
      </c>
      <c r="DK9" s="53">
        <v>5.2060000000000004</v>
      </c>
      <c r="DL9" s="53">
        <v>6.9614000000000003</v>
      </c>
      <c r="DM9" s="53">
        <v>123.1713</v>
      </c>
      <c r="DN9" s="53">
        <v>66.232299999999995</v>
      </c>
      <c r="DO9" s="53">
        <v>54.916800000000002</v>
      </c>
      <c r="DP9" s="52" t="s">
        <v>242</v>
      </c>
      <c r="DQ9" s="52" t="s">
        <v>242</v>
      </c>
      <c r="DR9" s="52" t="s">
        <v>242</v>
      </c>
      <c r="DS9" s="53">
        <v>1.5059</v>
      </c>
      <c r="DT9" s="53">
        <v>7.4175000000000004</v>
      </c>
      <c r="DU9" s="53">
        <v>11.057399999999999</v>
      </c>
      <c r="DV9" s="52" t="s">
        <v>242</v>
      </c>
      <c r="DW9" s="52" t="s">
        <v>242</v>
      </c>
      <c r="DX9" s="53">
        <v>0.92390000000000005</v>
      </c>
      <c r="DY9" s="53">
        <v>0.99439999999999995</v>
      </c>
      <c r="DZ9" s="53">
        <v>2.5979999999999999</v>
      </c>
      <c r="EA9" s="52" t="s">
        <v>242</v>
      </c>
      <c r="EB9" s="52" t="s">
        <v>242</v>
      </c>
      <c r="EC9" s="53">
        <v>4.5141999999999998</v>
      </c>
      <c r="ED9" s="53">
        <v>2.4639000000000002</v>
      </c>
      <c r="EE9" s="53">
        <v>0.23130000000000001</v>
      </c>
      <c r="EF9" s="52" t="s">
        <v>242</v>
      </c>
      <c r="EG9" s="52" t="s">
        <v>242</v>
      </c>
      <c r="EH9" s="52" t="s">
        <v>242</v>
      </c>
      <c r="EI9" s="52" t="s">
        <v>242</v>
      </c>
      <c r="EJ9" s="53">
        <v>0.1741</v>
      </c>
      <c r="EK9" s="52" t="s">
        <v>242</v>
      </c>
      <c r="EL9" s="52" t="s">
        <v>242</v>
      </c>
      <c r="EM9" s="52" t="s">
        <v>242</v>
      </c>
      <c r="EN9" s="52" t="s">
        <v>242</v>
      </c>
      <c r="EO9" s="53">
        <v>26.135000000000002</v>
      </c>
      <c r="EP9" s="52" t="s">
        <v>242</v>
      </c>
      <c r="EQ9" s="52" t="s">
        <v>242</v>
      </c>
      <c r="ER9" s="53">
        <v>2567.5814999999998</v>
      </c>
      <c r="ES9" s="53">
        <v>51.238799999999998</v>
      </c>
      <c r="ET9" s="53">
        <v>18.037700000000001</v>
      </c>
      <c r="EU9" s="53">
        <v>862.32709999999997</v>
      </c>
      <c r="EV9" s="53">
        <v>784.32680000000005</v>
      </c>
      <c r="EW9" s="53">
        <v>1678.2029</v>
      </c>
      <c r="EX9" s="53">
        <v>18.2758</v>
      </c>
      <c r="EY9" s="52" t="s">
        <v>242</v>
      </c>
      <c r="EZ9" s="52" t="s">
        <v>242</v>
      </c>
      <c r="FA9" s="53">
        <v>15.257899999999999</v>
      </c>
      <c r="FB9" s="53">
        <v>279.14389999999997</v>
      </c>
      <c r="FC9" s="53">
        <v>674.16060000000004</v>
      </c>
      <c r="FD9" s="53">
        <v>35.984200000000001</v>
      </c>
      <c r="FE9" s="53">
        <v>19.401299999999999</v>
      </c>
      <c r="FF9" s="53">
        <v>63.764000000000003</v>
      </c>
      <c r="FG9" s="53">
        <v>150.13030000000001</v>
      </c>
      <c r="FH9" s="52" t="s">
        <v>242</v>
      </c>
      <c r="FI9" s="52" t="s">
        <v>242</v>
      </c>
      <c r="FJ9" s="53">
        <v>43.341000000000001</v>
      </c>
      <c r="FK9" s="53">
        <v>0.60699999999999998</v>
      </c>
      <c r="FL9" s="52" t="s">
        <v>242</v>
      </c>
      <c r="FM9" s="53">
        <v>80.128699999999995</v>
      </c>
      <c r="FN9" s="53">
        <v>44.566099999999999</v>
      </c>
      <c r="FO9" s="53">
        <v>38.6098</v>
      </c>
      <c r="FP9" s="52" t="s">
        <v>242</v>
      </c>
      <c r="FQ9" s="52" t="s">
        <v>242</v>
      </c>
      <c r="FR9" s="52" t="s">
        <v>242</v>
      </c>
      <c r="FS9" s="52" t="s">
        <v>242</v>
      </c>
      <c r="FT9" s="53">
        <v>77.903700000000001</v>
      </c>
      <c r="FU9" s="52" t="s">
        <v>242</v>
      </c>
      <c r="FV9" s="52" t="s">
        <v>242</v>
      </c>
      <c r="FW9" s="52" t="s">
        <v>242</v>
      </c>
      <c r="FX9" s="53">
        <v>2.0992999999999999</v>
      </c>
      <c r="FY9" s="52" t="s">
        <v>242</v>
      </c>
      <c r="FZ9" s="53">
        <v>19.217700000000001</v>
      </c>
      <c r="GA9" s="53">
        <v>28.356300000000001</v>
      </c>
      <c r="GB9" s="53">
        <v>349.41430000000003</v>
      </c>
      <c r="GC9" s="53">
        <v>65.193600000000004</v>
      </c>
      <c r="GD9" s="53">
        <v>13.6065</v>
      </c>
      <c r="GE9" s="53">
        <v>321.12099999999998</v>
      </c>
      <c r="GF9" s="53">
        <v>28.847300000000001</v>
      </c>
      <c r="GG9" s="53">
        <v>327.26839999999999</v>
      </c>
      <c r="GH9" s="53">
        <v>136.43440000000001</v>
      </c>
      <c r="GI9" s="53">
        <v>70.839500000000001</v>
      </c>
      <c r="GJ9" s="53">
        <v>112.4234</v>
      </c>
      <c r="GK9" s="53">
        <v>0.88780000000000003</v>
      </c>
      <c r="GL9" s="53">
        <v>1.0891</v>
      </c>
      <c r="GM9" s="54">
        <v>23.3508</v>
      </c>
      <c r="GN9" s="53">
        <v>94.061700000000002</v>
      </c>
      <c r="GO9" s="53">
        <v>7.8849</v>
      </c>
      <c r="GP9" s="53">
        <v>15.1557</v>
      </c>
      <c r="GQ9" s="53">
        <v>1126.4315999999999</v>
      </c>
      <c r="GR9" s="53">
        <v>167.36240000000001</v>
      </c>
      <c r="GS9" s="53">
        <v>19.599499999999999</v>
      </c>
      <c r="GT9" s="53">
        <v>188.0162</v>
      </c>
      <c r="GU9" s="53">
        <v>1525.3208</v>
      </c>
      <c r="GV9" s="53">
        <v>961.23950000000002</v>
      </c>
      <c r="GW9" s="53">
        <v>98.407300000000006</v>
      </c>
      <c r="GX9" s="53">
        <v>7.8308999999999997</v>
      </c>
      <c r="GY9" s="53">
        <v>13.084</v>
      </c>
      <c r="GZ9" s="53">
        <v>11.908799999999999</v>
      </c>
      <c r="HA9" s="53">
        <v>22.4925</v>
      </c>
      <c r="HB9" s="53">
        <v>70.855199999999996</v>
      </c>
      <c r="HC9" s="53">
        <v>10.536799999999999</v>
      </c>
      <c r="HD9" s="53">
        <v>1.0585</v>
      </c>
      <c r="HE9" s="53">
        <v>6.2026000000000003</v>
      </c>
      <c r="HF9" s="53">
        <v>16.896999999999998</v>
      </c>
      <c r="HG9" s="56">
        <v>23.489899999999999</v>
      </c>
    </row>
    <row r="10" spans="1:215" s="12" customFormat="1" ht="13.5" thickBot="1" x14ac:dyDescent="0.25">
      <c r="A10" s="58" t="s">
        <v>248</v>
      </c>
      <c r="B10" s="59" t="s">
        <v>245</v>
      </c>
      <c r="C10" s="60">
        <v>0.51049999999999995</v>
      </c>
      <c r="D10" s="60">
        <v>13.5253</v>
      </c>
      <c r="E10" s="60">
        <v>1.0226999999999999</v>
      </c>
      <c r="F10" s="60">
        <v>4.0510000000000002</v>
      </c>
      <c r="G10" s="60">
        <v>230.52019999999999</v>
      </c>
      <c r="H10" s="60">
        <v>62.318199999999997</v>
      </c>
      <c r="I10" s="60">
        <v>6.5941000000000001</v>
      </c>
      <c r="J10" s="60">
        <v>25.345800000000001</v>
      </c>
      <c r="K10" s="60">
        <v>443.96629999999999</v>
      </c>
      <c r="L10" s="60">
        <v>1239.2698</v>
      </c>
      <c r="M10" s="60">
        <v>52.219099999999997</v>
      </c>
      <c r="N10" s="60">
        <v>2.0350000000000001</v>
      </c>
      <c r="O10" s="60">
        <v>7.6087999999999996</v>
      </c>
      <c r="P10" s="60">
        <v>2.1137999999999999</v>
      </c>
      <c r="Q10" s="60">
        <v>1.2703</v>
      </c>
      <c r="R10" s="60">
        <v>17.816500000000001</v>
      </c>
      <c r="S10" s="60">
        <v>187.54390000000001</v>
      </c>
      <c r="T10" s="60">
        <v>18.693100000000001</v>
      </c>
      <c r="U10" s="60">
        <v>0.83509999999999995</v>
      </c>
      <c r="V10" s="60">
        <v>0.61150000000000004</v>
      </c>
      <c r="W10" s="60">
        <v>2.4996</v>
      </c>
      <c r="X10" s="60">
        <v>0.59299999999999997</v>
      </c>
      <c r="Y10" s="60">
        <v>2.3380000000000001</v>
      </c>
      <c r="Z10" s="60">
        <v>14.429500000000001</v>
      </c>
      <c r="AA10" s="60">
        <v>1.0636000000000001</v>
      </c>
      <c r="AB10" s="60">
        <v>0.1336</v>
      </c>
      <c r="AC10" s="59" t="s">
        <v>242</v>
      </c>
      <c r="AD10" s="60">
        <v>0.92979999999999996</v>
      </c>
      <c r="AE10" s="60">
        <v>0.23200000000000001</v>
      </c>
      <c r="AF10" s="59" t="s">
        <v>242</v>
      </c>
      <c r="AG10" s="60">
        <v>0.21870000000000001</v>
      </c>
      <c r="AH10" s="59" t="s">
        <v>242</v>
      </c>
      <c r="AI10" s="60">
        <v>2.1865000000000001</v>
      </c>
      <c r="AJ10" s="59" t="s">
        <v>242</v>
      </c>
      <c r="AK10" s="60">
        <v>7.9153000000000002</v>
      </c>
      <c r="AL10" s="60">
        <v>2.4527000000000001</v>
      </c>
      <c r="AM10" s="59" t="s">
        <v>242</v>
      </c>
      <c r="AN10" s="59" t="s">
        <v>242</v>
      </c>
      <c r="AO10" s="61">
        <v>0.50819999999999999</v>
      </c>
      <c r="AP10" s="60">
        <v>2.2065999999999999</v>
      </c>
      <c r="AQ10" s="60">
        <v>0.30769999999999997</v>
      </c>
      <c r="AR10" s="60">
        <v>0.13519999999999999</v>
      </c>
      <c r="AS10" s="60">
        <v>18.7499</v>
      </c>
      <c r="AT10" s="60">
        <v>2.7370999999999999</v>
      </c>
      <c r="AU10" s="60">
        <v>3.3828</v>
      </c>
      <c r="AV10" s="60">
        <v>25.422000000000001</v>
      </c>
      <c r="AW10" s="60">
        <v>13.188800000000001</v>
      </c>
      <c r="AX10" s="60">
        <v>1.018</v>
      </c>
      <c r="AY10" s="60">
        <v>12.027699999999999</v>
      </c>
      <c r="AZ10" s="59" t="s">
        <v>242</v>
      </c>
      <c r="BA10" s="59" t="s">
        <v>242</v>
      </c>
      <c r="BB10" s="60">
        <v>0.48499999999999999</v>
      </c>
      <c r="BC10" s="60">
        <v>1.4918</v>
      </c>
      <c r="BD10" s="60">
        <v>0.25359999999999999</v>
      </c>
      <c r="BE10" s="59" t="s">
        <v>242</v>
      </c>
      <c r="BF10" s="60">
        <v>0.1948</v>
      </c>
      <c r="BG10" s="62">
        <v>0.4446</v>
      </c>
      <c r="BH10" s="59" t="s">
        <v>242</v>
      </c>
      <c r="BI10" s="59" t="s">
        <v>242</v>
      </c>
      <c r="BJ10" s="59" t="s">
        <v>242</v>
      </c>
      <c r="BK10" s="60">
        <v>0.25019999999999998</v>
      </c>
      <c r="BL10" s="59" t="s">
        <v>242</v>
      </c>
      <c r="BM10" s="60">
        <v>0.51990000000000003</v>
      </c>
      <c r="BN10" s="60">
        <v>0.38779999999999998</v>
      </c>
      <c r="BO10" s="59" t="s">
        <v>242</v>
      </c>
      <c r="BP10" s="60">
        <v>0.30020000000000002</v>
      </c>
      <c r="BQ10" s="61">
        <v>23.190999999999999</v>
      </c>
      <c r="BR10" s="60">
        <v>13.468400000000001</v>
      </c>
      <c r="BS10" s="60">
        <v>1.3803000000000001</v>
      </c>
      <c r="BT10" s="60">
        <v>6.4515000000000002</v>
      </c>
      <c r="BU10" s="60">
        <v>221.71289999999999</v>
      </c>
      <c r="BV10" s="60">
        <v>10.4666</v>
      </c>
      <c r="BW10" s="60">
        <v>10.8535</v>
      </c>
      <c r="BX10" s="60">
        <v>99.758700000000005</v>
      </c>
      <c r="BY10" s="60">
        <v>110.5361</v>
      </c>
      <c r="BZ10" s="60">
        <v>78.097099999999998</v>
      </c>
      <c r="CA10" s="60">
        <v>10.778499999999999</v>
      </c>
      <c r="CB10" s="60">
        <v>0.27450000000000002</v>
      </c>
      <c r="CC10" s="60">
        <v>10.363799999999999</v>
      </c>
      <c r="CD10" s="60">
        <v>1.4993000000000001</v>
      </c>
      <c r="CE10" s="60">
        <v>0.90700000000000003</v>
      </c>
      <c r="CF10" s="60">
        <v>2.6230000000000002</v>
      </c>
      <c r="CG10" s="60">
        <v>7.2480000000000002</v>
      </c>
      <c r="CH10" s="60">
        <v>0.87480000000000002</v>
      </c>
      <c r="CI10" s="60">
        <v>9.4336000000000002</v>
      </c>
      <c r="CJ10" s="60">
        <v>4.4565000000000001</v>
      </c>
      <c r="CK10" s="60">
        <v>0.72589999999999999</v>
      </c>
      <c r="CL10" s="60">
        <v>0.63700000000000001</v>
      </c>
      <c r="CM10" s="60">
        <v>1.7830999999999999</v>
      </c>
      <c r="CN10" s="60">
        <v>2.4851000000000001</v>
      </c>
      <c r="CO10" s="60">
        <v>2.0872999999999999</v>
      </c>
      <c r="CP10" s="62">
        <v>2.0701000000000001</v>
      </c>
      <c r="CQ10" s="59" t="s">
        <v>242</v>
      </c>
      <c r="CR10" s="60">
        <v>1.7233000000000001</v>
      </c>
      <c r="CS10" s="60">
        <v>0.2258</v>
      </c>
      <c r="CT10" s="59" t="s">
        <v>242</v>
      </c>
      <c r="CU10" s="59" t="s">
        <v>242</v>
      </c>
      <c r="CV10" s="60">
        <v>1.7161</v>
      </c>
      <c r="CW10" s="60">
        <v>0.26029999999999998</v>
      </c>
      <c r="CX10" s="60">
        <v>2.3906999999999998</v>
      </c>
      <c r="CY10" s="60">
        <v>1.5778000000000001</v>
      </c>
      <c r="CZ10" s="59" t="s">
        <v>242</v>
      </c>
      <c r="DA10" s="59" t="s">
        <v>242</v>
      </c>
      <c r="DB10" s="60">
        <v>2.9142999999999999</v>
      </c>
      <c r="DC10" s="59" t="s">
        <v>242</v>
      </c>
      <c r="DD10" s="59" t="s">
        <v>242</v>
      </c>
      <c r="DE10" s="60">
        <v>0.31890000000000002</v>
      </c>
      <c r="DF10" s="59" t="s">
        <v>242</v>
      </c>
      <c r="DG10" s="59" t="s">
        <v>242</v>
      </c>
      <c r="DH10" s="60">
        <v>0.40279999999999999</v>
      </c>
      <c r="DI10" s="60">
        <v>1.6496999999999999</v>
      </c>
      <c r="DJ10" s="60">
        <v>365.7953</v>
      </c>
      <c r="DK10" s="60">
        <v>5.4977</v>
      </c>
      <c r="DL10" s="60">
        <v>7.3276000000000003</v>
      </c>
      <c r="DM10" s="60">
        <v>124.8639</v>
      </c>
      <c r="DN10" s="60">
        <v>67.113200000000006</v>
      </c>
      <c r="DO10" s="60">
        <v>57.176299999999998</v>
      </c>
      <c r="DP10" s="59" t="s">
        <v>242</v>
      </c>
      <c r="DQ10" s="59" t="s">
        <v>242</v>
      </c>
      <c r="DR10" s="59" t="s">
        <v>242</v>
      </c>
      <c r="DS10" s="60">
        <v>1.0503</v>
      </c>
      <c r="DT10" s="60">
        <v>7.6394000000000002</v>
      </c>
      <c r="DU10" s="60">
        <v>11.2498</v>
      </c>
      <c r="DV10" s="59" t="s">
        <v>242</v>
      </c>
      <c r="DW10" s="59" t="s">
        <v>242</v>
      </c>
      <c r="DX10" s="59" t="s">
        <v>242</v>
      </c>
      <c r="DY10" s="60">
        <v>1.4688000000000001</v>
      </c>
      <c r="DZ10" s="60">
        <v>2.8519000000000001</v>
      </c>
      <c r="EA10" s="59" t="s">
        <v>242</v>
      </c>
      <c r="EB10" s="59" t="s">
        <v>242</v>
      </c>
      <c r="EC10" s="60">
        <v>4.657</v>
      </c>
      <c r="ED10" s="60">
        <v>2.1665000000000001</v>
      </c>
      <c r="EE10" s="59" t="s">
        <v>242</v>
      </c>
      <c r="EF10" s="59" t="s">
        <v>242</v>
      </c>
      <c r="EG10" s="59" t="s">
        <v>242</v>
      </c>
      <c r="EH10" s="59" t="s">
        <v>242</v>
      </c>
      <c r="EI10" s="59" t="s">
        <v>242</v>
      </c>
      <c r="EJ10" s="60">
        <v>0.154</v>
      </c>
      <c r="EK10" s="59" t="s">
        <v>242</v>
      </c>
      <c r="EL10" s="59" t="s">
        <v>242</v>
      </c>
      <c r="EM10" s="59" t="s">
        <v>242</v>
      </c>
      <c r="EN10" s="59" t="s">
        <v>242</v>
      </c>
      <c r="EO10" s="60">
        <v>15.7425</v>
      </c>
      <c r="EP10" s="59" t="s">
        <v>242</v>
      </c>
      <c r="EQ10" s="60">
        <v>1.8375999999999999</v>
      </c>
      <c r="ER10" s="60">
        <v>2520.4625999999998</v>
      </c>
      <c r="ES10" s="60">
        <v>48.014400000000002</v>
      </c>
      <c r="ET10" s="60">
        <v>6.3632999999999997</v>
      </c>
      <c r="EU10" s="60">
        <v>822.41579999999999</v>
      </c>
      <c r="EV10" s="60">
        <v>764.79560000000004</v>
      </c>
      <c r="EW10" s="60">
        <v>1707.6587</v>
      </c>
      <c r="EX10" s="60">
        <v>15.7667</v>
      </c>
      <c r="EY10" s="59" t="s">
        <v>242</v>
      </c>
      <c r="EZ10" s="59" t="s">
        <v>242</v>
      </c>
      <c r="FA10" s="60">
        <v>16.048999999999999</v>
      </c>
      <c r="FB10" s="60">
        <v>238.2362</v>
      </c>
      <c r="FC10" s="60">
        <v>571.38689999999997</v>
      </c>
      <c r="FD10" s="60">
        <v>26.9755</v>
      </c>
      <c r="FE10" s="60">
        <v>23.751300000000001</v>
      </c>
      <c r="FF10" s="60">
        <v>52.726799999999997</v>
      </c>
      <c r="FG10" s="60">
        <v>150.9436</v>
      </c>
      <c r="FH10" s="59" t="s">
        <v>242</v>
      </c>
      <c r="FI10" s="59" t="s">
        <v>242</v>
      </c>
      <c r="FJ10" s="60">
        <v>37.637599999999999</v>
      </c>
      <c r="FK10" s="60">
        <v>0.60460000000000003</v>
      </c>
      <c r="FL10" s="59" t="s">
        <v>242</v>
      </c>
      <c r="FM10" s="60">
        <v>70.2</v>
      </c>
      <c r="FN10" s="60">
        <v>35.716299999999997</v>
      </c>
      <c r="FO10" s="60">
        <v>39.320900000000002</v>
      </c>
      <c r="FP10" s="59" t="s">
        <v>242</v>
      </c>
      <c r="FQ10" s="59" t="s">
        <v>242</v>
      </c>
      <c r="FR10" s="59" t="s">
        <v>242</v>
      </c>
      <c r="FS10" s="59" t="s">
        <v>242</v>
      </c>
      <c r="FT10" s="60">
        <v>66.025899999999993</v>
      </c>
      <c r="FU10" s="59" t="s">
        <v>242</v>
      </c>
      <c r="FV10" s="59" t="s">
        <v>242</v>
      </c>
      <c r="FW10" s="59" t="s">
        <v>242</v>
      </c>
      <c r="FX10" s="60">
        <v>1.6696</v>
      </c>
      <c r="FY10" s="59" t="s">
        <v>242</v>
      </c>
      <c r="FZ10" s="60">
        <v>16.6873</v>
      </c>
      <c r="GA10" s="60">
        <v>28.8935</v>
      </c>
      <c r="GB10" s="60">
        <v>359.11919999999998</v>
      </c>
      <c r="GC10" s="60">
        <v>67.203400000000002</v>
      </c>
      <c r="GD10" s="60">
        <v>14.284000000000001</v>
      </c>
      <c r="GE10" s="60">
        <v>310.35890000000001</v>
      </c>
      <c r="GF10" s="60">
        <v>30.279699999999998</v>
      </c>
      <c r="GG10" s="60">
        <v>335.57310000000001</v>
      </c>
      <c r="GH10" s="60">
        <v>136.066</v>
      </c>
      <c r="GI10" s="60">
        <v>67.476500000000001</v>
      </c>
      <c r="GJ10" s="60">
        <v>116.68389999999999</v>
      </c>
      <c r="GK10" s="60">
        <v>0.97360000000000002</v>
      </c>
      <c r="GL10" s="60">
        <v>1.1402000000000001</v>
      </c>
      <c r="GM10" s="61">
        <v>21.495999999999999</v>
      </c>
      <c r="GN10" s="60">
        <v>85.316000000000003</v>
      </c>
      <c r="GO10" s="60">
        <v>7.0903</v>
      </c>
      <c r="GP10" s="60">
        <v>13.9763</v>
      </c>
      <c r="GQ10" s="60">
        <v>1034.4132</v>
      </c>
      <c r="GR10" s="60">
        <v>152.69730000000001</v>
      </c>
      <c r="GS10" s="60">
        <v>18.3733</v>
      </c>
      <c r="GT10" s="60">
        <v>170.83760000000001</v>
      </c>
      <c r="GU10" s="60">
        <v>1395.3418999999999</v>
      </c>
      <c r="GV10" s="60">
        <v>891.84789999999998</v>
      </c>
      <c r="GW10" s="60">
        <v>90.9435</v>
      </c>
      <c r="GX10" s="60">
        <v>7.4837999999999996</v>
      </c>
      <c r="GY10" s="60">
        <v>12.6249</v>
      </c>
      <c r="GZ10" s="60">
        <v>11.0596</v>
      </c>
      <c r="HA10" s="60">
        <v>21.283899999999999</v>
      </c>
      <c r="HB10" s="60">
        <v>64.315799999999996</v>
      </c>
      <c r="HC10" s="60">
        <v>9.5641999999999996</v>
      </c>
      <c r="HD10" s="60">
        <v>0.89370000000000005</v>
      </c>
      <c r="HE10" s="60">
        <v>5.7892000000000001</v>
      </c>
      <c r="HF10" s="60">
        <v>15.829700000000001</v>
      </c>
      <c r="HG10" s="62">
        <v>22.323699999999999</v>
      </c>
    </row>
    <row r="11" spans="1:215" s="12" customFormat="1" ht="12.75" x14ac:dyDescent="0.2">
      <c r="A11" s="18" t="s">
        <v>261</v>
      </c>
      <c r="B11" s="19" t="s">
        <v>262</v>
      </c>
      <c r="C11" s="19" t="s">
        <v>242</v>
      </c>
      <c r="D11" s="20">
        <v>5.7679</v>
      </c>
      <c r="E11" s="20">
        <v>0.27379999999999999</v>
      </c>
      <c r="F11" s="20">
        <v>2.3561000000000001</v>
      </c>
      <c r="G11" s="20">
        <v>68.931200000000004</v>
      </c>
      <c r="H11" s="20">
        <v>53.1282</v>
      </c>
      <c r="I11" s="20">
        <v>3.0141</v>
      </c>
      <c r="J11" s="20">
        <v>7.8109999999999999</v>
      </c>
      <c r="K11" s="20">
        <v>186.358</v>
      </c>
      <c r="L11" s="20">
        <v>739.45690000000002</v>
      </c>
      <c r="M11" s="20">
        <v>28.853999999999999</v>
      </c>
      <c r="N11" s="20">
        <v>0.69020000000000004</v>
      </c>
      <c r="O11" s="20">
        <v>0.42320000000000002</v>
      </c>
      <c r="P11" s="20">
        <v>0.41560000000000002</v>
      </c>
      <c r="Q11" s="20">
        <v>1.2081999999999999</v>
      </c>
      <c r="R11" s="20">
        <v>34.802</v>
      </c>
      <c r="S11" s="20">
        <v>775.80539999999996</v>
      </c>
      <c r="T11" s="20">
        <v>40.429000000000002</v>
      </c>
      <c r="U11" s="20">
        <v>1.0366</v>
      </c>
      <c r="V11" s="20">
        <v>0.1288</v>
      </c>
      <c r="W11" s="20">
        <v>0.28199999999999997</v>
      </c>
      <c r="X11" s="20">
        <v>0.61150000000000004</v>
      </c>
      <c r="Y11" s="20">
        <v>7.2770000000000001</v>
      </c>
      <c r="Z11" s="20">
        <v>107.74339999999999</v>
      </c>
      <c r="AA11" s="20">
        <v>3.5192000000000001</v>
      </c>
      <c r="AB11" s="19" t="s">
        <v>242</v>
      </c>
      <c r="AC11" s="19" t="s">
        <v>242</v>
      </c>
      <c r="AD11" s="20">
        <v>0.71250000000000002</v>
      </c>
      <c r="AE11" s="20">
        <v>0.17610000000000001</v>
      </c>
      <c r="AF11" s="19" t="s">
        <v>242</v>
      </c>
      <c r="AG11" s="20">
        <v>0.15659999999999999</v>
      </c>
      <c r="AH11" s="19" t="s">
        <v>242</v>
      </c>
      <c r="AI11" s="20">
        <v>1.0261</v>
      </c>
      <c r="AJ11" s="20">
        <v>0.16700000000000001</v>
      </c>
      <c r="AK11" s="20">
        <v>1.4568000000000001</v>
      </c>
      <c r="AL11" s="20">
        <v>2.2488999999999999</v>
      </c>
      <c r="AM11" s="19" t="s">
        <v>242</v>
      </c>
      <c r="AN11" s="19" t="s">
        <v>242</v>
      </c>
      <c r="AO11" s="18" t="s">
        <v>242</v>
      </c>
      <c r="AP11" s="20">
        <v>0.22750000000000001</v>
      </c>
      <c r="AQ11" s="19" t="s">
        <v>242</v>
      </c>
      <c r="AR11" s="19" t="s">
        <v>242</v>
      </c>
      <c r="AS11" s="20">
        <v>3.8765999999999998</v>
      </c>
      <c r="AT11" s="20">
        <v>1.0315000000000001</v>
      </c>
      <c r="AU11" s="20">
        <v>0.86099999999999999</v>
      </c>
      <c r="AV11" s="20">
        <v>10.1877</v>
      </c>
      <c r="AW11" s="20">
        <v>4.7477</v>
      </c>
      <c r="AX11" s="20">
        <v>0.29110000000000003</v>
      </c>
      <c r="AY11" s="20">
        <v>0.54969999999999997</v>
      </c>
      <c r="AZ11" s="20">
        <v>9.0399999999999994E-2</v>
      </c>
      <c r="BA11" s="20">
        <v>7.3300000000000004E-2</v>
      </c>
      <c r="BB11" s="20">
        <v>0.25419999999999998</v>
      </c>
      <c r="BC11" s="20">
        <v>0.83279999999999998</v>
      </c>
      <c r="BD11" s="20">
        <v>0.13500000000000001</v>
      </c>
      <c r="BE11" s="20">
        <v>3.0800000000000001E-2</v>
      </c>
      <c r="BF11" s="20">
        <v>0.14430000000000001</v>
      </c>
      <c r="BG11" s="21">
        <v>0.22950000000000001</v>
      </c>
      <c r="BH11" s="19" t="s">
        <v>242</v>
      </c>
      <c r="BI11" s="19" t="s">
        <v>242</v>
      </c>
      <c r="BJ11" s="19" t="s">
        <v>242</v>
      </c>
      <c r="BK11" s="19" t="s">
        <v>242</v>
      </c>
      <c r="BL11" s="19" t="s">
        <v>242</v>
      </c>
      <c r="BM11" s="19" t="s">
        <v>242</v>
      </c>
      <c r="BN11" s="20">
        <v>0.53320000000000001</v>
      </c>
      <c r="BO11" s="19" t="s">
        <v>242</v>
      </c>
      <c r="BP11" s="19" t="s">
        <v>242</v>
      </c>
      <c r="BQ11" s="22">
        <v>3.3551000000000002</v>
      </c>
      <c r="BR11" s="20">
        <v>22.2499</v>
      </c>
      <c r="BS11" s="20">
        <v>1.2386999999999999</v>
      </c>
      <c r="BT11" s="20">
        <v>13.4114</v>
      </c>
      <c r="BU11" s="20">
        <v>938.53390000000002</v>
      </c>
      <c r="BV11" s="20">
        <v>51.156100000000002</v>
      </c>
      <c r="BW11" s="20">
        <v>18.934999999999999</v>
      </c>
      <c r="BX11" s="20">
        <v>320.92790000000002</v>
      </c>
      <c r="BY11" s="20">
        <v>355.3005</v>
      </c>
      <c r="BZ11" s="20">
        <v>400.69540000000001</v>
      </c>
      <c r="CA11" s="20">
        <v>30.684899999999999</v>
      </c>
      <c r="CB11" s="20">
        <v>0.79010000000000002</v>
      </c>
      <c r="CC11" s="20">
        <v>7.2683999999999997</v>
      </c>
      <c r="CD11" s="20">
        <v>8.1064000000000007</v>
      </c>
      <c r="CE11" s="20">
        <v>4.9904999999999999</v>
      </c>
      <c r="CF11" s="20">
        <v>19.240300000000001</v>
      </c>
      <c r="CG11" s="20">
        <v>88.024600000000007</v>
      </c>
      <c r="CH11" s="20">
        <v>6.0415999999999999</v>
      </c>
      <c r="CI11" s="20">
        <v>8.0846999999999998</v>
      </c>
      <c r="CJ11" s="20">
        <v>10.549300000000001</v>
      </c>
      <c r="CK11" s="20">
        <v>3.1097999999999999</v>
      </c>
      <c r="CL11" s="20">
        <v>4.1264000000000003</v>
      </c>
      <c r="CM11" s="20">
        <v>10.609500000000001</v>
      </c>
      <c r="CN11" s="20">
        <v>55.596600000000002</v>
      </c>
      <c r="CO11" s="20">
        <v>3.3515000000000001</v>
      </c>
      <c r="CP11" s="21">
        <v>3.3713000000000002</v>
      </c>
      <c r="CQ11" s="19" t="s">
        <v>242</v>
      </c>
      <c r="CR11" s="20">
        <v>1.9534</v>
      </c>
      <c r="CS11" s="20">
        <v>0.54990000000000006</v>
      </c>
      <c r="CT11" s="20">
        <v>0.50890000000000002</v>
      </c>
      <c r="CU11" s="19" t="s">
        <v>242</v>
      </c>
      <c r="CV11" s="20">
        <v>1.5992999999999999</v>
      </c>
      <c r="CW11" s="20">
        <v>0.2591</v>
      </c>
      <c r="CX11" s="20">
        <v>1.1173999999999999</v>
      </c>
      <c r="CY11" s="20">
        <v>2.6816</v>
      </c>
      <c r="CZ11" s="19" t="s">
        <v>242</v>
      </c>
      <c r="DA11" s="19" t="s">
        <v>242</v>
      </c>
      <c r="DB11" s="20">
        <v>0.27950000000000003</v>
      </c>
      <c r="DC11" s="20">
        <v>0.18149999999999999</v>
      </c>
      <c r="DD11" s="20">
        <v>9.8799999999999999E-2</v>
      </c>
      <c r="DE11" s="19" t="s">
        <v>242</v>
      </c>
      <c r="DF11" s="19" t="s">
        <v>242</v>
      </c>
      <c r="DG11" s="19" t="s">
        <v>242</v>
      </c>
      <c r="DH11" s="19" t="s">
        <v>242</v>
      </c>
      <c r="DI11" s="20">
        <v>2.3184999999999998</v>
      </c>
      <c r="DJ11" s="20">
        <v>1002.5299</v>
      </c>
      <c r="DK11" s="20">
        <v>7.7324999999999999</v>
      </c>
      <c r="DL11" s="20">
        <v>17.449400000000001</v>
      </c>
      <c r="DM11" s="20">
        <v>555.8193</v>
      </c>
      <c r="DN11" s="20">
        <v>186.54900000000001</v>
      </c>
      <c r="DO11" s="20">
        <v>225.42330000000001</v>
      </c>
      <c r="DP11" s="20">
        <v>1.1817</v>
      </c>
      <c r="DQ11" s="20">
        <v>1.5734999999999999</v>
      </c>
      <c r="DR11" s="20">
        <v>6.7434000000000003</v>
      </c>
      <c r="DS11" s="20">
        <v>4.4120999999999997</v>
      </c>
      <c r="DT11" s="20">
        <v>19.8385</v>
      </c>
      <c r="DU11" s="20">
        <v>25.438800000000001</v>
      </c>
      <c r="DV11" s="19" t="s">
        <v>242</v>
      </c>
      <c r="DW11" s="19" t="s">
        <v>242</v>
      </c>
      <c r="DX11" s="20">
        <v>1.6440999999999999</v>
      </c>
      <c r="DY11" s="20">
        <v>10.365600000000001</v>
      </c>
      <c r="DZ11" s="20">
        <v>7.4383999999999997</v>
      </c>
      <c r="EA11" s="19" t="s">
        <v>242</v>
      </c>
      <c r="EB11" s="20">
        <v>0.15609999999999999</v>
      </c>
      <c r="EC11" s="20">
        <v>8.3760999999999992</v>
      </c>
      <c r="ED11" s="20">
        <v>3.1145999999999998</v>
      </c>
      <c r="EE11" s="20">
        <v>0.5101</v>
      </c>
      <c r="EF11" s="19" t="s">
        <v>242</v>
      </c>
      <c r="EG11" s="20">
        <v>0.26229999999999998</v>
      </c>
      <c r="EH11" s="20">
        <v>0.1772</v>
      </c>
      <c r="EI11" s="20">
        <v>0.32740000000000002</v>
      </c>
      <c r="EJ11" s="20">
        <v>0.28189999999999998</v>
      </c>
      <c r="EK11" s="19" t="s">
        <v>242</v>
      </c>
      <c r="EL11" s="20">
        <v>0.1348</v>
      </c>
      <c r="EM11" s="20">
        <v>0.17280000000000001</v>
      </c>
      <c r="EN11" s="20">
        <v>3.8894000000000002</v>
      </c>
      <c r="EO11" s="20">
        <v>7.1123000000000003</v>
      </c>
      <c r="EP11" s="19" t="s">
        <v>242</v>
      </c>
      <c r="EQ11" s="19" t="s">
        <v>242</v>
      </c>
      <c r="ER11" s="20">
        <v>1483.6433</v>
      </c>
      <c r="ES11" s="20">
        <v>24.0108</v>
      </c>
      <c r="ET11" s="20">
        <v>10.7263</v>
      </c>
      <c r="EU11" s="20">
        <v>684.83119999999997</v>
      </c>
      <c r="EV11" s="20">
        <v>607.31190000000004</v>
      </c>
      <c r="EW11" s="20">
        <v>1308.5495000000001</v>
      </c>
      <c r="EX11" s="20">
        <v>5.7416999999999998</v>
      </c>
      <c r="EY11" s="20">
        <v>3.1113</v>
      </c>
      <c r="EZ11" s="20">
        <v>1.8264</v>
      </c>
      <c r="FA11" s="20">
        <v>9.3338000000000001</v>
      </c>
      <c r="FB11" s="20">
        <v>115.6082</v>
      </c>
      <c r="FC11" s="20">
        <v>261.24119999999999</v>
      </c>
      <c r="FD11" s="20">
        <v>9.1471999999999998</v>
      </c>
      <c r="FE11" s="20">
        <v>4.1425000000000001</v>
      </c>
      <c r="FF11" s="20">
        <v>20.7361</v>
      </c>
      <c r="FG11" s="20">
        <v>168.98779999999999</v>
      </c>
      <c r="FH11" s="19" t="s">
        <v>242</v>
      </c>
      <c r="FI11" s="19" t="s">
        <v>242</v>
      </c>
      <c r="FJ11" s="20">
        <v>22.180299999999999</v>
      </c>
      <c r="FK11" s="19" t="s">
        <v>242</v>
      </c>
      <c r="FL11" s="19" t="s">
        <v>242</v>
      </c>
      <c r="FM11" s="20">
        <v>43.950899999999997</v>
      </c>
      <c r="FN11" s="20">
        <v>14.2128</v>
      </c>
      <c r="FO11" s="20">
        <v>10.231</v>
      </c>
      <c r="FP11" s="19" t="s">
        <v>242</v>
      </c>
      <c r="FQ11" s="19" t="s">
        <v>242</v>
      </c>
      <c r="FR11" s="19" t="s">
        <v>242</v>
      </c>
      <c r="FS11" s="20">
        <v>0.62029999999999996</v>
      </c>
      <c r="FT11" s="20">
        <v>24.157900000000001</v>
      </c>
      <c r="FU11" s="19" t="s">
        <v>242</v>
      </c>
      <c r="FV11" s="19" t="s">
        <v>242</v>
      </c>
      <c r="FW11" s="19" t="s">
        <v>242</v>
      </c>
      <c r="FX11" s="20">
        <v>3.2206999999999999</v>
      </c>
      <c r="FY11" s="20">
        <v>4.0270000000000001</v>
      </c>
      <c r="FZ11" s="20">
        <v>28.121400000000001</v>
      </c>
      <c r="GA11" s="20">
        <v>1.9116</v>
      </c>
      <c r="GB11" s="20">
        <v>93.729500000000002</v>
      </c>
      <c r="GC11" s="20">
        <v>12.0999</v>
      </c>
      <c r="GD11" s="20">
        <v>1.8607</v>
      </c>
      <c r="GE11" s="20">
        <v>234.8655</v>
      </c>
      <c r="GF11" s="20">
        <v>12.3971</v>
      </c>
      <c r="GG11" s="20">
        <v>287.32470000000001</v>
      </c>
      <c r="GH11" s="20">
        <v>71.064400000000006</v>
      </c>
      <c r="GI11" s="20">
        <v>41.538600000000002</v>
      </c>
      <c r="GJ11" s="20">
        <v>66.899600000000007</v>
      </c>
      <c r="GK11" s="20">
        <v>0.68569999999999998</v>
      </c>
      <c r="GL11" s="20">
        <v>0.46710000000000002</v>
      </c>
      <c r="GM11" s="22">
        <v>1.2402</v>
      </c>
      <c r="GN11" s="20">
        <v>20.545999999999999</v>
      </c>
      <c r="GO11" s="20">
        <v>1.4354</v>
      </c>
      <c r="GP11" s="20">
        <v>12.062799999999999</v>
      </c>
      <c r="GQ11" s="20">
        <v>845.96069999999997</v>
      </c>
      <c r="GR11" s="20">
        <v>134.61019999999999</v>
      </c>
      <c r="GS11" s="20">
        <v>12.168200000000001</v>
      </c>
      <c r="GT11" s="20">
        <v>110.3409</v>
      </c>
      <c r="GU11" s="20">
        <v>1077.5956000000001</v>
      </c>
      <c r="GV11" s="20">
        <v>1014.8288</v>
      </c>
      <c r="GW11" s="20">
        <v>120.5223</v>
      </c>
      <c r="GX11" s="20">
        <v>6.6896000000000004</v>
      </c>
      <c r="GY11" s="20">
        <v>33.047199999999997</v>
      </c>
      <c r="GZ11" s="20">
        <v>12.015700000000001</v>
      </c>
      <c r="HA11" s="20">
        <v>25.322399999999998</v>
      </c>
      <c r="HB11" s="20">
        <v>78.534999999999997</v>
      </c>
      <c r="HC11" s="20">
        <v>11.1614</v>
      </c>
      <c r="HD11" s="20">
        <v>1.0029999999999999</v>
      </c>
      <c r="HE11" s="20">
        <v>6.3734999999999999</v>
      </c>
      <c r="HF11" s="20">
        <v>19.038</v>
      </c>
      <c r="HG11" s="21">
        <v>52.426000000000002</v>
      </c>
    </row>
    <row r="12" spans="1:215" s="12" customFormat="1" ht="12.75" x14ac:dyDescent="0.2">
      <c r="A12" s="18" t="s">
        <v>263</v>
      </c>
      <c r="B12" s="19" t="s">
        <v>264</v>
      </c>
      <c r="C12" s="19" t="s">
        <v>242</v>
      </c>
      <c r="D12" s="20">
        <v>4.4992999999999999</v>
      </c>
      <c r="E12" s="20">
        <v>0.2606</v>
      </c>
      <c r="F12" s="20">
        <v>1.6142000000000001</v>
      </c>
      <c r="G12" s="20">
        <v>51.280299999999997</v>
      </c>
      <c r="H12" s="20">
        <v>58.1188</v>
      </c>
      <c r="I12" s="20">
        <v>2.879</v>
      </c>
      <c r="J12" s="20">
        <v>6.9831000000000003</v>
      </c>
      <c r="K12" s="20">
        <v>163.75790000000001</v>
      </c>
      <c r="L12" s="20">
        <v>489.45280000000002</v>
      </c>
      <c r="M12" s="20">
        <v>20.559699999999999</v>
      </c>
      <c r="N12" s="20">
        <v>0.59470000000000001</v>
      </c>
      <c r="O12" s="20">
        <v>0.30509999999999998</v>
      </c>
      <c r="P12" s="20">
        <v>0.45750000000000002</v>
      </c>
      <c r="Q12" s="20">
        <v>0.95740000000000003</v>
      </c>
      <c r="R12" s="20">
        <v>19.6873</v>
      </c>
      <c r="S12" s="20">
        <v>382.32510000000002</v>
      </c>
      <c r="T12" s="20">
        <v>24.952400000000001</v>
      </c>
      <c r="U12" s="20">
        <v>0.76359999999999995</v>
      </c>
      <c r="V12" s="20">
        <v>8.5199999999999998E-2</v>
      </c>
      <c r="W12" s="20">
        <v>0.1023</v>
      </c>
      <c r="X12" s="20">
        <v>0.34439999999999998</v>
      </c>
      <c r="Y12" s="20">
        <v>3.5979999999999999</v>
      </c>
      <c r="Z12" s="20">
        <v>45.930599999999998</v>
      </c>
      <c r="AA12" s="20">
        <v>1.6538999999999999</v>
      </c>
      <c r="AB12" s="19" t="s">
        <v>242</v>
      </c>
      <c r="AC12" s="19" t="s">
        <v>242</v>
      </c>
      <c r="AD12" s="20">
        <v>0.44030000000000002</v>
      </c>
      <c r="AE12" s="20">
        <v>0.11360000000000001</v>
      </c>
      <c r="AF12" s="19" t="s">
        <v>242</v>
      </c>
      <c r="AG12" s="19" t="s">
        <v>242</v>
      </c>
      <c r="AH12" s="19" t="s">
        <v>242</v>
      </c>
      <c r="AI12" s="20">
        <v>0.63859999999999995</v>
      </c>
      <c r="AJ12" s="20">
        <v>9.8100000000000007E-2</v>
      </c>
      <c r="AK12" s="20">
        <v>1.2119</v>
      </c>
      <c r="AL12" s="20">
        <v>1.4113</v>
      </c>
      <c r="AM12" s="19" t="s">
        <v>242</v>
      </c>
      <c r="AN12" s="19" t="s">
        <v>242</v>
      </c>
      <c r="AO12" s="18" t="s">
        <v>242</v>
      </c>
      <c r="AP12" s="20">
        <v>0.2351</v>
      </c>
      <c r="AQ12" s="19" t="s">
        <v>242</v>
      </c>
      <c r="AR12" s="19" t="s">
        <v>242</v>
      </c>
      <c r="AS12" s="20">
        <v>2.0470000000000002</v>
      </c>
      <c r="AT12" s="20">
        <v>0.61660000000000004</v>
      </c>
      <c r="AU12" s="20">
        <v>0.4481</v>
      </c>
      <c r="AV12" s="20">
        <v>4.7949000000000002</v>
      </c>
      <c r="AW12" s="20">
        <v>2.4940000000000002</v>
      </c>
      <c r="AX12" s="20">
        <v>0.15709999999999999</v>
      </c>
      <c r="AY12" s="20">
        <v>0.47449999999999998</v>
      </c>
      <c r="AZ12" s="19" t="s">
        <v>242</v>
      </c>
      <c r="BA12" s="19" t="s">
        <v>242</v>
      </c>
      <c r="BB12" s="20">
        <v>0.1951</v>
      </c>
      <c r="BC12" s="20">
        <v>0.50470000000000004</v>
      </c>
      <c r="BD12" s="20">
        <v>9.5899999999999999E-2</v>
      </c>
      <c r="BE12" s="19" t="s">
        <v>242</v>
      </c>
      <c r="BF12" s="20">
        <v>8.3000000000000004E-2</v>
      </c>
      <c r="BG12" s="21">
        <v>0.23430000000000001</v>
      </c>
      <c r="BH12" s="19" t="s">
        <v>242</v>
      </c>
      <c r="BI12" s="19" t="s">
        <v>242</v>
      </c>
      <c r="BJ12" s="19" t="s">
        <v>242</v>
      </c>
      <c r="BK12" s="19" t="s">
        <v>242</v>
      </c>
      <c r="BL12" s="19" t="s">
        <v>242</v>
      </c>
      <c r="BM12" s="19" t="s">
        <v>242</v>
      </c>
      <c r="BN12" s="20">
        <v>0.46489999999999998</v>
      </c>
      <c r="BO12" s="19" t="s">
        <v>242</v>
      </c>
      <c r="BP12" s="20">
        <v>0.43359999999999999</v>
      </c>
      <c r="BQ12" s="22">
        <v>3.1233</v>
      </c>
      <c r="BR12" s="20">
        <v>20.5733</v>
      </c>
      <c r="BS12" s="20">
        <v>1.7945</v>
      </c>
      <c r="BT12" s="20">
        <v>10.6251</v>
      </c>
      <c r="BU12" s="20">
        <v>643.77480000000003</v>
      </c>
      <c r="BV12" s="20">
        <v>56.520299999999999</v>
      </c>
      <c r="BW12" s="20">
        <v>15.272500000000001</v>
      </c>
      <c r="BX12" s="20">
        <v>238.9915</v>
      </c>
      <c r="BY12" s="20">
        <v>301.83960000000002</v>
      </c>
      <c r="BZ12" s="20">
        <v>333.7346</v>
      </c>
      <c r="CA12" s="20">
        <v>26.806899999999999</v>
      </c>
      <c r="CB12" s="20">
        <v>0.65110000000000001</v>
      </c>
      <c r="CC12" s="20">
        <v>6.8216000000000001</v>
      </c>
      <c r="CD12" s="20">
        <v>7.2492000000000001</v>
      </c>
      <c r="CE12" s="20">
        <v>4.8105000000000002</v>
      </c>
      <c r="CF12" s="20">
        <v>13.6861</v>
      </c>
      <c r="CG12" s="20">
        <v>41.211300000000001</v>
      </c>
      <c r="CH12" s="20">
        <v>4.0890000000000004</v>
      </c>
      <c r="CI12" s="20">
        <v>11.712199999999999</v>
      </c>
      <c r="CJ12" s="20">
        <v>18.601600000000001</v>
      </c>
      <c r="CK12" s="20">
        <v>3.9752000000000001</v>
      </c>
      <c r="CL12" s="20">
        <v>2.81</v>
      </c>
      <c r="CM12" s="20">
        <v>6.4972000000000003</v>
      </c>
      <c r="CN12" s="20">
        <v>25.5138</v>
      </c>
      <c r="CO12" s="20">
        <v>4.3869999999999996</v>
      </c>
      <c r="CP12" s="21">
        <v>6.7203999999999997</v>
      </c>
      <c r="CQ12" s="19" t="s">
        <v>242</v>
      </c>
      <c r="CR12" s="20">
        <v>1.6244000000000001</v>
      </c>
      <c r="CS12" s="20">
        <v>0.27350000000000002</v>
      </c>
      <c r="CT12" s="20">
        <v>0.32969999999999999</v>
      </c>
      <c r="CU12" s="19" t="s">
        <v>242</v>
      </c>
      <c r="CV12" s="20">
        <v>1.0394000000000001</v>
      </c>
      <c r="CW12" s="20">
        <v>0.28260000000000002</v>
      </c>
      <c r="CX12" s="20">
        <v>0.98309999999999997</v>
      </c>
      <c r="CY12" s="20">
        <v>2.1425000000000001</v>
      </c>
      <c r="CZ12" s="19" t="s">
        <v>242</v>
      </c>
      <c r="DA12" s="19" t="s">
        <v>242</v>
      </c>
      <c r="DB12" s="19" t="s">
        <v>242</v>
      </c>
      <c r="DC12" s="19" t="s">
        <v>242</v>
      </c>
      <c r="DD12" s="19" t="s">
        <v>242</v>
      </c>
      <c r="DE12" s="19" t="s">
        <v>242</v>
      </c>
      <c r="DF12" s="19" t="s">
        <v>242</v>
      </c>
      <c r="DG12" s="19" t="s">
        <v>242</v>
      </c>
      <c r="DH12" s="19" t="s">
        <v>242</v>
      </c>
      <c r="DI12" s="20">
        <v>2.4015</v>
      </c>
      <c r="DJ12" s="20">
        <v>772.87660000000005</v>
      </c>
      <c r="DK12" s="20">
        <v>13.738799999999999</v>
      </c>
      <c r="DL12" s="20">
        <v>11.492800000000001</v>
      </c>
      <c r="DM12" s="20">
        <v>359.53870000000001</v>
      </c>
      <c r="DN12" s="20">
        <v>238.85919999999999</v>
      </c>
      <c r="DO12" s="20">
        <v>336.11130000000003</v>
      </c>
      <c r="DP12" s="20">
        <v>1.6419999999999999</v>
      </c>
      <c r="DQ12" s="20">
        <v>1.5692999999999999</v>
      </c>
      <c r="DR12" s="20">
        <v>4.5952999999999999</v>
      </c>
      <c r="DS12" s="20">
        <v>7.64</v>
      </c>
      <c r="DT12" s="20">
        <v>40.041699999999999</v>
      </c>
      <c r="DU12" s="20">
        <v>75.676000000000002</v>
      </c>
      <c r="DV12" s="20">
        <v>1.6820999999999999</v>
      </c>
      <c r="DW12" s="20">
        <v>1.0807</v>
      </c>
      <c r="DX12" s="20">
        <v>4.8208000000000002</v>
      </c>
      <c r="DY12" s="20">
        <v>22.337299999999999</v>
      </c>
      <c r="DZ12" s="20">
        <v>5.5312000000000001</v>
      </c>
      <c r="EA12" s="19" t="s">
        <v>242</v>
      </c>
      <c r="EB12" s="19" t="s">
        <v>242</v>
      </c>
      <c r="EC12" s="20">
        <v>5.0246000000000004</v>
      </c>
      <c r="ED12" s="20">
        <v>2.8024</v>
      </c>
      <c r="EE12" s="20">
        <v>0.53839999999999999</v>
      </c>
      <c r="EF12" s="19" t="s">
        <v>242</v>
      </c>
      <c r="EG12" s="20">
        <v>0.15310000000000001</v>
      </c>
      <c r="EH12" s="19" t="s">
        <v>242</v>
      </c>
      <c r="EI12" s="20">
        <v>0.39290000000000003</v>
      </c>
      <c r="EJ12" s="20">
        <v>0.48320000000000002</v>
      </c>
      <c r="EK12" s="19" t="s">
        <v>242</v>
      </c>
      <c r="EL12" s="19" t="s">
        <v>242</v>
      </c>
      <c r="EM12" s="19" t="s">
        <v>242</v>
      </c>
      <c r="EN12" s="19" t="s">
        <v>242</v>
      </c>
      <c r="EO12" s="20">
        <v>4.8388</v>
      </c>
      <c r="EP12" s="19" t="s">
        <v>242</v>
      </c>
      <c r="EQ12" s="19" t="s">
        <v>242</v>
      </c>
      <c r="ER12" s="20">
        <v>1110.1833999999999</v>
      </c>
      <c r="ES12" s="20">
        <v>21.1494</v>
      </c>
      <c r="ET12" s="20">
        <v>3.6280000000000001</v>
      </c>
      <c r="EU12" s="20">
        <v>453.61700000000002</v>
      </c>
      <c r="EV12" s="20">
        <v>478.42419999999998</v>
      </c>
      <c r="EW12" s="20">
        <v>904.28729999999996</v>
      </c>
      <c r="EX12" s="19" t="s">
        <v>242</v>
      </c>
      <c r="EY12" s="19" t="s">
        <v>242</v>
      </c>
      <c r="EZ12" s="19" t="s">
        <v>242</v>
      </c>
      <c r="FA12" s="20">
        <v>7.1388999999999996</v>
      </c>
      <c r="FB12" s="20">
        <v>71.705799999999996</v>
      </c>
      <c r="FC12" s="20">
        <v>148.76240000000001</v>
      </c>
      <c r="FD12" s="19" t="s">
        <v>242</v>
      </c>
      <c r="FE12" s="20">
        <v>4.4058000000000002</v>
      </c>
      <c r="FF12" s="20">
        <v>12.324</v>
      </c>
      <c r="FG12" s="20">
        <v>84.312899999999999</v>
      </c>
      <c r="FH12" s="19" t="s">
        <v>242</v>
      </c>
      <c r="FI12" s="19" t="s">
        <v>242</v>
      </c>
      <c r="FJ12" s="20">
        <v>9.4619999999999997</v>
      </c>
      <c r="FK12" s="19" t="s">
        <v>242</v>
      </c>
      <c r="FL12" s="19" t="s">
        <v>242</v>
      </c>
      <c r="FM12" s="20">
        <v>22.6873</v>
      </c>
      <c r="FN12" s="20">
        <v>5.4279999999999999</v>
      </c>
      <c r="FO12" s="20">
        <v>6.4196</v>
      </c>
      <c r="FP12" s="19" t="s">
        <v>242</v>
      </c>
      <c r="FQ12" s="19" t="s">
        <v>242</v>
      </c>
      <c r="FR12" s="19" t="s">
        <v>242</v>
      </c>
      <c r="FS12" s="20">
        <v>0.23549999999999999</v>
      </c>
      <c r="FT12" s="20">
        <v>15.1615</v>
      </c>
      <c r="FU12" s="19" t="s">
        <v>242</v>
      </c>
      <c r="FV12" s="19" t="s">
        <v>242</v>
      </c>
      <c r="FW12" s="19" t="s">
        <v>242</v>
      </c>
      <c r="FX12" s="20">
        <v>1.8599000000000001</v>
      </c>
      <c r="FY12" s="19" t="s">
        <v>242</v>
      </c>
      <c r="FZ12" s="20">
        <v>10.6877</v>
      </c>
      <c r="GA12" s="20">
        <v>1.3279000000000001</v>
      </c>
      <c r="GB12" s="20">
        <v>64.079599999999999</v>
      </c>
      <c r="GC12" s="20">
        <v>6.8342999999999998</v>
      </c>
      <c r="GD12" s="20">
        <v>1.1352</v>
      </c>
      <c r="GE12" s="20">
        <v>172.85769999999999</v>
      </c>
      <c r="GF12" s="20">
        <v>10.7719</v>
      </c>
      <c r="GG12" s="20">
        <v>215.56890000000001</v>
      </c>
      <c r="GH12" s="20">
        <v>60.104799999999997</v>
      </c>
      <c r="GI12" s="20">
        <v>34.540399999999998</v>
      </c>
      <c r="GJ12" s="20">
        <v>48.1965</v>
      </c>
      <c r="GK12" s="20">
        <v>0.54910000000000003</v>
      </c>
      <c r="GL12" s="20">
        <v>0.49049999999999999</v>
      </c>
      <c r="GM12" s="22">
        <v>0.37109999999999999</v>
      </c>
      <c r="GN12" s="20">
        <v>9.3514999999999997</v>
      </c>
      <c r="GO12" s="20">
        <v>0.82199999999999995</v>
      </c>
      <c r="GP12" s="20">
        <v>5.3068</v>
      </c>
      <c r="GQ12" s="20">
        <v>276.00069999999999</v>
      </c>
      <c r="GR12" s="20">
        <v>73.277000000000001</v>
      </c>
      <c r="GS12" s="20">
        <v>4.2148000000000003</v>
      </c>
      <c r="GT12" s="20">
        <v>45.965499999999999</v>
      </c>
      <c r="GU12" s="20">
        <v>450.82279999999997</v>
      </c>
      <c r="GV12" s="20">
        <v>368.584</v>
      </c>
      <c r="GW12" s="20">
        <v>41.5745</v>
      </c>
      <c r="GX12" s="20">
        <v>2.2793999999999999</v>
      </c>
      <c r="GY12" s="20">
        <v>11.767799999999999</v>
      </c>
      <c r="GZ12" s="20">
        <v>6.9172000000000002</v>
      </c>
      <c r="HA12" s="20">
        <v>13.2387</v>
      </c>
      <c r="HB12" s="20">
        <v>31.489100000000001</v>
      </c>
      <c r="HC12" s="20">
        <v>6.1932999999999998</v>
      </c>
      <c r="HD12" s="20">
        <v>0.46010000000000001</v>
      </c>
      <c r="HE12" s="20">
        <v>2.5234999999999999</v>
      </c>
      <c r="HF12" s="20">
        <v>9.9229000000000003</v>
      </c>
      <c r="HG12" s="21">
        <v>32.9786</v>
      </c>
    </row>
    <row r="13" spans="1:215" s="12" customFormat="1" ht="12.75" x14ac:dyDescent="0.2">
      <c r="A13" s="18" t="s">
        <v>265</v>
      </c>
      <c r="B13" s="19" t="s">
        <v>266</v>
      </c>
      <c r="C13" s="19" t="s">
        <v>242</v>
      </c>
      <c r="D13" s="19" t="s">
        <v>242</v>
      </c>
      <c r="E13" s="19" t="s">
        <v>242</v>
      </c>
      <c r="F13" s="19" t="s">
        <v>242</v>
      </c>
      <c r="G13" s="19" t="s">
        <v>242</v>
      </c>
      <c r="H13" s="19" t="s">
        <v>242</v>
      </c>
      <c r="I13" s="19" t="s">
        <v>242</v>
      </c>
      <c r="J13" s="19" t="s">
        <v>242</v>
      </c>
      <c r="K13" s="19" t="s">
        <v>242</v>
      </c>
      <c r="L13" s="19" t="s">
        <v>242</v>
      </c>
      <c r="M13" s="19" t="s">
        <v>242</v>
      </c>
      <c r="N13" s="19" t="s">
        <v>242</v>
      </c>
      <c r="O13" s="19" t="s">
        <v>242</v>
      </c>
      <c r="P13" s="19" t="s">
        <v>242</v>
      </c>
      <c r="Q13" s="19" t="s">
        <v>242</v>
      </c>
      <c r="R13" s="19" t="s">
        <v>242</v>
      </c>
      <c r="S13" s="19" t="s">
        <v>242</v>
      </c>
      <c r="T13" s="19" t="s">
        <v>242</v>
      </c>
      <c r="U13" s="19" t="s">
        <v>242</v>
      </c>
      <c r="V13" s="19" t="s">
        <v>242</v>
      </c>
      <c r="W13" s="19" t="s">
        <v>242</v>
      </c>
      <c r="X13" s="19" t="s">
        <v>242</v>
      </c>
      <c r="Y13" s="19" t="s">
        <v>242</v>
      </c>
      <c r="Z13" s="19" t="s">
        <v>242</v>
      </c>
      <c r="AA13" s="19" t="s">
        <v>242</v>
      </c>
      <c r="AB13" s="19" t="s">
        <v>242</v>
      </c>
      <c r="AC13" s="19" t="s">
        <v>242</v>
      </c>
      <c r="AD13" s="19" t="s">
        <v>242</v>
      </c>
      <c r="AE13" s="19" t="s">
        <v>242</v>
      </c>
      <c r="AF13" s="19" t="s">
        <v>242</v>
      </c>
      <c r="AG13" s="19" t="s">
        <v>242</v>
      </c>
      <c r="AH13" s="19" t="s">
        <v>242</v>
      </c>
      <c r="AI13" s="19" t="s">
        <v>242</v>
      </c>
      <c r="AJ13" s="19" t="s">
        <v>242</v>
      </c>
      <c r="AK13" s="19" t="s">
        <v>242</v>
      </c>
      <c r="AL13" s="19" t="s">
        <v>242</v>
      </c>
      <c r="AM13" s="19" t="s">
        <v>242</v>
      </c>
      <c r="AN13" s="19" t="s">
        <v>242</v>
      </c>
      <c r="AO13" s="18" t="s">
        <v>242</v>
      </c>
      <c r="AP13" s="19" t="s">
        <v>242</v>
      </c>
      <c r="AQ13" s="19" t="s">
        <v>242</v>
      </c>
      <c r="AR13" s="19" t="s">
        <v>242</v>
      </c>
      <c r="AS13" s="19" t="s">
        <v>242</v>
      </c>
      <c r="AT13" s="19" t="s">
        <v>242</v>
      </c>
      <c r="AU13" s="19" t="s">
        <v>242</v>
      </c>
      <c r="AV13" s="19" t="s">
        <v>242</v>
      </c>
      <c r="AW13" s="19" t="s">
        <v>242</v>
      </c>
      <c r="AX13" s="19" t="s">
        <v>242</v>
      </c>
      <c r="AY13" s="19" t="s">
        <v>242</v>
      </c>
      <c r="AZ13" s="19" t="s">
        <v>242</v>
      </c>
      <c r="BA13" s="19" t="s">
        <v>242</v>
      </c>
      <c r="BB13" s="19" t="s">
        <v>242</v>
      </c>
      <c r="BC13" s="19" t="s">
        <v>242</v>
      </c>
      <c r="BD13" s="19" t="s">
        <v>242</v>
      </c>
      <c r="BE13" s="19" t="s">
        <v>242</v>
      </c>
      <c r="BF13" s="19" t="s">
        <v>242</v>
      </c>
      <c r="BG13" s="23" t="s">
        <v>242</v>
      </c>
      <c r="BH13" s="19" t="s">
        <v>242</v>
      </c>
      <c r="BI13" s="19" t="s">
        <v>242</v>
      </c>
      <c r="BJ13" s="19" t="s">
        <v>242</v>
      </c>
      <c r="BK13" s="19" t="s">
        <v>242</v>
      </c>
      <c r="BL13" s="19" t="s">
        <v>242</v>
      </c>
      <c r="BM13" s="19" t="s">
        <v>242</v>
      </c>
      <c r="BN13" s="19" t="s">
        <v>242</v>
      </c>
      <c r="BO13" s="19" t="s">
        <v>242</v>
      </c>
      <c r="BP13" s="19" t="s">
        <v>242</v>
      </c>
      <c r="BQ13" s="18" t="s">
        <v>242</v>
      </c>
      <c r="BR13" s="19" t="s">
        <v>242</v>
      </c>
      <c r="BS13" s="19" t="s">
        <v>242</v>
      </c>
      <c r="BT13" s="19" t="s">
        <v>242</v>
      </c>
      <c r="BU13" s="19" t="s">
        <v>242</v>
      </c>
      <c r="BV13" s="19" t="s">
        <v>242</v>
      </c>
      <c r="BW13" s="19" t="s">
        <v>242</v>
      </c>
      <c r="BX13" s="19" t="s">
        <v>242</v>
      </c>
      <c r="BY13" s="19" t="s">
        <v>242</v>
      </c>
      <c r="BZ13" s="19" t="s">
        <v>242</v>
      </c>
      <c r="CA13" s="19" t="s">
        <v>242</v>
      </c>
      <c r="CB13" s="19" t="s">
        <v>242</v>
      </c>
      <c r="CC13" s="19" t="s">
        <v>242</v>
      </c>
      <c r="CD13" s="19" t="s">
        <v>242</v>
      </c>
      <c r="CE13" s="19" t="s">
        <v>242</v>
      </c>
      <c r="CF13" s="19" t="s">
        <v>242</v>
      </c>
      <c r="CG13" s="19" t="s">
        <v>242</v>
      </c>
      <c r="CH13" s="19" t="s">
        <v>242</v>
      </c>
      <c r="CI13" s="19" t="s">
        <v>242</v>
      </c>
      <c r="CJ13" s="19" t="s">
        <v>242</v>
      </c>
      <c r="CK13" s="19" t="s">
        <v>242</v>
      </c>
      <c r="CL13" s="19" t="s">
        <v>242</v>
      </c>
      <c r="CM13" s="19" t="s">
        <v>242</v>
      </c>
      <c r="CN13" s="19" t="s">
        <v>242</v>
      </c>
      <c r="CO13" s="19" t="s">
        <v>242</v>
      </c>
      <c r="CP13" s="23" t="s">
        <v>242</v>
      </c>
      <c r="CQ13" s="19" t="s">
        <v>242</v>
      </c>
      <c r="CR13" s="19" t="s">
        <v>242</v>
      </c>
      <c r="CS13" s="19" t="s">
        <v>242</v>
      </c>
      <c r="CT13" s="19" t="s">
        <v>242</v>
      </c>
      <c r="CU13" s="19" t="s">
        <v>242</v>
      </c>
      <c r="CV13" s="19" t="s">
        <v>242</v>
      </c>
      <c r="CW13" s="19" t="s">
        <v>242</v>
      </c>
      <c r="CX13" s="19" t="s">
        <v>242</v>
      </c>
      <c r="CY13" s="19" t="s">
        <v>242</v>
      </c>
      <c r="CZ13" s="19" t="s">
        <v>242</v>
      </c>
      <c r="DA13" s="19" t="s">
        <v>242</v>
      </c>
      <c r="DB13" s="19" t="s">
        <v>242</v>
      </c>
      <c r="DC13" s="19" t="s">
        <v>242</v>
      </c>
      <c r="DD13" s="19" t="s">
        <v>242</v>
      </c>
      <c r="DE13" s="19" t="s">
        <v>242</v>
      </c>
      <c r="DF13" s="19" t="s">
        <v>242</v>
      </c>
      <c r="DG13" s="19" t="s">
        <v>242</v>
      </c>
      <c r="DH13" s="19" t="s">
        <v>242</v>
      </c>
      <c r="DI13" s="20">
        <v>0.99780000000000002</v>
      </c>
      <c r="DJ13" s="20">
        <v>615.80849999999998</v>
      </c>
      <c r="DK13" s="20">
        <v>10.2369</v>
      </c>
      <c r="DL13" s="20">
        <v>9.6797000000000004</v>
      </c>
      <c r="DM13" s="20">
        <v>357.93549999999999</v>
      </c>
      <c r="DN13" s="20">
        <v>189.72620000000001</v>
      </c>
      <c r="DO13" s="20">
        <v>225.10839999999999</v>
      </c>
      <c r="DP13" s="19" t="s">
        <v>242</v>
      </c>
      <c r="DQ13" s="20">
        <v>1.6133</v>
      </c>
      <c r="DR13" s="20">
        <v>4.9241000000000001</v>
      </c>
      <c r="DS13" s="20">
        <v>4.8593000000000002</v>
      </c>
      <c r="DT13" s="20">
        <v>27.5749</v>
      </c>
      <c r="DU13" s="20">
        <v>65.432000000000002</v>
      </c>
      <c r="DV13" s="20">
        <v>0.96840000000000004</v>
      </c>
      <c r="DW13" s="20">
        <v>1.4772000000000001</v>
      </c>
      <c r="DX13" s="20">
        <v>6.3689</v>
      </c>
      <c r="DY13" s="20">
        <v>22.748000000000001</v>
      </c>
      <c r="DZ13" s="20">
        <v>5.5602999999999998</v>
      </c>
      <c r="EA13" s="19" t="s">
        <v>242</v>
      </c>
      <c r="EB13" s="19" t="s">
        <v>242</v>
      </c>
      <c r="EC13" s="20">
        <v>5.6886999999999999</v>
      </c>
      <c r="ED13" s="20">
        <v>2.3908</v>
      </c>
      <c r="EE13" s="20">
        <v>0.26869999999999999</v>
      </c>
      <c r="EF13" s="19" t="s">
        <v>242</v>
      </c>
      <c r="EG13" s="20">
        <v>0.13980000000000001</v>
      </c>
      <c r="EH13" s="19" t="s">
        <v>242</v>
      </c>
      <c r="EI13" s="20">
        <v>0.27400000000000002</v>
      </c>
      <c r="EJ13" s="20">
        <v>0.32379999999999998</v>
      </c>
      <c r="EK13" s="19" t="s">
        <v>242</v>
      </c>
      <c r="EL13" s="20">
        <v>0.12670000000000001</v>
      </c>
      <c r="EM13" s="19" t="s">
        <v>242</v>
      </c>
      <c r="EN13" s="19" t="s">
        <v>242</v>
      </c>
      <c r="EO13" s="20">
        <v>4.3832000000000004</v>
      </c>
      <c r="EP13" s="19" t="s">
        <v>242</v>
      </c>
      <c r="EQ13" s="19" t="s">
        <v>242</v>
      </c>
      <c r="ER13" s="20">
        <v>1022.1065</v>
      </c>
      <c r="ES13" s="20">
        <v>23.539300000000001</v>
      </c>
      <c r="ET13" s="20">
        <v>3.3816000000000002</v>
      </c>
      <c r="EU13" s="20">
        <v>525.2962</v>
      </c>
      <c r="EV13" s="20">
        <v>453.73910000000001</v>
      </c>
      <c r="EW13" s="20">
        <v>866.44550000000004</v>
      </c>
      <c r="EX13" s="20">
        <v>2.9350999999999998</v>
      </c>
      <c r="EY13" s="20">
        <v>3.2271999999999998</v>
      </c>
      <c r="EZ13" s="19" t="s">
        <v>242</v>
      </c>
      <c r="FA13" s="20">
        <v>4.0780000000000003</v>
      </c>
      <c r="FB13" s="20">
        <v>74.255200000000002</v>
      </c>
      <c r="FC13" s="20">
        <v>214.31790000000001</v>
      </c>
      <c r="FD13" s="19" t="s">
        <v>242</v>
      </c>
      <c r="FE13" s="20">
        <v>4.3609999999999998</v>
      </c>
      <c r="FF13" s="20">
        <v>31.174800000000001</v>
      </c>
      <c r="FG13" s="20">
        <v>134.70140000000001</v>
      </c>
      <c r="FH13" s="19" t="s">
        <v>242</v>
      </c>
      <c r="FI13" s="19" t="s">
        <v>242</v>
      </c>
      <c r="FJ13" s="20">
        <v>8.6946999999999992</v>
      </c>
      <c r="FK13" s="19" t="s">
        <v>242</v>
      </c>
      <c r="FL13" s="19" t="s">
        <v>242</v>
      </c>
      <c r="FM13" s="20">
        <v>19.476900000000001</v>
      </c>
      <c r="FN13" s="20">
        <v>6.8906999999999998</v>
      </c>
      <c r="FO13" s="20">
        <v>5.8280000000000003</v>
      </c>
      <c r="FP13" s="19" t="s">
        <v>242</v>
      </c>
      <c r="FQ13" s="19" t="s">
        <v>242</v>
      </c>
      <c r="FR13" s="19" t="s">
        <v>242</v>
      </c>
      <c r="FS13" s="20">
        <v>0.2382</v>
      </c>
      <c r="FT13" s="20">
        <v>10.169600000000001</v>
      </c>
      <c r="FU13" s="19" t="s">
        <v>242</v>
      </c>
      <c r="FV13" s="19" t="s">
        <v>242</v>
      </c>
      <c r="FW13" s="19" t="s">
        <v>242</v>
      </c>
      <c r="FX13" s="20">
        <v>1.4424999999999999</v>
      </c>
      <c r="FY13" s="19" t="s">
        <v>242</v>
      </c>
      <c r="FZ13" s="20">
        <v>11.0335</v>
      </c>
      <c r="GA13" s="20">
        <v>1.2655000000000001</v>
      </c>
      <c r="GB13" s="20">
        <v>69.801299999999998</v>
      </c>
      <c r="GC13" s="20">
        <v>6.8997000000000002</v>
      </c>
      <c r="GD13" s="20">
        <v>1.1614</v>
      </c>
      <c r="GE13" s="20">
        <v>136.60669999999999</v>
      </c>
      <c r="GF13" s="20">
        <v>8.6452000000000009</v>
      </c>
      <c r="GG13" s="20">
        <v>210.04050000000001</v>
      </c>
      <c r="GH13" s="20">
        <v>52.498100000000001</v>
      </c>
      <c r="GI13" s="20">
        <v>31.693100000000001</v>
      </c>
      <c r="GJ13" s="20">
        <v>41.429900000000004</v>
      </c>
      <c r="GK13" s="20">
        <v>0.47489999999999999</v>
      </c>
      <c r="GL13" s="20">
        <v>0.45900000000000002</v>
      </c>
      <c r="GM13" s="18" t="s">
        <v>242</v>
      </c>
      <c r="GN13" s="19" t="s">
        <v>242</v>
      </c>
      <c r="GO13" s="19" t="s">
        <v>242</v>
      </c>
      <c r="GP13" s="19" t="s">
        <v>242</v>
      </c>
      <c r="GQ13" s="19" t="s">
        <v>242</v>
      </c>
      <c r="GR13" s="19" t="s">
        <v>242</v>
      </c>
      <c r="GS13" s="19" t="s">
        <v>242</v>
      </c>
      <c r="GT13" s="19" t="s">
        <v>242</v>
      </c>
      <c r="GU13" s="19" t="s">
        <v>242</v>
      </c>
      <c r="GV13" s="19" t="s">
        <v>242</v>
      </c>
      <c r="GW13" s="19" t="s">
        <v>242</v>
      </c>
      <c r="GX13" s="19" t="s">
        <v>242</v>
      </c>
      <c r="GY13" s="19" t="s">
        <v>242</v>
      </c>
      <c r="GZ13" s="19" t="s">
        <v>242</v>
      </c>
      <c r="HA13" s="19" t="s">
        <v>242</v>
      </c>
      <c r="HB13" s="19" t="s">
        <v>242</v>
      </c>
      <c r="HC13" s="19" t="s">
        <v>242</v>
      </c>
      <c r="HD13" s="19" t="s">
        <v>242</v>
      </c>
      <c r="HE13" s="19" t="s">
        <v>242</v>
      </c>
      <c r="HF13" s="19" t="s">
        <v>242</v>
      </c>
      <c r="HG13" s="23" t="s">
        <v>242</v>
      </c>
    </row>
    <row r="14" spans="1:215" s="12" customFormat="1" ht="12.75" x14ac:dyDescent="0.2">
      <c r="A14" s="25" t="s">
        <v>267</v>
      </c>
      <c r="B14" s="26" t="s">
        <v>268</v>
      </c>
      <c r="C14" s="26" t="s">
        <v>242</v>
      </c>
      <c r="D14" s="27">
        <v>4.8506</v>
      </c>
      <c r="E14" s="27">
        <v>0.29499999999999998</v>
      </c>
      <c r="F14" s="27">
        <v>1.722</v>
      </c>
      <c r="G14" s="27">
        <v>57.026899999999998</v>
      </c>
      <c r="H14" s="27">
        <v>46.101399999999998</v>
      </c>
      <c r="I14" s="27">
        <v>2.1608000000000001</v>
      </c>
      <c r="J14" s="27">
        <v>6.6393000000000004</v>
      </c>
      <c r="K14" s="27">
        <v>143.29910000000001</v>
      </c>
      <c r="L14" s="27">
        <v>628.39200000000005</v>
      </c>
      <c r="M14" s="27">
        <v>24.445799999999998</v>
      </c>
      <c r="N14" s="27">
        <v>0.64710000000000001</v>
      </c>
      <c r="O14" s="27">
        <v>0.43609999999999999</v>
      </c>
      <c r="P14" s="27">
        <v>0.43819999999999998</v>
      </c>
      <c r="Q14" s="27">
        <v>1.1736</v>
      </c>
      <c r="R14" s="27">
        <v>40.720199999999998</v>
      </c>
      <c r="S14" s="27">
        <v>936.7201</v>
      </c>
      <c r="T14" s="27">
        <v>46.576000000000001</v>
      </c>
      <c r="U14" s="27">
        <v>1.1821999999999999</v>
      </c>
      <c r="V14" s="27">
        <v>0.1089</v>
      </c>
      <c r="W14" s="27">
        <v>0.43090000000000001</v>
      </c>
      <c r="X14" s="27">
        <v>0.52100000000000002</v>
      </c>
      <c r="Y14" s="27">
        <v>8.5539000000000005</v>
      </c>
      <c r="Z14" s="27">
        <v>145.7886</v>
      </c>
      <c r="AA14" s="27">
        <v>4.9660000000000002</v>
      </c>
      <c r="AB14" s="27">
        <v>9.6799999999999997E-2</v>
      </c>
      <c r="AC14" s="26" t="s">
        <v>242</v>
      </c>
      <c r="AD14" s="27">
        <v>0.51090000000000002</v>
      </c>
      <c r="AE14" s="27">
        <v>0.27700000000000002</v>
      </c>
      <c r="AF14" s="26" t="s">
        <v>242</v>
      </c>
      <c r="AG14" s="27">
        <v>0.1452</v>
      </c>
      <c r="AH14" s="26" t="s">
        <v>242</v>
      </c>
      <c r="AI14" s="27">
        <v>0.78239999999999998</v>
      </c>
      <c r="AJ14" s="27">
        <v>9.8199999999999996E-2</v>
      </c>
      <c r="AK14" s="27">
        <v>1.2249000000000001</v>
      </c>
      <c r="AL14" s="27">
        <v>1.7237</v>
      </c>
      <c r="AM14" s="26" t="s">
        <v>242</v>
      </c>
      <c r="AN14" s="26" t="s">
        <v>242</v>
      </c>
      <c r="AO14" s="25" t="s">
        <v>242</v>
      </c>
      <c r="AP14" s="27">
        <v>0.14649999999999999</v>
      </c>
      <c r="AQ14" s="26" t="s">
        <v>242</v>
      </c>
      <c r="AR14" s="26" t="s">
        <v>242</v>
      </c>
      <c r="AS14" s="27">
        <v>1.8806</v>
      </c>
      <c r="AT14" s="27">
        <v>0.49280000000000002</v>
      </c>
      <c r="AU14" s="27">
        <v>0.50880000000000003</v>
      </c>
      <c r="AV14" s="27">
        <v>5.9850000000000003</v>
      </c>
      <c r="AW14" s="27">
        <v>2.7042999999999999</v>
      </c>
      <c r="AX14" s="27">
        <v>9.0399999999999994E-2</v>
      </c>
      <c r="AY14" s="27">
        <v>0.67589999999999995</v>
      </c>
      <c r="AZ14" s="27">
        <v>7.3599999999999999E-2</v>
      </c>
      <c r="BA14" s="26" t="s">
        <v>242</v>
      </c>
      <c r="BB14" s="27">
        <v>0.19359999999999999</v>
      </c>
      <c r="BC14" s="27">
        <v>0.61170000000000002</v>
      </c>
      <c r="BD14" s="27">
        <v>0.1062</v>
      </c>
      <c r="BE14" s="26" t="s">
        <v>242</v>
      </c>
      <c r="BF14" s="27">
        <v>6.6199999999999995E-2</v>
      </c>
      <c r="BG14" s="28">
        <v>0.20200000000000001</v>
      </c>
      <c r="BH14" s="26" t="s">
        <v>242</v>
      </c>
      <c r="BI14" s="26" t="s">
        <v>242</v>
      </c>
      <c r="BJ14" s="26" t="s">
        <v>242</v>
      </c>
      <c r="BK14" s="26" t="s">
        <v>242</v>
      </c>
      <c r="BL14" s="26" t="s">
        <v>242</v>
      </c>
      <c r="BM14" s="26" t="s">
        <v>242</v>
      </c>
      <c r="BN14" s="27">
        <v>0.56130000000000002</v>
      </c>
      <c r="BO14" s="26" t="s">
        <v>242</v>
      </c>
      <c r="BP14" s="27">
        <v>0.30869999999999997</v>
      </c>
      <c r="BQ14" s="29">
        <v>2.6886999999999999</v>
      </c>
      <c r="BR14" s="27">
        <v>17.9359</v>
      </c>
      <c r="BS14" s="27">
        <v>1.3584000000000001</v>
      </c>
      <c r="BT14" s="27">
        <v>9.6342999999999996</v>
      </c>
      <c r="BU14" s="27">
        <v>846.99440000000004</v>
      </c>
      <c r="BV14" s="27">
        <v>53.280200000000001</v>
      </c>
      <c r="BW14" s="27">
        <v>15.7494</v>
      </c>
      <c r="BX14" s="27">
        <v>374.79829999999998</v>
      </c>
      <c r="BY14" s="27">
        <v>341.53210000000001</v>
      </c>
      <c r="BZ14" s="27">
        <v>361.91399999999999</v>
      </c>
      <c r="CA14" s="27">
        <v>22.815000000000001</v>
      </c>
      <c r="CB14" s="27">
        <v>0.69099999999999995</v>
      </c>
      <c r="CC14" s="27">
        <v>5.7957000000000001</v>
      </c>
      <c r="CD14" s="27">
        <v>6.4973000000000001</v>
      </c>
      <c r="CE14" s="27">
        <v>4.7469999999999999</v>
      </c>
      <c r="CF14" s="27">
        <v>24.990200000000002</v>
      </c>
      <c r="CG14" s="27">
        <v>131.2902</v>
      </c>
      <c r="CH14" s="27">
        <v>7.8254999999999999</v>
      </c>
      <c r="CI14" s="27">
        <v>11.393599999999999</v>
      </c>
      <c r="CJ14" s="27">
        <v>18.731200000000001</v>
      </c>
      <c r="CK14" s="27">
        <v>3.4525000000000001</v>
      </c>
      <c r="CL14" s="27">
        <v>4.5114999999999998</v>
      </c>
      <c r="CM14" s="27">
        <v>13.2262</v>
      </c>
      <c r="CN14" s="27">
        <v>85.436199999999999</v>
      </c>
      <c r="CO14" s="27">
        <v>4.6176000000000004</v>
      </c>
      <c r="CP14" s="28">
        <v>7.8769999999999998</v>
      </c>
      <c r="CQ14" s="26" t="s">
        <v>242</v>
      </c>
      <c r="CR14" s="27">
        <v>2.3586999999999998</v>
      </c>
      <c r="CS14" s="27">
        <v>1.1152</v>
      </c>
      <c r="CT14" s="27">
        <v>0.46379999999999999</v>
      </c>
      <c r="CU14" s="26" t="s">
        <v>242</v>
      </c>
      <c r="CV14" s="27">
        <v>1.3549</v>
      </c>
      <c r="CW14" s="27">
        <v>0.34960000000000002</v>
      </c>
      <c r="CX14" s="27">
        <v>1.0193000000000001</v>
      </c>
      <c r="CY14" s="27">
        <v>2.5758000000000001</v>
      </c>
      <c r="CZ14" s="26" t="s">
        <v>242</v>
      </c>
      <c r="DA14" s="26" t="s">
        <v>242</v>
      </c>
      <c r="DB14" s="26" t="s">
        <v>242</v>
      </c>
      <c r="DC14" s="26" t="s">
        <v>242</v>
      </c>
      <c r="DD14" s="26" t="s">
        <v>242</v>
      </c>
      <c r="DE14" s="26" t="s">
        <v>242</v>
      </c>
      <c r="DF14" s="26" t="s">
        <v>242</v>
      </c>
      <c r="DG14" s="26" t="s">
        <v>242</v>
      </c>
      <c r="DH14" s="26" t="s">
        <v>242</v>
      </c>
      <c r="DI14" s="27">
        <v>1.3949</v>
      </c>
      <c r="DJ14" s="27">
        <v>881.94439999999997</v>
      </c>
      <c r="DK14" s="27">
        <v>6.4089999999999998</v>
      </c>
      <c r="DL14" s="27">
        <v>13.8811</v>
      </c>
      <c r="DM14" s="27">
        <v>652.17849999999999</v>
      </c>
      <c r="DN14" s="27">
        <v>155.8364</v>
      </c>
      <c r="DO14" s="27">
        <v>168.5564</v>
      </c>
      <c r="DP14" s="27">
        <v>0.77080000000000004</v>
      </c>
      <c r="DQ14" s="27">
        <v>1.0872999999999999</v>
      </c>
      <c r="DR14" s="27">
        <v>4.7125000000000004</v>
      </c>
      <c r="DS14" s="27">
        <v>3.8228</v>
      </c>
      <c r="DT14" s="27">
        <v>19.098800000000001</v>
      </c>
      <c r="DU14" s="27">
        <v>24.783899999999999</v>
      </c>
      <c r="DV14" s="26" t="s">
        <v>242</v>
      </c>
      <c r="DW14" s="26" t="s">
        <v>242</v>
      </c>
      <c r="DX14" s="27">
        <v>2.1112000000000002</v>
      </c>
      <c r="DY14" s="27">
        <v>11.4382</v>
      </c>
      <c r="DZ14" s="27">
        <v>5.5057999999999998</v>
      </c>
      <c r="EA14" s="26" t="s">
        <v>242</v>
      </c>
      <c r="EB14" s="26" t="s">
        <v>242</v>
      </c>
      <c r="EC14" s="27">
        <v>6.8296999999999999</v>
      </c>
      <c r="ED14" s="27">
        <v>1.6491</v>
      </c>
      <c r="EE14" s="27">
        <v>0.1893</v>
      </c>
      <c r="EF14" s="26" t="s">
        <v>242</v>
      </c>
      <c r="EG14" s="26" t="s">
        <v>242</v>
      </c>
      <c r="EH14" s="26" t="s">
        <v>242</v>
      </c>
      <c r="EI14" s="27">
        <v>0.2014</v>
      </c>
      <c r="EJ14" s="27">
        <v>0.27389999999999998</v>
      </c>
      <c r="EK14" s="26" t="s">
        <v>242</v>
      </c>
      <c r="EL14" s="26" t="s">
        <v>242</v>
      </c>
      <c r="EM14" s="26" t="s">
        <v>242</v>
      </c>
      <c r="EN14" s="27">
        <v>1.5361</v>
      </c>
      <c r="EO14" s="27">
        <v>6.1959999999999997</v>
      </c>
      <c r="EP14" s="26" t="s">
        <v>242</v>
      </c>
      <c r="EQ14" s="26" t="s">
        <v>242</v>
      </c>
      <c r="ER14" s="27">
        <v>1214.4197999999999</v>
      </c>
      <c r="ES14" s="27">
        <v>16.946300000000001</v>
      </c>
      <c r="ET14" s="27">
        <v>3.3967000000000001</v>
      </c>
      <c r="EU14" s="27">
        <v>680.96870000000001</v>
      </c>
      <c r="EV14" s="27">
        <v>483.21300000000002</v>
      </c>
      <c r="EW14" s="27">
        <v>921.38630000000001</v>
      </c>
      <c r="EX14" s="27">
        <v>2.9756999999999998</v>
      </c>
      <c r="EY14" s="27">
        <v>2.2189999999999999</v>
      </c>
      <c r="EZ14" s="26" t="s">
        <v>242</v>
      </c>
      <c r="FA14" s="27">
        <v>7.5807000000000002</v>
      </c>
      <c r="FB14" s="27">
        <v>98.690799999999996</v>
      </c>
      <c r="FC14" s="27">
        <v>271.37139999999999</v>
      </c>
      <c r="FD14" s="27">
        <v>3.5364</v>
      </c>
      <c r="FE14" s="27">
        <v>3.7557999999999998</v>
      </c>
      <c r="FF14" s="27">
        <v>28.395199999999999</v>
      </c>
      <c r="FG14" s="27">
        <v>200.56100000000001</v>
      </c>
      <c r="FH14" s="26" t="s">
        <v>242</v>
      </c>
      <c r="FI14" s="26" t="s">
        <v>242</v>
      </c>
      <c r="FJ14" s="27">
        <v>18.230599999999999</v>
      </c>
      <c r="FK14" s="26" t="s">
        <v>242</v>
      </c>
      <c r="FL14" s="26" t="s">
        <v>242</v>
      </c>
      <c r="FM14" s="27">
        <v>33.775500000000001</v>
      </c>
      <c r="FN14" s="27">
        <v>14.238300000000001</v>
      </c>
      <c r="FO14" s="27">
        <v>7.6764999999999999</v>
      </c>
      <c r="FP14" s="26" t="s">
        <v>242</v>
      </c>
      <c r="FQ14" s="26" t="s">
        <v>242</v>
      </c>
      <c r="FR14" s="26" t="s">
        <v>242</v>
      </c>
      <c r="FS14" s="26" t="s">
        <v>242</v>
      </c>
      <c r="FT14" s="27">
        <v>22.660499999999999</v>
      </c>
      <c r="FU14" s="26" t="s">
        <v>242</v>
      </c>
      <c r="FV14" s="26" t="s">
        <v>242</v>
      </c>
      <c r="FW14" s="26" t="s">
        <v>242</v>
      </c>
      <c r="FX14" s="27">
        <v>2.8649</v>
      </c>
      <c r="FY14" s="27">
        <v>2.1698</v>
      </c>
      <c r="FZ14" s="27">
        <v>21.333600000000001</v>
      </c>
      <c r="GA14" s="27">
        <v>1.9007000000000001</v>
      </c>
      <c r="GB14" s="27">
        <v>92.404700000000005</v>
      </c>
      <c r="GC14" s="27">
        <v>17.069099999999999</v>
      </c>
      <c r="GD14" s="27">
        <v>1.9596</v>
      </c>
      <c r="GE14" s="27">
        <v>137.69739999999999</v>
      </c>
      <c r="GF14" s="27">
        <v>8.4649999999999999</v>
      </c>
      <c r="GG14" s="27">
        <v>222.00620000000001</v>
      </c>
      <c r="GH14" s="27">
        <v>51.587800000000001</v>
      </c>
      <c r="GI14" s="27">
        <v>36.825299999999999</v>
      </c>
      <c r="GJ14" s="27">
        <v>62.861499999999999</v>
      </c>
      <c r="GK14" s="27">
        <v>0.51339999999999997</v>
      </c>
      <c r="GL14" s="27">
        <v>0.43880000000000002</v>
      </c>
      <c r="GM14" s="29">
        <v>0.45950000000000002</v>
      </c>
      <c r="GN14" s="27">
        <v>11.482200000000001</v>
      </c>
      <c r="GO14" s="27">
        <v>0.66669999999999996</v>
      </c>
      <c r="GP14" s="27">
        <v>6.0155000000000003</v>
      </c>
      <c r="GQ14" s="27">
        <v>428.46440000000001</v>
      </c>
      <c r="GR14" s="27">
        <v>81.334699999999998</v>
      </c>
      <c r="GS14" s="27">
        <v>6.0486000000000004</v>
      </c>
      <c r="GT14" s="27">
        <v>63.565600000000003</v>
      </c>
      <c r="GU14" s="27">
        <v>592.11599999999999</v>
      </c>
      <c r="GV14" s="27">
        <v>445.5616</v>
      </c>
      <c r="GW14" s="27">
        <v>48.504100000000001</v>
      </c>
      <c r="GX14" s="27">
        <v>3.0871</v>
      </c>
      <c r="GY14" s="27">
        <v>13.6412</v>
      </c>
      <c r="GZ14" s="27">
        <v>6.5235000000000003</v>
      </c>
      <c r="HA14" s="27">
        <v>15.2623</v>
      </c>
      <c r="HB14" s="27">
        <v>50.9544</v>
      </c>
      <c r="HC14" s="27">
        <v>8.7304999999999993</v>
      </c>
      <c r="HD14" s="27">
        <v>0.4909</v>
      </c>
      <c r="HE14" s="27">
        <v>4.6725000000000003</v>
      </c>
      <c r="HF14" s="27">
        <v>13.247400000000001</v>
      </c>
      <c r="HG14" s="28">
        <v>46.546199999999999</v>
      </c>
    </row>
    <row r="15" spans="1:215" s="12" customFormat="1" ht="12.75" x14ac:dyDescent="0.2">
      <c r="A15" s="25" t="s">
        <v>269</v>
      </c>
      <c r="B15" s="26" t="s">
        <v>270</v>
      </c>
      <c r="C15" s="26" t="s">
        <v>242</v>
      </c>
      <c r="D15" s="27">
        <v>5.7788000000000004</v>
      </c>
      <c r="E15" s="27">
        <v>0.43230000000000002</v>
      </c>
      <c r="F15" s="27">
        <v>2.3578000000000001</v>
      </c>
      <c r="G15" s="27">
        <v>70.379300000000001</v>
      </c>
      <c r="H15" s="27">
        <v>105.9151</v>
      </c>
      <c r="I15" s="27">
        <v>3.952</v>
      </c>
      <c r="J15" s="27">
        <v>6.1816000000000004</v>
      </c>
      <c r="K15" s="27">
        <v>188.26150000000001</v>
      </c>
      <c r="L15" s="27">
        <v>906.18430000000001</v>
      </c>
      <c r="M15" s="27">
        <v>33.929499999999997</v>
      </c>
      <c r="N15" s="27">
        <v>0.69489999999999996</v>
      </c>
      <c r="O15" s="27">
        <v>1.3495999999999999</v>
      </c>
      <c r="P15" s="27">
        <v>0.97529999999999994</v>
      </c>
      <c r="Q15" s="27">
        <v>2.1686999999999999</v>
      </c>
      <c r="R15" s="27">
        <v>53.472000000000001</v>
      </c>
      <c r="S15" s="27">
        <v>800.08150000000001</v>
      </c>
      <c r="T15" s="27">
        <v>54.429000000000002</v>
      </c>
      <c r="U15" s="27">
        <v>1.7029000000000001</v>
      </c>
      <c r="V15" s="27">
        <v>0.37390000000000001</v>
      </c>
      <c r="W15" s="27">
        <v>0.92849999999999999</v>
      </c>
      <c r="X15" s="27">
        <v>0.94479999999999997</v>
      </c>
      <c r="Y15" s="27">
        <v>12.208299999999999</v>
      </c>
      <c r="Z15" s="27">
        <v>150.28819999999999</v>
      </c>
      <c r="AA15" s="27">
        <v>5.2961999999999998</v>
      </c>
      <c r="AB15" s="27">
        <v>9.8900000000000002E-2</v>
      </c>
      <c r="AC15" s="26" t="s">
        <v>242</v>
      </c>
      <c r="AD15" s="27">
        <v>0.5867</v>
      </c>
      <c r="AE15" s="26" t="s">
        <v>242</v>
      </c>
      <c r="AF15" s="26" t="s">
        <v>242</v>
      </c>
      <c r="AG15" s="27">
        <v>0.2021</v>
      </c>
      <c r="AH15" s="26" t="s">
        <v>242</v>
      </c>
      <c r="AI15" s="27">
        <v>2.2044999999999999</v>
      </c>
      <c r="AJ15" s="27">
        <v>0.72140000000000004</v>
      </c>
      <c r="AK15" s="27">
        <v>1.8732</v>
      </c>
      <c r="AL15" s="27">
        <v>2.5312000000000001</v>
      </c>
      <c r="AM15" s="26" t="s">
        <v>242</v>
      </c>
      <c r="AN15" s="26" t="s">
        <v>242</v>
      </c>
      <c r="AO15" s="25" t="s">
        <v>242</v>
      </c>
      <c r="AP15" s="27">
        <v>0.40989999999999999</v>
      </c>
      <c r="AQ15" s="26" t="s">
        <v>242</v>
      </c>
      <c r="AR15" s="26" t="s">
        <v>242</v>
      </c>
      <c r="AS15" s="27">
        <v>3.5909</v>
      </c>
      <c r="AT15" s="27">
        <v>2.1097999999999999</v>
      </c>
      <c r="AU15" s="27">
        <v>0.86970000000000003</v>
      </c>
      <c r="AV15" s="27">
        <v>12.7446</v>
      </c>
      <c r="AW15" s="27">
        <v>4.2240000000000002</v>
      </c>
      <c r="AX15" s="27">
        <v>0.14330000000000001</v>
      </c>
      <c r="AY15" s="27">
        <v>1.7561</v>
      </c>
      <c r="AZ15" s="27">
        <v>0.2097</v>
      </c>
      <c r="BA15" s="27">
        <v>9.0200000000000002E-2</v>
      </c>
      <c r="BB15" s="27">
        <v>0.33239999999999997</v>
      </c>
      <c r="BC15" s="27">
        <v>0.78500000000000003</v>
      </c>
      <c r="BD15" s="27">
        <v>0.1888</v>
      </c>
      <c r="BE15" s="27">
        <v>6.3399999999999998E-2</v>
      </c>
      <c r="BF15" s="27">
        <v>0.16589999999999999</v>
      </c>
      <c r="BG15" s="28">
        <v>0.25800000000000001</v>
      </c>
      <c r="BH15" s="26" t="s">
        <v>242</v>
      </c>
      <c r="BI15" s="26" t="s">
        <v>242</v>
      </c>
      <c r="BJ15" s="26" t="s">
        <v>242</v>
      </c>
      <c r="BK15" s="26" t="s">
        <v>242</v>
      </c>
      <c r="BL15" s="26" t="s">
        <v>242</v>
      </c>
      <c r="BM15" s="26" t="s">
        <v>242</v>
      </c>
      <c r="BN15" s="27">
        <v>0.5736</v>
      </c>
      <c r="BO15" s="26" t="s">
        <v>242</v>
      </c>
      <c r="BP15" s="27">
        <v>0.28239999999999998</v>
      </c>
      <c r="BQ15" s="29">
        <v>2.8148</v>
      </c>
      <c r="BR15" s="27">
        <v>24.250900000000001</v>
      </c>
      <c r="BS15" s="27">
        <v>1.6588000000000001</v>
      </c>
      <c r="BT15" s="27">
        <v>11.419</v>
      </c>
      <c r="BU15" s="27">
        <v>1060.0757000000001</v>
      </c>
      <c r="BV15" s="27">
        <v>96.6845</v>
      </c>
      <c r="BW15" s="27">
        <v>16.506699999999999</v>
      </c>
      <c r="BX15" s="27">
        <v>294.57679999999999</v>
      </c>
      <c r="BY15" s="27">
        <v>401.30990000000003</v>
      </c>
      <c r="BZ15" s="27">
        <v>328.19690000000003</v>
      </c>
      <c r="CA15" s="27">
        <v>18.550999999999998</v>
      </c>
      <c r="CB15" s="27">
        <v>0.54790000000000005</v>
      </c>
      <c r="CC15" s="27">
        <v>9.3371999999999993</v>
      </c>
      <c r="CD15" s="27">
        <v>13.952199999999999</v>
      </c>
      <c r="CE15" s="27">
        <v>6.3958000000000004</v>
      </c>
      <c r="CF15" s="27">
        <v>19.262799999999999</v>
      </c>
      <c r="CG15" s="27">
        <v>38.878500000000003</v>
      </c>
      <c r="CH15" s="27">
        <v>4.3815999999999997</v>
      </c>
      <c r="CI15" s="27">
        <v>10.433299999999999</v>
      </c>
      <c r="CJ15" s="27">
        <v>19.454999999999998</v>
      </c>
      <c r="CK15" s="27">
        <v>5.5072999999999999</v>
      </c>
      <c r="CL15" s="27">
        <v>3.7909999999999999</v>
      </c>
      <c r="CM15" s="27">
        <v>11.986000000000001</v>
      </c>
      <c r="CN15" s="27">
        <v>48.260899999999999</v>
      </c>
      <c r="CO15" s="27">
        <v>5.5185000000000004</v>
      </c>
      <c r="CP15" s="28">
        <v>5.3787000000000003</v>
      </c>
      <c r="CQ15" s="26" t="s">
        <v>242</v>
      </c>
      <c r="CR15" s="27">
        <v>0.85609999999999997</v>
      </c>
      <c r="CS15" s="26" t="s">
        <v>242</v>
      </c>
      <c r="CT15" s="27">
        <v>0.2823</v>
      </c>
      <c r="CU15" s="26" t="s">
        <v>242</v>
      </c>
      <c r="CV15" s="27">
        <v>1.8406</v>
      </c>
      <c r="CW15" s="27">
        <v>0.91110000000000002</v>
      </c>
      <c r="CX15" s="27">
        <v>0.71499999999999997</v>
      </c>
      <c r="CY15" s="27">
        <v>1.5949</v>
      </c>
      <c r="CZ15" s="26" t="s">
        <v>242</v>
      </c>
      <c r="DA15" s="26" t="s">
        <v>242</v>
      </c>
      <c r="DB15" s="26" t="s">
        <v>242</v>
      </c>
      <c r="DC15" s="26" t="s">
        <v>242</v>
      </c>
      <c r="DD15" s="26" t="s">
        <v>242</v>
      </c>
      <c r="DE15" s="26" t="s">
        <v>242</v>
      </c>
      <c r="DF15" s="26" t="s">
        <v>242</v>
      </c>
      <c r="DG15" s="26" t="s">
        <v>242</v>
      </c>
      <c r="DH15" s="26" t="s">
        <v>242</v>
      </c>
      <c r="DI15" s="27">
        <v>1.6811</v>
      </c>
      <c r="DJ15" s="27">
        <v>1060.7293999999999</v>
      </c>
      <c r="DK15" s="27">
        <v>11.947100000000001</v>
      </c>
      <c r="DL15" s="27">
        <v>15.344099999999999</v>
      </c>
      <c r="DM15" s="27">
        <v>446.4</v>
      </c>
      <c r="DN15" s="27">
        <v>228.23820000000001</v>
      </c>
      <c r="DO15" s="27">
        <v>188.76179999999999</v>
      </c>
      <c r="DP15" s="26" t="s">
        <v>242</v>
      </c>
      <c r="DQ15" s="27">
        <v>5.1618000000000004</v>
      </c>
      <c r="DR15" s="27">
        <v>13.1647</v>
      </c>
      <c r="DS15" s="27">
        <v>7.8265000000000002</v>
      </c>
      <c r="DT15" s="27">
        <v>32.938200000000002</v>
      </c>
      <c r="DU15" s="27">
        <v>18.352900000000002</v>
      </c>
      <c r="DV15" s="26" t="s">
        <v>242</v>
      </c>
      <c r="DW15" s="26" t="s">
        <v>242</v>
      </c>
      <c r="DX15" s="27">
        <v>3.4323999999999999</v>
      </c>
      <c r="DY15" s="27">
        <v>11.117599999999999</v>
      </c>
      <c r="DZ15" s="27">
        <v>6.3803000000000001</v>
      </c>
      <c r="EA15" s="26" t="s">
        <v>242</v>
      </c>
      <c r="EB15" s="26" t="s">
        <v>242</v>
      </c>
      <c r="EC15" s="27">
        <v>7.1909000000000001</v>
      </c>
      <c r="ED15" s="27">
        <v>3.1074999999999999</v>
      </c>
      <c r="EE15" s="27">
        <v>0.41649999999999998</v>
      </c>
      <c r="EF15" s="26" t="s">
        <v>242</v>
      </c>
      <c r="EG15" s="27">
        <v>0.55469999999999997</v>
      </c>
      <c r="EH15" s="27">
        <v>0.20030000000000001</v>
      </c>
      <c r="EI15" s="27">
        <v>0.47049999999999997</v>
      </c>
      <c r="EJ15" s="27">
        <v>0.26860000000000001</v>
      </c>
      <c r="EK15" s="26" t="s">
        <v>242</v>
      </c>
      <c r="EL15" s="27">
        <v>0.23760000000000001</v>
      </c>
      <c r="EM15" s="27">
        <v>0.20499999999999999</v>
      </c>
      <c r="EN15" s="26" t="s">
        <v>242</v>
      </c>
      <c r="EO15" s="27">
        <v>8.4072999999999993</v>
      </c>
      <c r="EP15" s="26" t="s">
        <v>242</v>
      </c>
      <c r="EQ15" s="26" t="s">
        <v>242</v>
      </c>
      <c r="ER15" s="27">
        <v>2384.5225</v>
      </c>
      <c r="ES15" s="27">
        <v>57.042900000000003</v>
      </c>
      <c r="ET15" s="27">
        <v>5.3459000000000003</v>
      </c>
      <c r="EU15" s="27">
        <v>767.91179999999997</v>
      </c>
      <c r="EV15" s="27">
        <v>965.14850000000001</v>
      </c>
      <c r="EW15" s="27">
        <v>1755.0965000000001</v>
      </c>
      <c r="EX15" s="27">
        <v>4.6825000000000001</v>
      </c>
      <c r="EY15" s="27">
        <v>6.1402000000000001</v>
      </c>
      <c r="EZ15" s="27">
        <v>13.028600000000001</v>
      </c>
      <c r="FA15" s="27">
        <v>22.170999999999999</v>
      </c>
      <c r="FB15" s="27">
        <v>257.84410000000003</v>
      </c>
      <c r="FC15" s="27">
        <v>277.51670000000001</v>
      </c>
      <c r="FD15" s="27">
        <v>5.7550999999999997</v>
      </c>
      <c r="FE15" s="27">
        <v>6.7778999999999998</v>
      </c>
      <c r="FF15" s="27">
        <v>57.528500000000001</v>
      </c>
      <c r="FG15" s="27">
        <v>243.39660000000001</v>
      </c>
      <c r="FH15" s="26" t="s">
        <v>242</v>
      </c>
      <c r="FI15" s="26" t="s">
        <v>242</v>
      </c>
      <c r="FJ15" s="27">
        <v>24.665099999999999</v>
      </c>
      <c r="FK15" s="26" t="s">
        <v>242</v>
      </c>
      <c r="FL15" s="26" t="s">
        <v>242</v>
      </c>
      <c r="FM15" s="27">
        <v>37.164400000000001</v>
      </c>
      <c r="FN15" s="27">
        <v>15.671200000000001</v>
      </c>
      <c r="FO15" s="27">
        <v>10.105399999999999</v>
      </c>
      <c r="FP15" s="26" t="s">
        <v>242</v>
      </c>
      <c r="FQ15" s="26" t="s">
        <v>242</v>
      </c>
      <c r="FR15" s="26" t="s">
        <v>242</v>
      </c>
      <c r="FS15" s="27">
        <v>1.7597</v>
      </c>
      <c r="FT15" s="27">
        <v>25.344200000000001</v>
      </c>
      <c r="FU15" s="26" t="s">
        <v>242</v>
      </c>
      <c r="FV15" s="26" t="s">
        <v>242</v>
      </c>
      <c r="FW15" s="26" t="s">
        <v>242</v>
      </c>
      <c r="FX15" s="27">
        <v>2.4106000000000001</v>
      </c>
      <c r="FY15" s="26" t="s">
        <v>242</v>
      </c>
      <c r="FZ15" s="27">
        <v>27.3874</v>
      </c>
      <c r="GA15" s="27">
        <v>1.2428999999999999</v>
      </c>
      <c r="GB15" s="27">
        <v>63.238</v>
      </c>
      <c r="GC15" s="27">
        <v>4.3589000000000002</v>
      </c>
      <c r="GD15" s="27">
        <v>0.85809999999999997</v>
      </c>
      <c r="GE15" s="27">
        <v>301.54700000000003</v>
      </c>
      <c r="GF15" s="27">
        <v>17.5839</v>
      </c>
      <c r="GG15" s="27">
        <v>297.11849999999998</v>
      </c>
      <c r="GH15" s="27">
        <v>109.9678</v>
      </c>
      <c r="GI15" s="27">
        <v>43.459000000000003</v>
      </c>
      <c r="GJ15" s="27">
        <v>61.1858</v>
      </c>
      <c r="GK15" s="27">
        <v>1.0404</v>
      </c>
      <c r="GL15" s="27">
        <v>1.1314</v>
      </c>
      <c r="GM15" s="29">
        <v>0.68140000000000001</v>
      </c>
      <c r="GN15" s="27">
        <v>26.9054</v>
      </c>
      <c r="GO15" s="27">
        <v>2.7336</v>
      </c>
      <c r="GP15" s="27">
        <v>8.4060000000000006</v>
      </c>
      <c r="GQ15" s="27">
        <v>919.36850000000004</v>
      </c>
      <c r="GR15" s="27">
        <v>313.59140000000002</v>
      </c>
      <c r="GS15" s="27">
        <v>7.5374999999999996</v>
      </c>
      <c r="GT15" s="27">
        <v>82.316800000000001</v>
      </c>
      <c r="GU15" s="27">
        <v>1238.8630000000001</v>
      </c>
      <c r="GV15" s="27">
        <v>654.16639999999995</v>
      </c>
      <c r="GW15" s="27">
        <v>68.163899999999998</v>
      </c>
      <c r="GX15" s="27">
        <v>7.4097</v>
      </c>
      <c r="GY15" s="27">
        <v>48.504600000000003</v>
      </c>
      <c r="GZ15" s="27">
        <v>18.507999999999999</v>
      </c>
      <c r="HA15" s="27">
        <v>28.235600000000002</v>
      </c>
      <c r="HB15" s="27">
        <v>62.469000000000001</v>
      </c>
      <c r="HC15" s="27">
        <v>15.141</v>
      </c>
      <c r="HD15" s="27">
        <v>0.69940000000000002</v>
      </c>
      <c r="HE15" s="27">
        <v>9.2833000000000006</v>
      </c>
      <c r="HF15" s="27">
        <v>26.1751</v>
      </c>
      <c r="HG15" s="28">
        <v>56.853299999999997</v>
      </c>
    </row>
    <row r="16" spans="1:215" s="14" customFormat="1" ht="13.5" thickBot="1" x14ac:dyDescent="0.25">
      <c r="A16" s="30" t="s">
        <v>271</v>
      </c>
      <c r="B16" s="31" t="s">
        <v>272</v>
      </c>
      <c r="C16" s="32">
        <v>9.7299999999999998E-2</v>
      </c>
      <c r="D16" s="32">
        <v>5.6387</v>
      </c>
      <c r="E16" s="32">
        <v>0.39939999999999998</v>
      </c>
      <c r="F16" s="32">
        <v>2.1341000000000001</v>
      </c>
      <c r="G16" s="32">
        <v>65.040800000000004</v>
      </c>
      <c r="H16" s="32">
        <v>108.5753</v>
      </c>
      <c r="I16" s="32">
        <v>4.4248000000000003</v>
      </c>
      <c r="J16" s="32">
        <v>7.2266000000000004</v>
      </c>
      <c r="K16" s="32">
        <v>214.01939999999999</v>
      </c>
      <c r="L16" s="32">
        <v>820.6105</v>
      </c>
      <c r="M16" s="32">
        <v>29.9558</v>
      </c>
      <c r="N16" s="32">
        <v>0.67259999999999998</v>
      </c>
      <c r="O16" s="32">
        <v>0.50080000000000002</v>
      </c>
      <c r="P16" s="32">
        <v>0.81230000000000002</v>
      </c>
      <c r="Q16" s="32">
        <v>1.8482000000000001</v>
      </c>
      <c r="R16" s="32">
        <v>43.092599999999997</v>
      </c>
      <c r="S16" s="32">
        <v>711.43690000000004</v>
      </c>
      <c r="T16" s="32">
        <v>41.317</v>
      </c>
      <c r="U16" s="32">
        <v>1.2582</v>
      </c>
      <c r="V16" s="32">
        <v>0.33939999999999998</v>
      </c>
      <c r="W16" s="32">
        <v>0.23269999999999999</v>
      </c>
      <c r="X16" s="32">
        <v>0.71609999999999996</v>
      </c>
      <c r="Y16" s="32">
        <v>9.5774000000000008</v>
      </c>
      <c r="Z16" s="32">
        <v>129.02080000000001</v>
      </c>
      <c r="AA16" s="32">
        <v>4.5824999999999996</v>
      </c>
      <c r="AB16" s="31" t="s">
        <v>242</v>
      </c>
      <c r="AC16" s="31" t="s">
        <v>242</v>
      </c>
      <c r="AD16" s="32">
        <v>0.42709999999999998</v>
      </c>
      <c r="AE16" s="31" t="s">
        <v>242</v>
      </c>
      <c r="AF16" s="31" t="s">
        <v>242</v>
      </c>
      <c r="AG16" s="32">
        <v>0.1079</v>
      </c>
      <c r="AH16" s="31" t="s">
        <v>242</v>
      </c>
      <c r="AI16" s="32">
        <v>1.4757</v>
      </c>
      <c r="AJ16" s="32">
        <v>0.52139999999999997</v>
      </c>
      <c r="AK16" s="32">
        <v>1.6314</v>
      </c>
      <c r="AL16" s="32">
        <v>2.5299999999999998</v>
      </c>
      <c r="AM16" s="31" t="s">
        <v>242</v>
      </c>
      <c r="AN16" s="31" t="s">
        <v>242</v>
      </c>
      <c r="AO16" s="30" t="s">
        <v>242</v>
      </c>
      <c r="AP16" s="32">
        <v>0.44540000000000002</v>
      </c>
      <c r="AQ16" s="31" t="s">
        <v>242</v>
      </c>
      <c r="AR16" s="31" t="s">
        <v>242</v>
      </c>
      <c r="AS16" s="32">
        <v>2.9559000000000002</v>
      </c>
      <c r="AT16" s="32">
        <v>1.6131</v>
      </c>
      <c r="AU16" s="32">
        <v>0.70199999999999996</v>
      </c>
      <c r="AV16" s="32">
        <v>11.475899999999999</v>
      </c>
      <c r="AW16" s="32">
        <v>4.5185000000000004</v>
      </c>
      <c r="AX16" s="32">
        <v>0.1331</v>
      </c>
      <c r="AY16" s="32">
        <v>0.74980000000000002</v>
      </c>
      <c r="AZ16" s="32">
        <v>0.1956</v>
      </c>
      <c r="BA16" s="31" t="s">
        <v>242</v>
      </c>
      <c r="BB16" s="32">
        <v>0.25280000000000002</v>
      </c>
      <c r="BC16" s="32">
        <v>0.8377</v>
      </c>
      <c r="BD16" s="32">
        <v>0.16470000000000001</v>
      </c>
      <c r="BE16" s="31" t="s">
        <v>242</v>
      </c>
      <c r="BF16" s="32">
        <v>0.18679999999999999</v>
      </c>
      <c r="BG16" s="33">
        <v>0.4551</v>
      </c>
      <c r="BH16" s="31" t="s">
        <v>242</v>
      </c>
      <c r="BI16" s="31" t="s">
        <v>242</v>
      </c>
      <c r="BJ16" s="31" t="s">
        <v>242</v>
      </c>
      <c r="BK16" s="31" t="s">
        <v>242</v>
      </c>
      <c r="BL16" s="31" t="s">
        <v>242</v>
      </c>
      <c r="BM16" s="31" t="s">
        <v>242</v>
      </c>
      <c r="BN16" s="32">
        <v>0.51949999999999996</v>
      </c>
      <c r="BO16" s="31" t="s">
        <v>242</v>
      </c>
      <c r="BP16" s="32">
        <v>0.21290000000000001</v>
      </c>
      <c r="BQ16" s="34">
        <v>3.0295000000000001</v>
      </c>
      <c r="BR16" s="32">
        <v>25.2593</v>
      </c>
      <c r="BS16" s="32">
        <v>1.9317</v>
      </c>
      <c r="BT16" s="32">
        <v>11.7425</v>
      </c>
      <c r="BU16" s="32">
        <v>838.32600000000002</v>
      </c>
      <c r="BV16" s="32">
        <v>94.204599999999999</v>
      </c>
      <c r="BW16" s="32">
        <v>15.1684</v>
      </c>
      <c r="BX16" s="32">
        <v>228.44659999999999</v>
      </c>
      <c r="BY16" s="32">
        <v>366.70280000000002</v>
      </c>
      <c r="BZ16" s="32">
        <v>327.1789</v>
      </c>
      <c r="CA16" s="32">
        <v>21.4879</v>
      </c>
      <c r="CB16" s="32">
        <v>0.56789999999999996</v>
      </c>
      <c r="CC16" s="32">
        <v>7.3912000000000004</v>
      </c>
      <c r="CD16" s="32">
        <v>12.9437</v>
      </c>
      <c r="CE16" s="32">
        <v>5.9069000000000003</v>
      </c>
      <c r="CF16" s="32">
        <v>14.833500000000001</v>
      </c>
      <c r="CG16" s="32">
        <v>40.064799999999998</v>
      </c>
      <c r="CH16" s="32">
        <v>4.1508000000000003</v>
      </c>
      <c r="CI16" s="32">
        <v>7.5080999999999998</v>
      </c>
      <c r="CJ16" s="32">
        <v>11.5541</v>
      </c>
      <c r="CK16" s="32">
        <v>4.2683999999999997</v>
      </c>
      <c r="CL16" s="32">
        <v>3.2366999999999999</v>
      </c>
      <c r="CM16" s="32">
        <v>9.0084999999999997</v>
      </c>
      <c r="CN16" s="32">
        <v>44.066000000000003</v>
      </c>
      <c r="CO16" s="32">
        <v>3.5552000000000001</v>
      </c>
      <c r="CP16" s="33">
        <v>3.3843999999999999</v>
      </c>
      <c r="CQ16" s="31" t="s">
        <v>242</v>
      </c>
      <c r="CR16" s="32">
        <v>0.55769999999999997</v>
      </c>
      <c r="CS16" s="31" t="s">
        <v>242</v>
      </c>
      <c r="CT16" s="32">
        <v>0.2208</v>
      </c>
      <c r="CU16" s="31" t="s">
        <v>242</v>
      </c>
      <c r="CV16" s="32">
        <v>1.2830999999999999</v>
      </c>
      <c r="CW16" s="32">
        <v>0.74780000000000002</v>
      </c>
      <c r="CX16" s="32">
        <v>0.61219999999999997</v>
      </c>
      <c r="CY16" s="32">
        <v>1.4018999999999999</v>
      </c>
      <c r="CZ16" s="31" t="s">
        <v>242</v>
      </c>
      <c r="DA16" s="31" t="s">
        <v>242</v>
      </c>
      <c r="DB16" s="31" t="s">
        <v>242</v>
      </c>
      <c r="DC16" s="31" t="s">
        <v>242</v>
      </c>
      <c r="DD16" s="31" t="s">
        <v>242</v>
      </c>
      <c r="DE16" s="31" t="s">
        <v>242</v>
      </c>
      <c r="DF16" s="31" t="s">
        <v>242</v>
      </c>
      <c r="DG16" s="31" t="s">
        <v>242</v>
      </c>
      <c r="DH16" s="31" t="s">
        <v>242</v>
      </c>
      <c r="DI16" s="32">
        <v>2.2993999999999999</v>
      </c>
      <c r="DJ16" s="32">
        <v>1038.8788999999999</v>
      </c>
      <c r="DK16" s="32">
        <v>17.781600000000001</v>
      </c>
      <c r="DL16" s="32">
        <v>16.746500000000001</v>
      </c>
      <c r="DM16" s="32">
        <v>442.40949999999998</v>
      </c>
      <c r="DN16" s="32">
        <v>278.73050000000001</v>
      </c>
      <c r="DO16" s="32">
        <v>205.3492</v>
      </c>
      <c r="DP16" s="32">
        <v>1.0515000000000001</v>
      </c>
      <c r="DQ16" s="32">
        <v>5.5304000000000002</v>
      </c>
      <c r="DR16" s="32">
        <v>17.086600000000001</v>
      </c>
      <c r="DS16" s="32">
        <v>8.9018999999999995</v>
      </c>
      <c r="DT16" s="32">
        <v>28.347000000000001</v>
      </c>
      <c r="DU16" s="32">
        <v>24.391400000000001</v>
      </c>
      <c r="DV16" s="31" t="s">
        <v>242</v>
      </c>
      <c r="DW16" s="32">
        <v>1.0432999999999999</v>
      </c>
      <c r="DX16" s="32">
        <v>2.6987000000000001</v>
      </c>
      <c r="DY16" s="32">
        <v>12.154999999999999</v>
      </c>
      <c r="DZ16" s="32">
        <v>6.4501999999999997</v>
      </c>
      <c r="EA16" s="31" t="s">
        <v>242</v>
      </c>
      <c r="EB16" s="32">
        <v>0.151</v>
      </c>
      <c r="EC16" s="32">
        <v>7.4984999999999999</v>
      </c>
      <c r="ED16" s="32">
        <v>3.5874000000000001</v>
      </c>
      <c r="EE16" s="32">
        <v>0.55289999999999995</v>
      </c>
      <c r="EF16" s="31" t="s">
        <v>242</v>
      </c>
      <c r="EG16" s="32">
        <v>0.51129999999999998</v>
      </c>
      <c r="EH16" s="32">
        <v>0.21679999999999999</v>
      </c>
      <c r="EI16" s="32">
        <v>0.6069</v>
      </c>
      <c r="EJ16" s="32">
        <v>0.43519999999999998</v>
      </c>
      <c r="EK16" s="32">
        <v>8.8499999999999995E-2</v>
      </c>
      <c r="EL16" s="32">
        <v>0.1913</v>
      </c>
      <c r="EM16" s="32">
        <v>0.27100000000000002</v>
      </c>
      <c r="EN16" s="32">
        <v>2.7475999999999998</v>
      </c>
      <c r="EO16" s="32">
        <v>8.2197999999999993</v>
      </c>
      <c r="EP16" s="31" t="s">
        <v>242</v>
      </c>
      <c r="EQ16" s="31" t="s">
        <v>242</v>
      </c>
      <c r="ER16" s="32">
        <v>1979.1554000000001</v>
      </c>
      <c r="ES16" s="32">
        <v>65.608500000000006</v>
      </c>
      <c r="ET16" s="32">
        <v>7.6109999999999998</v>
      </c>
      <c r="EU16" s="32">
        <v>669.56859999999995</v>
      </c>
      <c r="EV16" s="32">
        <v>926.37130000000002</v>
      </c>
      <c r="EW16" s="32">
        <v>1603.5515</v>
      </c>
      <c r="EX16" s="32">
        <v>7.5190999999999999</v>
      </c>
      <c r="EY16" s="32">
        <v>7.5891000000000002</v>
      </c>
      <c r="EZ16" s="32">
        <v>12.792199999999999</v>
      </c>
      <c r="FA16" s="32">
        <v>21.9147</v>
      </c>
      <c r="FB16" s="32">
        <v>180.25829999999999</v>
      </c>
      <c r="FC16" s="32">
        <v>289.43189999999998</v>
      </c>
      <c r="FD16" s="32">
        <v>8.2286999999999999</v>
      </c>
      <c r="FE16" s="32">
        <v>7.2290000000000001</v>
      </c>
      <c r="FF16" s="32">
        <v>43.838000000000001</v>
      </c>
      <c r="FG16" s="32">
        <v>259.27199999999999</v>
      </c>
      <c r="FH16" s="31" t="s">
        <v>242</v>
      </c>
      <c r="FI16" s="31" t="s">
        <v>242</v>
      </c>
      <c r="FJ16" s="32">
        <v>26.919499999999999</v>
      </c>
      <c r="FK16" s="31" t="s">
        <v>242</v>
      </c>
      <c r="FL16" s="31" t="s">
        <v>242</v>
      </c>
      <c r="FM16" s="32">
        <v>38.773200000000003</v>
      </c>
      <c r="FN16" s="32">
        <v>18.197500000000002</v>
      </c>
      <c r="FO16" s="32">
        <v>14.5657</v>
      </c>
      <c r="FP16" s="31" t="s">
        <v>242</v>
      </c>
      <c r="FQ16" s="31" t="s">
        <v>242</v>
      </c>
      <c r="FR16" s="31" t="s">
        <v>242</v>
      </c>
      <c r="FS16" s="32">
        <v>1.9028</v>
      </c>
      <c r="FT16" s="32">
        <v>20.627800000000001</v>
      </c>
      <c r="FU16" s="32">
        <v>0.2311</v>
      </c>
      <c r="FV16" s="31" t="s">
        <v>242</v>
      </c>
      <c r="FW16" s="31" t="s">
        <v>242</v>
      </c>
      <c r="FX16" s="32">
        <v>2.6360000000000001</v>
      </c>
      <c r="FY16" s="31" t="s">
        <v>242</v>
      </c>
      <c r="FZ16" s="32">
        <v>30.340499999999999</v>
      </c>
      <c r="GA16" s="32">
        <v>1.0747</v>
      </c>
      <c r="GB16" s="32">
        <v>55.809399999999997</v>
      </c>
      <c r="GC16" s="32">
        <v>4.5956999999999999</v>
      </c>
      <c r="GD16" s="32">
        <v>0.8216</v>
      </c>
      <c r="GE16" s="32">
        <v>298.5496</v>
      </c>
      <c r="GF16" s="32">
        <v>16.252199999999998</v>
      </c>
      <c r="GG16" s="32">
        <v>316.48599999999999</v>
      </c>
      <c r="GH16" s="32">
        <v>107.42489999999999</v>
      </c>
      <c r="GI16" s="32">
        <v>45.396700000000003</v>
      </c>
      <c r="GJ16" s="32">
        <v>59.689900000000002</v>
      </c>
      <c r="GK16" s="32">
        <v>0.92090000000000005</v>
      </c>
      <c r="GL16" s="32">
        <v>1.0711999999999999</v>
      </c>
      <c r="GM16" s="34">
        <v>0.9587</v>
      </c>
      <c r="GN16" s="32">
        <v>23.075500000000002</v>
      </c>
      <c r="GO16" s="32">
        <v>2.3984999999999999</v>
      </c>
      <c r="GP16" s="32">
        <v>10.839</v>
      </c>
      <c r="GQ16" s="32">
        <v>749.88139999999999</v>
      </c>
      <c r="GR16" s="32">
        <v>262.56439999999998</v>
      </c>
      <c r="GS16" s="32">
        <v>9.7316000000000003</v>
      </c>
      <c r="GT16" s="32">
        <v>90.213200000000001</v>
      </c>
      <c r="GU16" s="32">
        <v>1228.8303000000001</v>
      </c>
      <c r="GV16" s="32">
        <v>834.24940000000004</v>
      </c>
      <c r="GW16" s="32">
        <v>87.254599999999996</v>
      </c>
      <c r="GX16" s="32">
        <v>6.8785999999999996</v>
      </c>
      <c r="GY16" s="32">
        <v>50.837899999999998</v>
      </c>
      <c r="GZ16" s="32">
        <v>17.2333</v>
      </c>
      <c r="HA16" s="32">
        <v>26.141500000000001</v>
      </c>
      <c r="HB16" s="32">
        <v>62.195999999999998</v>
      </c>
      <c r="HC16" s="32">
        <v>14.323</v>
      </c>
      <c r="HD16" s="32">
        <v>0.91710000000000003</v>
      </c>
      <c r="HE16" s="32">
        <v>7.1139000000000001</v>
      </c>
      <c r="HF16" s="32">
        <v>24.733000000000001</v>
      </c>
      <c r="HG16" s="33">
        <v>82.502200000000002</v>
      </c>
    </row>
    <row r="17" spans="1:248" s="15" customFormat="1" ht="12.75" x14ac:dyDescent="0.2">
      <c r="A17" s="35" t="s">
        <v>249</v>
      </c>
      <c r="B17" s="36" t="s">
        <v>250</v>
      </c>
      <c r="C17" s="36" t="s">
        <v>242</v>
      </c>
      <c r="D17" s="37">
        <v>4.3861999999999997</v>
      </c>
      <c r="E17" s="37">
        <v>0.21560000000000001</v>
      </c>
      <c r="F17" s="37">
        <v>3.0001000000000002</v>
      </c>
      <c r="G17" s="37">
        <v>56.250100000000003</v>
      </c>
      <c r="H17" s="37">
        <v>46.764600000000002</v>
      </c>
      <c r="I17" s="37">
        <v>3.2437999999999998</v>
      </c>
      <c r="J17" s="37">
        <v>7.4352</v>
      </c>
      <c r="K17" s="37">
        <v>194.20959999999999</v>
      </c>
      <c r="L17" s="37">
        <v>561.80349999999999</v>
      </c>
      <c r="M17" s="37">
        <v>22.1221</v>
      </c>
      <c r="N17" s="37">
        <v>0.55459999999999998</v>
      </c>
      <c r="O17" s="37">
        <v>0.38429999999999997</v>
      </c>
      <c r="P17" s="37">
        <v>0.41959999999999997</v>
      </c>
      <c r="Q17" s="37">
        <v>0.98399999999999999</v>
      </c>
      <c r="R17" s="37">
        <v>25.894100000000002</v>
      </c>
      <c r="S17" s="37">
        <v>605.12620000000004</v>
      </c>
      <c r="T17" s="37">
        <v>26.500399999999999</v>
      </c>
      <c r="U17" s="37">
        <v>0.76160000000000005</v>
      </c>
      <c r="V17" s="37">
        <v>0.10340000000000001</v>
      </c>
      <c r="W17" s="37">
        <v>0.1666</v>
      </c>
      <c r="X17" s="37">
        <v>0.54800000000000004</v>
      </c>
      <c r="Y17" s="37">
        <v>6.7168000000000001</v>
      </c>
      <c r="Z17" s="37">
        <v>93.841399999999993</v>
      </c>
      <c r="AA17" s="37">
        <v>3.8220999999999998</v>
      </c>
      <c r="AB17" s="36" t="s">
        <v>242</v>
      </c>
      <c r="AC17" s="36" t="s">
        <v>242</v>
      </c>
      <c r="AD17" s="37">
        <v>0.4768</v>
      </c>
      <c r="AE17" s="36" t="s">
        <v>242</v>
      </c>
      <c r="AF17" s="36" t="s">
        <v>242</v>
      </c>
      <c r="AG17" s="36" t="s">
        <v>242</v>
      </c>
      <c r="AH17" s="36" t="s">
        <v>242</v>
      </c>
      <c r="AI17" s="37">
        <v>0.64180000000000004</v>
      </c>
      <c r="AJ17" s="37">
        <v>0.14050000000000001</v>
      </c>
      <c r="AK17" s="37">
        <v>1.3220000000000001</v>
      </c>
      <c r="AL17" s="37">
        <v>2.7488000000000001</v>
      </c>
      <c r="AM17" s="36" t="s">
        <v>242</v>
      </c>
      <c r="AN17" s="36" t="s">
        <v>242</v>
      </c>
      <c r="AO17" s="38">
        <v>5.9900000000000002E-2</v>
      </c>
      <c r="AP17" s="37">
        <v>0.37440000000000001</v>
      </c>
      <c r="AQ17" s="36" t="s">
        <v>242</v>
      </c>
      <c r="AR17" s="36" t="s">
        <v>242</v>
      </c>
      <c r="AS17" s="37">
        <v>1.5555000000000001</v>
      </c>
      <c r="AT17" s="37">
        <v>0.4108</v>
      </c>
      <c r="AU17" s="37">
        <v>0.4652</v>
      </c>
      <c r="AV17" s="37">
        <v>6.2018000000000004</v>
      </c>
      <c r="AW17" s="37">
        <v>2.7818999999999998</v>
      </c>
      <c r="AX17" s="37">
        <v>9.7100000000000006E-2</v>
      </c>
      <c r="AY17" s="37">
        <v>0.56950000000000001</v>
      </c>
      <c r="AZ17" s="37">
        <v>7.7200000000000005E-2</v>
      </c>
      <c r="BA17" s="36" t="s">
        <v>242</v>
      </c>
      <c r="BB17" s="37">
        <v>0.25180000000000002</v>
      </c>
      <c r="BC17" s="37">
        <v>0.71909999999999996</v>
      </c>
      <c r="BD17" s="37">
        <v>0.15590000000000001</v>
      </c>
      <c r="BE17" s="36" t="s">
        <v>242</v>
      </c>
      <c r="BF17" s="37">
        <v>0.1694</v>
      </c>
      <c r="BG17" s="39">
        <v>0.23930000000000001</v>
      </c>
      <c r="BH17" s="36" t="s">
        <v>242</v>
      </c>
      <c r="BI17" s="36" t="s">
        <v>242</v>
      </c>
      <c r="BJ17" s="36" t="s">
        <v>242</v>
      </c>
      <c r="BK17" s="36" t="s">
        <v>242</v>
      </c>
      <c r="BL17" s="36" t="s">
        <v>242</v>
      </c>
      <c r="BM17" s="36" t="s">
        <v>242</v>
      </c>
      <c r="BN17" s="37">
        <v>0.62890000000000001</v>
      </c>
      <c r="BO17" s="36" t="s">
        <v>242</v>
      </c>
      <c r="BP17" s="37">
        <v>0.4461</v>
      </c>
      <c r="BQ17" s="38">
        <v>2.8986000000000001</v>
      </c>
      <c r="BR17" s="37">
        <v>17.119900000000001</v>
      </c>
      <c r="BS17" s="37">
        <v>1.4342999999999999</v>
      </c>
      <c r="BT17" s="37">
        <v>11.985300000000001</v>
      </c>
      <c r="BU17" s="37">
        <v>516.98050000000001</v>
      </c>
      <c r="BV17" s="37">
        <v>35.322400000000002</v>
      </c>
      <c r="BW17" s="37">
        <v>14.492900000000001</v>
      </c>
      <c r="BX17" s="37">
        <v>180.4444</v>
      </c>
      <c r="BY17" s="37">
        <v>195.6097</v>
      </c>
      <c r="BZ17" s="37">
        <v>195.85980000000001</v>
      </c>
      <c r="CA17" s="37">
        <v>14.1243</v>
      </c>
      <c r="CB17" s="37">
        <v>0.45300000000000001</v>
      </c>
      <c r="CC17" s="37">
        <v>4.8276000000000003</v>
      </c>
      <c r="CD17" s="37">
        <v>4.1951999999999998</v>
      </c>
      <c r="CE17" s="37">
        <v>3.0657999999999999</v>
      </c>
      <c r="CF17" s="37">
        <v>8.6294000000000004</v>
      </c>
      <c r="CG17" s="37">
        <v>34.080500000000001</v>
      </c>
      <c r="CH17" s="37">
        <v>3.4028</v>
      </c>
      <c r="CI17" s="37">
        <v>7.5995999999999997</v>
      </c>
      <c r="CJ17" s="37">
        <v>11.2964</v>
      </c>
      <c r="CK17" s="37">
        <v>2.3917000000000002</v>
      </c>
      <c r="CL17" s="37">
        <v>2.4874000000000001</v>
      </c>
      <c r="CM17" s="37">
        <v>5.6826999999999996</v>
      </c>
      <c r="CN17" s="37">
        <v>27.543299999999999</v>
      </c>
      <c r="CO17" s="37">
        <v>2.9525000000000001</v>
      </c>
      <c r="CP17" s="39">
        <v>4.0221</v>
      </c>
      <c r="CQ17" s="36" t="s">
        <v>242</v>
      </c>
      <c r="CR17" s="37">
        <v>1.8660000000000001</v>
      </c>
      <c r="CS17" s="37">
        <v>0.2215</v>
      </c>
      <c r="CT17" s="37">
        <v>0.23319999999999999</v>
      </c>
      <c r="CU17" s="36" t="s">
        <v>242</v>
      </c>
      <c r="CV17" s="37">
        <v>0.82220000000000004</v>
      </c>
      <c r="CW17" s="37">
        <v>0.25430000000000003</v>
      </c>
      <c r="CX17" s="37">
        <v>1.0484</v>
      </c>
      <c r="CY17" s="37">
        <v>2.7241</v>
      </c>
      <c r="CZ17" s="36" t="s">
        <v>242</v>
      </c>
      <c r="DA17" s="36" t="s">
        <v>242</v>
      </c>
      <c r="DB17" s="36" t="s">
        <v>242</v>
      </c>
      <c r="DC17" s="36" t="s">
        <v>242</v>
      </c>
      <c r="DD17" s="36" t="s">
        <v>242</v>
      </c>
      <c r="DE17" s="36" t="s">
        <v>242</v>
      </c>
      <c r="DF17" s="36" t="s">
        <v>242</v>
      </c>
      <c r="DG17" s="36" t="s">
        <v>242</v>
      </c>
      <c r="DH17" s="36" t="s">
        <v>242</v>
      </c>
      <c r="DI17" s="37">
        <v>2.7824</v>
      </c>
      <c r="DJ17" s="37">
        <v>664.05669999999998</v>
      </c>
      <c r="DK17" s="37">
        <v>5.4071999999999996</v>
      </c>
      <c r="DL17" s="37">
        <v>17.230399999999999</v>
      </c>
      <c r="DM17" s="37">
        <v>370.76920000000001</v>
      </c>
      <c r="DN17" s="37">
        <v>145.0949</v>
      </c>
      <c r="DO17" s="37">
        <v>136.3142</v>
      </c>
      <c r="DP17" s="36" t="s">
        <v>242</v>
      </c>
      <c r="DQ17" s="37">
        <v>1.3441000000000001</v>
      </c>
      <c r="DR17" s="37">
        <v>3.9411</v>
      </c>
      <c r="DS17" s="37">
        <v>3.5548999999999999</v>
      </c>
      <c r="DT17" s="37">
        <v>11.042899999999999</v>
      </c>
      <c r="DU17" s="37">
        <v>25.687999999999999</v>
      </c>
      <c r="DV17" s="36" t="s">
        <v>242</v>
      </c>
      <c r="DW17" s="36" t="s">
        <v>242</v>
      </c>
      <c r="DX17" s="37">
        <v>2.4908000000000001</v>
      </c>
      <c r="DY17" s="37">
        <v>10.5463</v>
      </c>
      <c r="DZ17" s="37">
        <v>7.7008000000000001</v>
      </c>
      <c r="EA17" s="36" t="s">
        <v>242</v>
      </c>
      <c r="EB17" s="37">
        <v>0.29530000000000001</v>
      </c>
      <c r="EC17" s="37">
        <v>9.9291</v>
      </c>
      <c r="ED17" s="37">
        <v>3.6023999999999998</v>
      </c>
      <c r="EE17" s="37">
        <v>0.45329999999999998</v>
      </c>
      <c r="EF17" s="36" t="s">
        <v>242</v>
      </c>
      <c r="EG17" s="37">
        <v>0.25890000000000002</v>
      </c>
      <c r="EH17" s="37">
        <v>0.2361</v>
      </c>
      <c r="EI17" s="37">
        <v>0.50239999999999996</v>
      </c>
      <c r="EJ17" s="37">
        <v>0.51670000000000005</v>
      </c>
      <c r="EK17" s="36" t="s">
        <v>242</v>
      </c>
      <c r="EL17" s="37">
        <v>0.24410000000000001</v>
      </c>
      <c r="EM17" s="37">
        <v>0.32200000000000001</v>
      </c>
      <c r="EN17" s="36" t="s">
        <v>242</v>
      </c>
      <c r="EO17" s="37">
        <v>6.1563999999999997</v>
      </c>
      <c r="EP17" s="36" t="s">
        <v>242</v>
      </c>
      <c r="EQ17" s="37">
        <v>2.3919000000000001</v>
      </c>
      <c r="ER17" s="37">
        <v>1804.9464</v>
      </c>
      <c r="ES17" s="37">
        <v>35.971899999999998</v>
      </c>
      <c r="ET17" s="37">
        <v>16.948599999999999</v>
      </c>
      <c r="EU17" s="37">
        <v>715.23569999999995</v>
      </c>
      <c r="EV17" s="37">
        <v>715.89589999999998</v>
      </c>
      <c r="EW17" s="37">
        <v>1446.2012</v>
      </c>
      <c r="EX17" s="37">
        <v>3.8212999999999999</v>
      </c>
      <c r="EY17" s="37">
        <v>2.7831000000000001</v>
      </c>
      <c r="EZ17" s="36" t="s">
        <v>242</v>
      </c>
      <c r="FA17" s="37">
        <v>9.5004000000000008</v>
      </c>
      <c r="FB17" s="37">
        <v>83.705799999999996</v>
      </c>
      <c r="FC17" s="37">
        <v>351.19850000000002</v>
      </c>
      <c r="FD17" s="37">
        <v>4.6763000000000003</v>
      </c>
      <c r="FE17" s="37">
        <v>4.4786000000000001</v>
      </c>
      <c r="FF17" s="37">
        <v>35.720799999999997</v>
      </c>
      <c r="FG17" s="37">
        <v>196.8049</v>
      </c>
      <c r="FH17" s="36" t="s">
        <v>242</v>
      </c>
      <c r="FI17" s="36" t="s">
        <v>242</v>
      </c>
      <c r="FJ17" s="37">
        <v>13.7963</v>
      </c>
      <c r="FK17" s="36" t="s">
        <v>242</v>
      </c>
      <c r="FL17" s="36" t="s">
        <v>242</v>
      </c>
      <c r="FM17" s="37">
        <v>32.378</v>
      </c>
      <c r="FN17" s="37">
        <v>9.2833000000000006</v>
      </c>
      <c r="FO17" s="37">
        <v>9.7700999999999993</v>
      </c>
      <c r="FP17" s="36" t="s">
        <v>242</v>
      </c>
      <c r="FQ17" s="36" t="s">
        <v>242</v>
      </c>
      <c r="FR17" s="36" t="s">
        <v>242</v>
      </c>
      <c r="FS17" s="36" t="s">
        <v>242</v>
      </c>
      <c r="FT17" s="37">
        <v>19.414899999999999</v>
      </c>
      <c r="FU17" s="36" t="s">
        <v>242</v>
      </c>
      <c r="FV17" s="36" t="s">
        <v>242</v>
      </c>
      <c r="FW17" s="36" t="s">
        <v>242</v>
      </c>
      <c r="FX17" s="37">
        <v>2.4929000000000001</v>
      </c>
      <c r="FY17" s="36" t="s">
        <v>242</v>
      </c>
      <c r="FZ17" s="37">
        <v>15.4564</v>
      </c>
      <c r="GA17" s="37">
        <v>1.0570999999999999</v>
      </c>
      <c r="GB17" s="37">
        <v>82.873400000000004</v>
      </c>
      <c r="GC17" s="37">
        <v>8.1329999999999991</v>
      </c>
      <c r="GD17" s="37">
        <v>1.1842999999999999</v>
      </c>
      <c r="GE17" s="37">
        <v>227.79480000000001</v>
      </c>
      <c r="GF17" s="37">
        <v>12.0722</v>
      </c>
      <c r="GG17" s="37">
        <v>250.3329</v>
      </c>
      <c r="GH17" s="37">
        <v>63.633499999999998</v>
      </c>
      <c r="GI17" s="37">
        <v>37.203200000000002</v>
      </c>
      <c r="GJ17" s="37">
        <v>68.528099999999995</v>
      </c>
      <c r="GK17" s="37">
        <v>0.55449999999999999</v>
      </c>
      <c r="GL17" s="37">
        <v>0.51729999999999998</v>
      </c>
      <c r="GM17" s="38">
        <v>0.3009</v>
      </c>
      <c r="GN17" s="37">
        <v>11.512600000000001</v>
      </c>
      <c r="GO17" s="37">
        <v>0.67149999999999999</v>
      </c>
      <c r="GP17" s="37">
        <v>7.2904999999999998</v>
      </c>
      <c r="GQ17" s="37">
        <v>327.10730000000001</v>
      </c>
      <c r="GR17" s="37">
        <v>69.849699999999999</v>
      </c>
      <c r="GS17" s="37">
        <v>6.0457000000000001</v>
      </c>
      <c r="GT17" s="37">
        <v>36.769300000000001</v>
      </c>
      <c r="GU17" s="37">
        <v>520.81960000000004</v>
      </c>
      <c r="GV17" s="37">
        <v>318.82929999999999</v>
      </c>
      <c r="GW17" s="37">
        <v>33.49</v>
      </c>
      <c r="GX17" s="37">
        <v>1.5165</v>
      </c>
      <c r="GY17" s="37">
        <v>9.2850999999999999</v>
      </c>
      <c r="GZ17" s="37">
        <v>7.7488000000000001</v>
      </c>
      <c r="HA17" s="37">
        <v>15.3033</v>
      </c>
      <c r="HB17" s="37">
        <v>49.340800000000002</v>
      </c>
      <c r="HC17" s="37">
        <v>7.5633999999999997</v>
      </c>
      <c r="HD17" s="37">
        <v>0.3997</v>
      </c>
      <c r="HE17" s="37">
        <v>5.4629000000000003</v>
      </c>
      <c r="HF17" s="37">
        <v>16.295100000000001</v>
      </c>
      <c r="HG17" s="39">
        <v>40.463500000000003</v>
      </c>
    </row>
    <row r="18" spans="1:248" s="12" customFormat="1" ht="12.75" x14ac:dyDescent="0.2">
      <c r="A18" s="40" t="s">
        <v>251</v>
      </c>
      <c r="B18" s="41" t="s">
        <v>252</v>
      </c>
      <c r="C18" s="42">
        <v>0.16059999999999999</v>
      </c>
      <c r="D18" s="42">
        <v>6.4257999999999997</v>
      </c>
      <c r="E18" s="42">
        <v>0.32550000000000001</v>
      </c>
      <c r="F18" s="42">
        <v>2.0548000000000002</v>
      </c>
      <c r="G18" s="42">
        <v>73.113299999999995</v>
      </c>
      <c r="H18" s="42">
        <v>38.832700000000003</v>
      </c>
      <c r="I18" s="42">
        <v>1.8355999999999999</v>
      </c>
      <c r="J18" s="42">
        <v>6.4638</v>
      </c>
      <c r="K18" s="42">
        <v>109.8768</v>
      </c>
      <c r="L18" s="42">
        <v>678.90869999999995</v>
      </c>
      <c r="M18" s="42">
        <v>38.940800000000003</v>
      </c>
      <c r="N18" s="42">
        <v>1.2122999999999999</v>
      </c>
      <c r="O18" s="42">
        <v>8.3308999999999997</v>
      </c>
      <c r="P18" s="42">
        <v>3.6246999999999998</v>
      </c>
      <c r="Q18" s="42">
        <v>0.94230000000000003</v>
      </c>
      <c r="R18" s="42">
        <v>38.7532</v>
      </c>
      <c r="S18" s="42">
        <v>1320.4108000000001</v>
      </c>
      <c r="T18" s="42">
        <v>49.970599999999997</v>
      </c>
      <c r="U18" s="42">
        <v>1.3442000000000001</v>
      </c>
      <c r="V18" s="42">
        <v>1.0762</v>
      </c>
      <c r="W18" s="42">
        <v>17.785699999999999</v>
      </c>
      <c r="X18" s="42">
        <v>1.8059000000000001</v>
      </c>
      <c r="Y18" s="42">
        <v>21.5075</v>
      </c>
      <c r="Z18" s="42">
        <v>294.13589999999999</v>
      </c>
      <c r="AA18" s="42">
        <v>11.6713</v>
      </c>
      <c r="AB18" s="42">
        <v>0.66739999999999999</v>
      </c>
      <c r="AC18" s="41" t="s">
        <v>242</v>
      </c>
      <c r="AD18" s="42">
        <v>1.1378999999999999</v>
      </c>
      <c r="AE18" s="42">
        <v>0.40210000000000001</v>
      </c>
      <c r="AF18" s="41" t="s">
        <v>242</v>
      </c>
      <c r="AG18" s="42">
        <v>0.19969999999999999</v>
      </c>
      <c r="AH18" s="41" t="s">
        <v>242</v>
      </c>
      <c r="AI18" s="42">
        <v>1.0709</v>
      </c>
      <c r="AJ18" s="42">
        <v>9.7699999999999995E-2</v>
      </c>
      <c r="AK18" s="42">
        <v>1.6908000000000001</v>
      </c>
      <c r="AL18" s="42">
        <v>1.5553999999999999</v>
      </c>
      <c r="AM18" s="41" t="s">
        <v>242</v>
      </c>
      <c r="AN18" s="41" t="s">
        <v>242</v>
      </c>
      <c r="AO18" s="40" t="s">
        <v>242</v>
      </c>
      <c r="AP18" s="41" t="s">
        <v>242</v>
      </c>
      <c r="AQ18" s="41" t="s">
        <v>242</v>
      </c>
      <c r="AR18" s="41" t="s">
        <v>242</v>
      </c>
      <c r="AS18" s="42">
        <v>0.62529999999999997</v>
      </c>
      <c r="AT18" s="42">
        <v>0.10100000000000001</v>
      </c>
      <c r="AU18" s="42">
        <v>0.113</v>
      </c>
      <c r="AV18" s="42">
        <v>2.5131999999999999</v>
      </c>
      <c r="AW18" s="42">
        <v>1.5246</v>
      </c>
      <c r="AX18" s="41" t="s">
        <v>242</v>
      </c>
      <c r="AY18" s="42">
        <v>12.9978</v>
      </c>
      <c r="AZ18" s="41" t="s">
        <v>242</v>
      </c>
      <c r="BA18" s="41" t="s">
        <v>242</v>
      </c>
      <c r="BB18" s="42">
        <v>0.26569999999999999</v>
      </c>
      <c r="BC18" s="42">
        <v>1.9494</v>
      </c>
      <c r="BD18" s="42">
        <v>0.1807</v>
      </c>
      <c r="BE18" s="41" t="s">
        <v>242</v>
      </c>
      <c r="BF18" s="42">
        <v>8.6699999999999999E-2</v>
      </c>
      <c r="BG18" s="43">
        <v>0.11650000000000001</v>
      </c>
      <c r="BH18" s="41" t="s">
        <v>242</v>
      </c>
      <c r="BI18" s="41" t="s">
        <v>242</v>
      </c>
      <c r="BJ18" s="41" t="s">
        <v>242</v>
      </c>
      <c r="BK18" s="41" t="s">
        <v>242</v>
      </c>
      <c r="BL18" s="41" t="s">
        <v>242</v>
      </c>
      <c r="BM18" s="41" t="s">
        <v>242</v>
      </c>
      <c r="BN18" s="42">
        <v>0.33069999999999999</v>
      </c>
      <c r="BO18" s="41" t="s">
        <v>242</v>
      </c>
      <c r="BP18" s="41" t="s">
        <v>242</v>
      </c>
      <c r="BQ18" s="44">
        <v>3.5674000000000001</v>
      </c>
      <c r="BR18" s="42">
        <v>8.9430999999999994</v>
      </c>
      <c r="BS18" s="42">
        <v>1.3248</v>
      </c>
      <c r="BT18" s="42">
        <v>7.9518000000000004</v>
      </c>
      <c r="BU18" s="42">
        <v>523.16139999999996</v>
      </c>
      <c r="BV18" s="42">
        <v>19.414899999999999</v>
      </c>
      <c r="BW18" s="42">
        <v>11.066800000000001</v>
      </c>
      <c r="BX18" s="42">
        <v>259.8646</v>
      </c>
      <c r="BY18" s="42">
        <v>103.9452</v>
      </c>
      <c r="BZ18" s="42">
        <v>160.61750000000001</v>
      </c>
      <c r="CA18" s="42">
        <v>11.821099999999999</v>
      </c>
      <c r="CB18" s="42">
        <v>0.67090000000000005</v>
      </c>
      <c r="CC18" s="42">
        <v>4.4958999999999998</v>
      </c>
      <c r="CD18" s="42">
        <v>4.9284999999999997</v>
      </c>
      <c r="CE18" s="42">
        <v>1.9999</v>
      </c>
      <c r="CF18" s="42">
        <v>10.038399999999999</v>
      </c>
      <c r="CG18" s="42">
        <v>79.472499999999997</v>
      </c>
      <c r="CH18" s="42">
        <v>6.9984000000000002</v>
      </c>
      <c r="CI18" s="42">
        <v>5.4255000000000004</v>
      </c>
      <c r="CJ18" s="42">
        <v>10.9826</v>
      </c>
      <c r="CK18" s="42">
        <v>2.5659000000000001</v>
      </c>
      <c r="CL18" s="42">
        <v>3.6335000000000002</v>
      </c>
      <c r="CM18" s="42">
        <v>13.4887</v>
      </c>
      <c r="CN18" s="42">
        <v>72.087100000000007</v>
      </c>
      <c r="CO18" s="42">
        <v>2.6017999999999999</v>
      </c>
      <c r="CP18" s="43">
        <v>5.5987999999999998</v>
      </c>
      <c r="CQ18" s="41" t="s">
        <v>242</v>
      </c>
      <c r="CR18" s="42">
        <v>5.3886000000000003</v>
      </c>
      <c r="CS18" s="42">
        <v>1.0508999999999999</v>
      </c>
      <c r="CT18" s="42">
        <v>0.42209999999999998</v>
      </c>
      <c r="CU18" s="41" t="s">
        <v>242</v>
      </c>
      <c r="CV18" s="42">
        <v>1.4340999999999999</v>
      </c>
      <c r="CW18" s="42">
        <v>0.16250000000000001</v>
      </c>
      <c r="CX18" s="42">
        <v>1.2575000000000001</v>
      </c>
      <c r="CY18" s="42">
        <v>1.7997000000000001</v>
      </c>
      <c r="CZ18" s="41" t="s">
        <v>242</v>
      </c>
      <c r="DA18" s="41" t="s">
        <v>242</v>
      </c>
      <c r="DB18" s="41" t="s">
        <v>242</v>
      </c>
      <c r="DC18" s="41" t="s">
        <v>242</v>
      </c>
      <c r="DD18" s="41" t="s">
        <v>242</v>
      </c>
      <c r="DE18" s="41" t="s">
        <v>242</v>
      </c>
      <c r="DF18" s="41" t="s">
        <v>242</v>
      </c>
      <c r="DG18" s="41" t="s">
        <v>242</v>
      </c>
      <c r="DH18" s="41" t="s">
        <v>242</v>
      </c>
      <c r="DI18" s="42">
        <v>1.6435999999999999</v>
      </c>
      <c r="DJ18" s="42">
        <v>1077.4350999999999</v>
      </c>
      <c r="DK18" s="42">
        <v>6.7271000000000001</v>
      </c>
      <c r="DL18" s="42">
        <v>14.3438</v>
      </c>
      <c r="DM18" s="42">
        <v>967.70910000000003</v>
      </c>
      <c r="DN18" s="42">
        <v>119.4439</v>
      </c>
      <c r="DO18" s="42">
        <v>146.34379999999999</v>
      </c>
      <c r="DP18" s="41" t="s">
        <v>242</v>
      </c>
      <c r="DQ18" s="42">
        <v>1.1505000000000001</v>
      </c>
      <c r="DR18" s="42">
        <v>2.5331999999999999</v>
      </c>
      <c r="DS18" s="42">
        <v>2.3130000000000002</v>
      </c>
      <c r="DT18" s="42">
        <v>7.8963000000000001</v>
      </c>
      <c r="DU18" s="42">
        <v>48.241799999999998</v>
      </c>
      <c r="DV18" s="41" t="s">
        <v>242</v>
      </c>
      <c r="DW18" s="42">
        <v>1.478</v>
      </c>
      <c r="DX18" s="42">
        <v>6.1340000000000003</v>
      </c>
      <c r="DY18" s="42">
        <v>31.000499999999999</v>
      </c>
      <c r="DZ18" s="42">
        <v>16.960699999999999</v>
      </c>
      <c r="EA18" s="41" t="s">
        <v>242</v>
      </c>
      <c r="EB18" s="42">
        <v>0.32779999999999998</v>
      </c>
      <c r="EC18" s="42">
        <v>22.207899999999999</v>
      </c>
      <c r="ED18" s="42">
        <v>2.7166999999999999</v>
      </c>
      <c r="EE18" s="42">
        <v>0.35880000000000001</v>
      </c>
      <c r="EF18" s="41" t="s">
        <v>242</v>
      </c>
      <c r="EG18" s="42">
        <v>0.1593</v>
      </c>
      <c r="EH18" s="41" t="s">
        <v>242</v>
      </c>
      <c r="EI18" s="42">
        <v>0.2636</v>
      </c>
      <c r="EJ18" s="42">
        <v>0.50580000000000003</v>
      </c>
      <c r="EK18" s="42">
        <v>0.24879999999999999</v>
      </c>
      <c r="EL18" s="42">
        <v>0.63919999999999999</v>
      </c>
      <c r="EM18" s="42">
        <v>0.93740000000000001</v>
      </c>
      <c r="EN18" s="41" t="s">
        <v>242</v>
      </c>
      <c r="EO18" s="42">
        <v>2.9095</v>
      </c>
      <c r="EP18" s="41" t="s">
        <v>242</v>
      </c>
      <c r="EQ18" s="41" t="s">
        <v>242</v>
      </c>
      <c r="ER18" s="42">
        <v>2521.9465</v>
      </c>
      <c r="ES18" s="42">
        <v>25.13</v>
      </c>
      <c r="ET18" s="42">
        <v>4.3746999999999998</v>
      </c>
      <c r="EU18" s="42">
        <v>1473.86</v>
      </c>
      <c r="EV18" s="42">
        <v>659.43499999999995</v>
      </c>
      <c r="EW18" s="42">
        <v>1629.3822</v>
      </c>
      <c r="EX18" s="42">
        <v>13.475</v>
      </c>
      <c r="EY18" s="41" t="s">
        <v>242</v>
      </c>
      <c r="EZ18" s="41" t="s">
        <v>242</v>
      </c>
      <c r="FA18" s="42">
        <v>4.1186999999999996</v>
      </c>
      <c r="FB18" s="42">
        <v>84.071299999999994</v>
      </c>
      <c r="FC18" s="42">
        <v>793.21730000000002</v>
      </c>
      <c r="FD18" s="42">
        <v>11.149800000000001</v>
      </c>
      <c r="FE18" s="42">
        <v>22.907699999999998</v>
      </c>
      <c r="FF18" s="42">
        <v>108.5304</v>
      </c>
      <c r="FG18" s="42">
        <v>750.98090000000002</v>
      </c>
      <c r="FH18" s="41" t="s">
        <v>242</v>
      </c>
      <c r="FI18" s="41" t="s">
        <v>242</v>
      </c>
      <c r="FJ18" s="42">
        <v>30.5306</v>
      </c>
      <c r="FK18" s="41" t="s">
        <v>242</v>
      </c>
      <c r="FL18" s="41" t="s">
        <v>242</v>
      </c>
      <c r="FM18" s="42">
        <v>58.4163</v>
      </c>
      <c r="FN18" s="42">
        <v>15.398899999999999</v>
      </c>
      <c r="FO18" s="42">
        <v>11.462899999999999</v>
      </c>
      <c r="FP18" s="41" t="s">
        <v>242</v>
      </c>
      <c r="FQ18" s="41" t="s">
        <v>242</v>
      </c>
      <c r="FR18" s="41" t="s">
        <v>242</v>
      </c>
      <c r="FS18" s="41" t="s">
        <v>242</v>
      </c>
      <c r="FT18" s="42">
        <v>36.315300000000001</v>
      </c>
      <c r="FU18" s="41" t="s">
        <v>242</v>
      </c>
      <c r="FV18" s="41" t="s">
        <v>242</v>
      </c>
      <c r="FW18" s="41" t="s">
        <v>242</v>
      </c>
      <c r="FX18" s="42">
        <v>3.2210000000000001</v>
      </c>
      <c r="FY18" s="42">
        <v>3.8216999999999999</v>
      </c>
      <c r="FZ18" s="42">
        <v>39.7149</v>
      </c>
      <c r="GA18" s="42">
        <v>2.7351999999999999</v>
      </c>
      <c r="GB18" s="42">
        <v>246.851</v>
      </c>
      <c r="GC18" s="42">
        <v>33.502699999999997</v>
      </c>
      <c r="GD18" s="42">
        <v>2.9089</v>
      </c>
      <c r="GE18" s="42">
        <v>216.36959999999999</v>
      </c>
      <c r="GF18" s="42">
        <v>12.2331</v>
      </c>
      <c r="GG18" s="42">
        <v>315.76519999999999</v>
      </c>
      <c r="GH18" s="42">
        <v>54.454700000000003</v>
      </c>
      <c r="GI18" s="42">
        <v>30.912400000000002</v>
      </c>
      <c r="GJ18" s="42">
        <v>45.308999999999997</v>
      </c>
      <c r="GK18" s="42">
        <v>1.0366</v>
      </c>
      <c r="GL18" s="42">
        <v>0.67520000000000002</v>
      </c>
      <c r="GM18" s="40" t="s">
        <v>242</v>
      </c>
      <c r="GN18" s="42">
        <v>0.59750000000000003</v>
      </c>
      <c r="GO18" s="42">
        <v>3.3500000000000002E-2</v>
      </c>
      <c r="GP18" s="42">
        <v>1.2293000000000001</v>
      </c>
      <c r="GQ18" s="42">
        <v>40.781700000000001</v>
      </c>
      <c r="GR18" s="42">
        <v>9.4077000000000002</v>
      </c>
      <c r="GS18" s="42">
        <v>0.61770000000000003</v>
      </c>
      <c r="GT18" s="42">
        <v>10.0169</v>
      </c>
      <c r="GU18" s="42">
        <v>67.509900000000002</v>
      </c>
      <c r="GV18" s="42">
        <v>38.813099999999999</v>
      </c>
      <c r="GW18" s="42">
        <v>7.7611999999999997</v>
      </c>
      <c r="GX18" s="42">
        <v>0.32900000000000001</v>
      </c>
      <c r="GY18" s="42">
        <v>0.88739999999999997</v>
      </c>
      <c r="GZ18" s="42">
        <v>1.6192</v>
      </c>
      <c r="HA18" s="42">
        <v>10.067399999999999</v>
      </c>
      <c r="HB18" s="42">
        <v>71.1126</v>
      </c>
      <c r="HC18" s="42">
        <v>7.0401999999999996</v>
      </c>
      <c r="HD18" s="42">
        <v>2.75E-2</v>
      </c>
      <c r="HE18" s="42">
        <v>2.0842000000000001</v>
      </c>
      <c r="HF18" s="42">
        <v>9.9074000000000009</v>
      </c>
      <c r="HG18" s="43">
        <v>13.720599999999999</v>
      </c>
    </row>
    <row r="19" spans="1:248" s="12" customFormat="1" ht="12.75" x14ac:dyDescent="0.2">
      <c r="A19" s="40" t="s">
        <v>253</v>
      </c>
      <c r="B19" s="41" t="s">
        <v>254</v>
      </c>
      <c r="C19" s="41" t="s">
        <v>242</v>
      </c>
      <c r="D19" s="42">
        <v>5.3231999999999999</v>
      </c>
      <c r="E19" s="42">
        <v>0.32729999999999998</v>
      </c>
      <c r="F19" s="42">
        <v>2.0928</v>
      </c>
      <c r="G19" s="42">
        <v>59.855800000000002</v>
      </c>
      <c r="H19" s="42">
        <v>86.076400000000007</v>
      </c>
      <c r="I19" s="42">
        <v>3.4573</v>
      </c>
      <c r="J19" s="42">
        <v>6.1417000000000002</v>
      </c>
      <c r="K19" s="42">
        <v>170.79060000000001</v>
      </c>
      <c r="L19" s="42">
        <v>748.62329999999997</v>
      </c>
      <c r="M19" s="42">
        <v>30.384499999999999</v>
      </c>
      <c r="N19" s="42">
        <v>0.68799999999999994</v>
      </c>
      <c r="O19" s="42">
        <v>1.2476</v>
      </c>
      <c r="P19" s="42">
        <v>0.89549999999999996</v>
      </c>
      <c r="Q19" s="42">
        <v>1.4645999999999999</v>
      </c>
      <c r="R19" s="42">
        <v>37.211300000000001</v>
      </c>
      <c r="S19" s="42">
        <v>656.98659999999995</v>
      </c>
      <c r="T19" s="42">
        <v>40.810299999999998</v>
      </c>
      <c r="U19" s="42">
        <v>1.2119</v>
      </c>
      <c r="V19" s="42">
        <v>0.28160000000000002</v>
      </c>
      <c r="W19" s="42">
        <v>0.98560000000000003</v>
      </c>
      <c r="X19" s="42">
        <v>0.69230000000000003</v>
      </c>
      <c r="Y19" s="42">
        <v>8.2205999999999992</v>
      </c>
      <c r="Z19" s="42">
        <v>103.9097</v>
      </c>
      <c r="AA19" s="42">
        <v>3.9131</v>
      </c>
      <c r="AB19" s="42">
        <v>9.6000000000000002E-2</v>
      </c>
      <c r="AC19" s="41" t="s">
        <v>242</v>
      </c>
      <c r="AD19" s="42">
        <v>0.32029999999999997</v>
      </c>
      <c r="AE19" s="41" t="s">
        <v>242</v>
      </c>
      <c r="AF19" s="41" t="s">
        <v>242</v>
      </c>
      <c r="AG19" s="41" t="s">
        <v>242</v>
      </c>
      <c r="AH19" s="41" t="s">
        <v>242</v>
      </c>
      <c r="AI19" s="42">
        <v>1.6335999999999999</v>
      </c>
      <c r="AJ19" s="42">
        <v>0.3735</v>
      </c>
      <c r="AK19" s="42">
        <v>1.8216000000000001</v>
      </c>
      <c r="AL19" s="42">
        <v>2.4201000000000001</v>
      </c>
      <c r="AM19" s="41" t="s">
        <v>242</v>
      </c>
      <c r="AN19" s="41" t="s">
        <v>242</v>
      </c>
      <c r="AO19" s="40" t="s">
        <v>242</v>
      </c>
      <c r="AP19" s="42">
        <v>0.219</v>
      </c>
      <c r="AQ19" s="41" t="s">
        <v>242</v>
      </c>
      <c r="AR19" s="41" t="s">
        <v>242</v>
      </c>
      <c r="AS19" s="42">
        <v>1.4491000000000001</v>
      </c>
      <c r="AT19" s="42">
        <v>0.69159999999999999</v>
      </c>
      <c r="AU19" s="42">
        <v>0.30740000000000001</v>
      </c>
      <c r="AV19" s="42">
        <v>4.8307000000000002</v>
      </c>
      <c r="AW19" s="42">
        <v>1.8102</v>
      </c>
      <c r="AX19" s="41" t="s">
        <v>242</v>
      </c>
      <c r="AY19" s="42">
        <v>1.7029000000000001</v>
      </c>
      <c r="AZ19" s="42">
        <v>9.8799999999999999E-2</v>
      </c>
      <c r="BA19" s="42">
        <v>0.05</v>
      </c>
      <c r="BB19" s="42">
        <v>9.1200000000000003E-2</v>
      </c>
      <c r="BC19" s="42">
        <v>0.3296</v>
      </c>
      <c r="BD19" s="41" t="s">
        <v>242</v>
      </c>
      <c r="BE19" s="41" t="s">
        <v>242</v>
      </c>
      <c r="BF19" s="41" t="s">
        <v>242</v>
      </c>
      <c r="BG19" s="43">
        <v>0.1711</v>
      </c>
      <c r="BH19" s="41" t="s">
        <v>242</v>
      </c>
      <c r="BI19" s="41" t="s">
        <v>242</v>
      </c>
      <c r="BJ19" s="41" t="s">
        <v>242</v>
      </c>
      <c r="BK19" s="41" t="s">
        <v>242</v>
      </c>
      <c r="BL19" s="41" t="s">
        <v>242</v>
      </c>
      <c r="BM19" s="41" t="s">
        <v>242</v>
      </c>
      <c r="BN19" s="42">
        <v>0.5605</v>
      </c>
      <c r="BO19" s="41" t="s">
        <v>242</v>
      </c>
      <c r="BP19" s="41" t="s">
        <v>242</v>
      </c>
      <c r="BQ19" s="44">
        <v>2.6341000000000001</v>
      </c>
      <c r="BR19" s="42">
        <v>23.979399999999998</v>
      </c>
      <c r="BS19" s="42">
        <v>2.1640999999999999</v>
      </c>
      <c r="BT19" s="42">
        <v>10.3405</v>
      </c>
      <c r="BU19" s="42">
        <v>702.50009999999997</v>
      </c>
      <c r="BV19" s="42">
        <v>86.805599999999998</v>
      </c>
      <c r="BW19" s="42">
        <v>11.8652</v>
      </c>
      <c r="BX19" s="42">
        <v>221.70310000000001</v>
      </c>
      <c r="BY19" s="42">
        <v>325.19119999999998</v>
      </c>
      <c r="BZ19" s="42">
        <v>271.43990000000002</v>
      </c>
      <c r="CA19" s="42">
        <v>20.067799999999998</v>
      </c>
      <c r="CB19" s="42">
        <v>0.56689999999999996</v>
      </c>
      <c r="CC19" s="42">
        <v>7.2271000000000001</v>
      </c>
      <c r="CD19" s="42">
        <v>12.163</v>
      </c>
      <c r="CE19" s="42">
        <v>5.0281000000000002</v>
      </c>
      <c r="CF19" s="42">
        <v>16.8568</v>
      </c>
      <c r="CG19" s="42">
        <v>53.450200000000002</v>
      </c>
      <c r="CH19" s="42">
        <v>5.9755000000000003</v>
      </c>
      <c r="CI19" s="42">
        <v>5.7225000000000001</v>
      </c>
      <c r="CJ19" s="42">
        <v>8.2246000000000006</v>
      </c>
      <c r="CK19" s="42">
        <v>2.4748999999999999</v>
      </c>
      <c r="CL19" s="42">
        <v>2.8283</v>
      </c>
      <c r="CM19" s="42">
        <v>9.6445000000000007</v>
      </c>
      <c r="CN19" s="42">
        <v>40.2669</v>
      </c>
      <c r="CO19" s="42">
        <v>2.0337000000000001</v>
      </c>
      <c r="CP19" s="43">
        <v>2.5718999999999999</v>
      </c>
      <c r="CQ19" s="41" t="s">
        <v>242</v>
      </c>
      <c r="CR19" s="42">
        <v>0.98129999999999995</v>
      </c>
      <c r="CS19" s="42">
        <v>0.1212</v>
      </c>
      <c r="CT19" s="42">
        <v>0.219</v>
      </c>
      <c r="CU19" s="41" t="s">
        <v>242</v>
      </c>
      <c r="CV19" s="42">
        <v>1.6813</v>
      </c>
      <c r="CW19" s="42">
        <v>0.6411</v>
      </c>
      <c r="CX19" s="42">
        <v>0.88449999999999995</v>
      </c>
      <c r="CY19" s="42">
        <v>1.8173999999999999</v>
      </c>
      <c r="CZ19" s="41" t="s">
        <v>242</v>
      </c>
      <c r="DA19" s="41" t="s">
        <v>242</v>
      </c>
      <c r="DB19" s="42">
        <v>0.1792</v>
      </c>
      <c r="DC19" s="41" t="s">
        <v>242</v>
      </c>
      <c r="DD19" s="41" t="s">
        <v>242</v>
      </c>
      <c r="DE19" s="41" t="s">
        <v>242</v>
      </c>
      <c r="DF19" s="41" t="s">
        <v>242</v>
      </c>
      <c r="DG19" s="41" t="s">
        <v>242</v>
      </c>
      <c r="DH19" s="41" t="s">
        <v>242</v>
      </c>
      <c r="DI19" s="42">
        <v>1.7846</v>
      </c>
      <c r="DJ19" s="42">
        <v>835.58050000000003</v>
      </c>
      <c r="DK19" s="42">
        <v>15.523</v>
      </c>
      <c r="DL19" s="42">
        <v>10.1571</v>
      </c>
      <c r="DM19" s="42">
        <v>340.87700000000001</v>
      </c>
      <c r="DN19" s="42">
        <v>264.9135</v>
      </c>
      <c r="DO19" s="42">
        <v>273.2799</v>
      </c>
      <c r="DP19" s="42">
        <v>0.89790000000000003</v>
      </c>
      <c r="DQ19" s="42">
        <v>3.7566999999999999</v>
      </c>
      <c r="DR19" s="42">
        <v>9.8183000000000007</v>
      </c>
      <c r="DS19" s="42">
        <v>7.3017000000000003</v>
      </c>
      <c r="DT19" s="42">
        <v>47.760800000000003</v>
      </c>
      <c r="DU19" s="42">
        <v>55.256100000000004</v>
      </c>
      <c r="DV19" s="42">
        <v>0.98699999999999999</v>
      </c>
      <c r="DW19" s="42">
        <v>1.3309</v>
      </c>
      <c r="DX19" s="42">
        <v>5.4203000000000001</v>
      </c>
      <c r="DY19" s="42">
        <v>24.9421</v>
      </c>
      <c r="DZ19" s="42">
        <v>7.8354999999999997</v>
      </c>
      <c r="EA19" s="42">
        <v>0.1303</v>
      </c>
      <c r="EB19" s="42">
        <v>0.1215</v>
      </c>
      <c r="EC19" s="42">
        <v>8.4533000000000005</v>
      </c>
      <c r="ED19" s="42">
        <v>3.5344000000000002</v>
      </c>
      <c r="EE19" s="42">
        <v>0.56559999999999999</v>
      </c>
      <c r="EF19" s="41" t="s">
        <v>242</v>
      </c>
      <c r="EG19" s="42">
        <v>0.58489999999999998</v>
      </c>
      <c r="EH19" s="42">
        <v>0.2351</v>
      </c>
      <c r="EI19" s="42">
        <v>0.87790000000000001</v>
      </c>
      <c r="EJ19" s="42">
        <v>0.81430000000000002</v>
      </c>
      <c r="EK19" s="42">
        <v>0.24030000000000001</v>
      </c>
      <c r="EL19" s="42">
        <v>0.52129999999999999</v>
      </c>
      <c r="EM19" s="42">
        <v>0.50309999999999999</v>
      </c>
      <c r="EN19" s="41" t="s">
        <v>242</v>
      </c>
      <c r="EO19" s="42">
        <v>8.3117000000000001</v>
      </c>
      <c r="EP19" s="41" t="s">
        <v>242</v>
      </c>
      <c r="EQ19" s="41" t="s">
        <v>242</v>
      </c>
      <c r="ER19" s="42">
        <v>2710.1876000000002</v>
      </c>
      <c r="ES19" s="42">
        <v>85.023300000000006</v>
      </c>
      <c r="ET19" s="42">
        <v>7.4203000000000001</v>
      </c>
      <c r="EU19" s="42">
        <v>862.72500000000002</v>
      </c>
      <c r="EV19" s="42">
        <v>1091.2004999999999</v>
      </c>
      <c r="EW19" s="42">
        <v>2019.1885</v>
      </c>
      <c r="EX19" s="42">
        <v>14.8857</v>
      </c>
      <c r="EY19" s="42">
        <v>8.1303999999999998</v>
      </c>
      <c r="EZ19" s="42">
        <v>8.4749999999999996</v>
      </c>
      <c r="FA19" s="42">
        <v>16.214500000000001</v>
      </c>
      <c r="FB19" s="42">
        <v>227.23070000000001</v>
      </c>
      <c r="FC19" s="42">
        <v>462.47199999999998</v>
      </c>
      <c r="FD19" s="42">
        <v>12.3841</v>
      </c>
      <c r="FE19" s="42">
        <v>7.1212</v>
      </c>
      <c r="FF19" s="42">
        <v>66.055700000000002</v>
      </c>
      <c r="FG19" s="42">
        <v>338.01409999999998</v>
      </c>
      <c r="FH19" s="41" t="s">
        <v>242</v>
      </c>
      <c r="FI19" s="41" t="s">
        <v>242</v>
      </c>
      <c r="FJ19" s="42">
        <v>21.119</v>
      </c>
      <c r="FK19" s="42">
        <v>0.29980000000000001</v>
      </c>
      <c r="FL19" s="41" t="s">
        <v>242</v>
      </c>
      <c r="FM19" s="42">
        <v>40.75</v>
      </c>
      <c r="FN19" s="42">
        <v>11.4663</v>
      </c>
      <c r="FO19" s="42">
        <v>15.613899999999999</v>
      </c>
      <c r="FP19" s="42">
        <v>0.19919999999999999</v>
      </c>
      <c r="FQ19" s="41" t="s">
        <v>242</v>
      </c>
      <c r="FR19" s="41" t="s">
        <v>242</v>
      </c>
      <c r="FS19" s="41" t="s">
        <v>242</v>
      </c>
      <c r="FT19" s="42">
        <v>22.3506</v>
      </c>
      <c r="FU19" s="41" t="s">
        <v>242</v>
      </c>
      <c r="FV19" s="41" t="s">
        <v>242</v>
      </c>
      <c r="FW19" s="41" t="s">
        <v>242</v>
      </c>
      <c r="FX19" s="42">
        <v>2.3626999999999998</v>
      </c>
      <c r="FY19" s="41" t="s">
        <v>242</v>
      </c>
      <c r="FZ19" s="42">
        <v>22.709</v>
      </c>
      <c r="GA19" s="42">
        <v>1.0071000000000001</v>
      </c>
      <c r="GB19" s="42">
        <v>59.593499999999999</v>
      </c>
      <c r="GC19" s="42">
        <v>4.3548999999999998</v>
      </c>
      <c r="GD19" s="42">
        <v>0.88249999999999995</v>
      </c>
      <c r="GE19" s="42">
        <v>382.89920000000001</v>
      </c>
      <c r="GF19" s="42">
        <v>21.943899999999999</v>
      </c>
      <c r="GG19" s="42">
        <v>388.3861</v>
      </c>
      <c r="GH19" s="42">
        <v>114.4816</v>
      </c>
      <c r="GI19" s="42">
        <v>47.53</v>
      </c>
      <c r="GJ19" s="42">
        <v>71.349500000000006</v>
      </c>
      <c r="GK19" s="42">
        <v>1.0795999999999999</v>
      </c>
      <c r="GL19" s="42">
        <v>1.1315999999999999</v>
      </c>
      <c r="GM19" s="44">
        <v>0.31380000000000002</v>
      </c>
      <c r="GN19" s="42">
        <v>12.202500000000001</v>
      </c>
      <c r="GO19" s="42">
        <v>1.0378000000000001</v>
      </c>
      <c r="GP19" s="42">
        <v>5.1475999999999997</v>
      </c>
      <c r="GQ19" s="42">
        <v>361.23809999999997</v>
      </c>
      <c r="GR19" s="42">
        <v>142.0882</v>
      </c>
      <c r="GS19" s="42">
        <v>4.2973999999999997</v>
      </c>
      <c r="GT19" s="42">
        <v>42.560699999999997</v>
      </c>
      <c r="GU19" s="42">
        <v>634.75160000000005</v>
      </c>
      <c r="GV19" s="42">
        <v>325.80509999999998</v>
      </c>
      <c r="GW19" s="42">
        <v>30.9315</v>
      </c>
      <c r="GX19" s="42">
        <v>3.7014</v>
      </c>
      <c r="GY19" s="42">
        <v>23.950500000000002</v>
      </c>
      <c r="GZ19" s="42">
        <v>10.0717</v>
      </c>
      <c r="HA19" s="42">
        <v>16.975200000000001</v>
      </c>
      <c r="HB19" s="42">
        <v>36.300899999999999</v>
      </c>
      <c r="HC19" s="42">
        <v>12.326000000000001</v>
      </c>
      <c r="HD19" s="42">
        <v>0.41589999999999999</v>
      </c>
      <c r="HE19" s="42">
        <v>4.1501999999999999</v>
      </c>
      <c r="HF19" s="42">
        <v>14.6835</v>
      </c>
      <c r="HG19" s="43">
        <v>49.893799999999999</v>
      </c>
    </row>
    <row r="20" spans="1:248" s="12" customFormat="1" ht="12.75" x14ac:dyDescent="0.2">
      <c r="A20" s="46" t="s">
        <v>255</v>
      </c>
      <c r="B20" s="47" t="s">
        <v>256</v>
      </c>
      <c r="C20" s="47" t="s">
        <v>242</v>
      </c>
      <c r="D20" s="48">
        <v>4.2430000000000003</v>
      </c>
      <c r="E20" s="48">
        <v>0.20660000000000001</v>
      </c>
      <c r="F20" s="48">
        <v>1.4427000000000001</v>
      </c>
      <c r="G20" s="48">
        <v>43.552</v>
      </c>
      <c r="H20" s="48">
        <v>58.660499999999999</v>
      </c>
      <c r="I20" s="48">
        <v>2.1113</v>
      </c>
      <c r="J20" s="48">
        <v>3.8843000000000001</v>
      </c>
      <c r="K20" s="48">
        <v>117.217</v>
      </c>
      <c r="L20" s="48">
        <v>421.83569999999997</v>
      </c>
      <c r="M20" s="48">
        <v>19.6172</v>
      </c>
      <c r="N20" s="48">
        <v>0.47899999999999998</v>
      </c>
      <c r="O20" s="48">
        <v>0.1668</v>
      </c>
      <c r="P20" s="48">
        <v>0.28249999999999997</v>
      </c>
      <c r="Q20" s="48">
        <v>0.79530000000000001</v>
      </c>
      <c r="R20" s="48">
        <v>19.180800000000001</v>
      </c>
      <c r="S20" s="48">
        <v>392.93770000000001</v>
      </c>
      <c r="T20" s="48">
        <v>21.3079</v>
      </c>
      <c r="U20" s="48">
        <v>0.58599999999999997</v>
      </c>
      <c r="V20" s="48">
        <v>9.6500000000000002E-2</v>
      </c>
      <c r="W20" s="48">
        <v>7.0800000000000002E-2</v>
      </c>
      <c r="X20" s="48">
        <v>0.44900000000000001</v>
      </c>
      <c r="Y20" s="48">
        <v>5.4490999999999996</v>
      </c>
      <c r="Z20" s="48">
        <v>66.13</v>
      </c>
      <c r="AA20" s="48">
        <v>2.3378000000000001</v>
      </c>
      <c r="AB20" s="47" t="s">
        <v>242</v>
      </c>
      <c r="AC20" s="47" t="s">
        <v>242</v>
      </c>
      <c r="AD20" s="48">
        <v>0.39140000000000003</v>
      </c>
      <c r="AE20" s="47" t="s">
        <v>242</v>
      </c>
      <c r="AF20" s="47" t="s">
        <v>242</v>
      </c>
      <c r="AG20" s="47" t="s">
        <v>242</v>
      </c>
      <c r="AH20" s="47" t="s">
        <v>242</v>
      </c>
      <c r="AI20" s="48">
        <v>0.89849999999999997</v>
      </c>
      <c r="AJ20" s="48">
        <v>0.17660000000000001</v>
      </c>
      <c r="AK20" s="48">
        <v>1.4187000000000001</v>
      </c>
      <c r="AL20" s="48">
        <v>2.7121</v>
      </c>
      <c r="AM20" s="47" t="s">
        <v>242</v>
      </c>
      <c r="AN20" s="47" t="s">
        <v>242</v>
      </c>
      <c r="AO20" s="46" t="s">
        <v>242</v>
      </c>
      <c r="AP20" s="48">
        <v>0.37209999999999999</v>
      </c>
      <c r="AQ20" s="47" t="s">
        <v>242</v>
      </c>
      <c r="AR20" s="47" t="s">
        <v>242</v>
      </c>
      <c r="AS20" s="48">
        <v>0.49249999999999999</v>
      </c>
      <c r="AT20" s="48">
        <v>0.15740000000000001</v>
      </c>
      <c r="AU20" s="48">
        <v>6.2100000000000002E-2</v>
      </c>
      <c r="AV20" s="48">
        <v>1.5967</v>
      </c>
      <c r="AW20" s="48">
        <v>0.66500000000000004</v>
      </c>
      <c r="AX20" s="47" t="s">
        <v>242</v>
      </c>
      <c r="AY20" s="48">
        <v>0.3034</v>
      </c>
      <c r="AZ20" s="47" t="s">
        <v>242</v>
      </c>
      <c r="BA20" s="47" t="s">
        <v>242</v>
      </c>
      <c r="BB20" s="47" t="s">
        <v>242</v>
      </c>
      <c r="BC20" s="48">
        <v>0.28179999999999999</v>
      </c>
      <c r="BD20" s="47" t="s">
        <v>242</v>
      </c>
      <c r="BE20" s="47" t="s">
        <v>242</v>
      </c>
      <c r="BF20" s="47" t="s">
        <v>242</v>
      </c>
      <c r="BG20" s="49">
        <v>8.1799999999999998E-2</v>
      </c>
      <c r="BH20" s="47" t="s">
        <v>242</v>
      </c>
      <c r="BI20" s="47" t="s">
        <v>242</v>
      </c>
      <c r="BJ20" s="47" t="s">
        <v>242</v>
      </c>
      <c r="BK20" s="47" t="s">
        <v>242</v>
      </c>
      <c r="BL20" s="47" t="s">
        <v>242</v>
      </c>
      <c r="BM20" s="48">
        <v>0.2676</v>
      </c>
      <c r="BN20" s="48">
        <v>0.621</v>
      </c>
      <c r="BO20" s="47" t="s">
        <v>242</v>
      </c>
      <c r="BP20" s="48">
        <v>0.4239</v>
      </c>
      <c r="BQ20" s="50">
        <v>2.2677999999999998</v>
      </c>
      <c r="BR20" s="48">
        <v>8.4548000000000005</v>
      </c>
      <c r="BS20" s="48">
        <v>1.1092</v>
      </c>
      <c r="BT20" s="48">
        <v>6.2007000000000003</v>
      </c>
      <c r="BU20" s="48">
        <v>306.0831</v>
      </c>
      <c r="BV20" s="48">
        <v>22.217700000000001</v>
      </c>
      <c r="BW20" s="48">
        <v>7.3620000000000001</v>
      </c>
      <c r="BX20" s="48">
        <v>136.50219999999999</v>
      </c>
      <c r="BY20" s="48">
        <v>93.141099999999994</v>
      </c>
      <c r="BZ20" s="48">
        <v>90.326400000000007</v>
      </c>
      <c r="CA20" s="48">
        <v>6.7679999999999998</v>
      </c>
      <c r="CB20" s="48">
        <v>0.3322</v>
      </c>
      <c r="CC20" s="48">
        <v>4.1901999999999999</v>
      </c>
      <c r="CD20" s="48">
        <v>6.0998999999999999</v>
      </c>
      <c r="CE20" s="48">
        <v>2.0257000000000001</v>
      </c>
      <c r="CF20" s="48">
        <v>5.5735000000000001</v>
      </c>
      <c r="CG20" s="48">
        <v>23.5992</v>
      </c>
      <c r="CH20" s="48">
        <v>2.7717999999999998</v>
      </c>
      <c r="CI20" s="48">
        <v>4.1060999999999996</v>
      </c>
      <c r="CJ20" s="48">
        <v>6.9378000000000002</v>
      </c>
      <c r="CK20" s="48">
        <v>1.3774999999999999</v>
      </c>
      <c r="CL20" s="48">
        <v>1.4005000000000001</v>
      </c>
      <c r="CM20" s="48">
        <v>3.3136999999999999</v>
      </c>
      <c r="CN20" s="48">
        <v>11.4415</v>
      </c>
      <c r="CO20" s="48">
        <v>2.0518000000000001</v>
      </c>
      <c r="CP20" s="49">
        <v>3.1598000000000002</v>
      </c>
      <c r="CQ20" s="47" t="s">
        <v>242</v>
      </c>
      <c r="CR20" s="48">
        <v>1.6503000000000001</v>
      </c>
      <c r="CS20" s="48">
        <v>0.1804</v>
      </c>
      <c r="CT20" s="48">
        <v>0.30769999999999997</v>
      </c>
      <c r="CU20" s="48">
        <v>7.9299999999999995E-2</v>
      </c>
      <c r="CV20" s="48">
        <v>1.3119000000000001</v>
      </c>
      <c r="CW20" s="48">
        <v>0.47689999999999999</v>
      </c>
      <c r="CX20" s="48">
        <v>1.1258999999999999</v>
      </c>
      <c r="CY20" s="48">
        <v>3.0154000000000001</v>
      </c>
      <c r="CZ20" s="47" t="s">
        <v>242</v>
      </c>
      <c r="DA20" s="47" t="s">
        <v>242</v>
      </c>
      <c r="DB20" s="47" t="s">
        <v>242</v>
      </c>
      <c r="DC20" s="47" t="s">
        <v>242</v>
      </c>
      <c r="DD20" s="47" t="s">
        <v>242</v>
      </c>
      <c r="DE20" s="47" t="s">
        <v>242</v>
      </c>
      <c r="DF20" s="47" t="s">
        <v>242</v>
      </c>
      <c r="DG20" s="47" t="s">
        <v>242</v>
      </c>
      <c r="DH20" s="47" t="s">
        <v>242</v>
      </c>
      <c r="DI20" s="48">
        <v>0.98970000000000002</v>
      </c>
      <c r="DJ20" s="48">
        <v>506.15609999999998</v>
      </c>
      <c r="DK20" s="48">
        <v>11.564399999999999</v>
      </c>
      <c r="DL20" s="48">
        <v>4.8513999999999999</v>
      </c>
      <c r="DM20" s="48">
        <v>229.4682</v>
      </c>
      <c r="DN20" s="48">
        <v>202.3254</v>
      </c>
      <c r="DO20" s="48">
        <v>221.2603</v>
      </c>
      <c r="DP20" s="47" t="s">
        <v>242</v>
      </c>
      <c r="DQ20" s="48">
        <v>1.1973</v>
      </c>
      <c r="DR20" s="48">
        <v>4.0278</v>
      </c>
      <c r="DS20" s="48">
        <v>4.0000999999999998</v>
      </c>
      <c r="DT20" s="48">
        <v>29.0183</v>
      </c>
      <c r="DU20" s="48">
        <v>60.701099999999997</v>
      </c>
      <c r="DV20" s="48">
        <v>0.99970000000000003</v>
      </c>
      <c r="DW20" s="48">
        <v>1.4049</v>
      </c>
      <c r="DX20" s="48">
        <v>6.1386000000000003</v>
      </c>
      <c r="DY20" s="48">
        <v>21.7239</v>
      </c>
      <c r="DZ20" s="48">
        <v>8.0396999999999998</v>
      </c>
      <c r="EA20" s="47" t="s">
        <v>242</v>
      </c>
      <c r="EB20" s="47" t="s">
        <v>242</v>
      </c>
      <c r="EC20" s="48">
        <v>8.093</v>
      </c>
      <c r="ED20" s="48">
        <v>3.2581000000000002</v>
      </c>
      <c r="EE20" s="48">
        <v>0.66349999999999998</v>
      </c>
      <c r="EF20" s="47" t="s">
        <v>242</v>
      </c>
      <c r="EG20" s="48">
        <v>0.2782</v>
      </c>
      <c r="EH20" s="48">
        <v>0.19339999999999999</v>
      </c>
      <c r="EI20" s="48">
        <v>0.46889999999999998</v>
      </c>
      <c r="EJ20" s="48">
        <v>0.76090000000000002</v>
      </c>
      <c r="EK20" s="48">
        <v>0.13739999999999999</v>
      </c>
      <c r="EL20" s="48">
        <v>0.38329999999999997</v>
      </c>
      <c r="EM20" s="48">
        <v>0.41739999999999999</v>
      </c>
      <c r="EN20" s="47" t="s">
        <v>242</v>
      </c>
      <c r="EO20" s="48">
        <v>7.2633000000000001</v>
      </c>
      <c r="EP20" s="47" t="s">
        <v>242</v>
      </c>
      <c r="EQ20" s="47" t="s">
        <v>242</v>
      </c>
      <c r="ER20" s="48">
        <v>2224.0853999999999</v>
      </c>
      <c r="ES20" s="48">
        <v>79.445499999999996</v>
      </c>
      <c r="ET20" s="47" t="s">
        <v>242</v>
      </c>
      <c r="EU20" s="48">
        <v>842.37139999999999</v>
      </c>
      <c r="EV20" s="48">
        <v>933.50990000000002</v>
      </c>
      <c r="EW20" s="48">
        <v>1801.6960999999999</v>
      </c>
      <c r="EX20" s="48">
        <v>15.2797</v>
      </c>
      <c r="EY20" s="47" t="s">
        <v>242</v>
      </c>
      <c r="EZ20" s="48">
        <v>3.9805999999999999</v>
      </c>
      <c r="FA20" s="48">
        <v>7.3906000000000001</v>
      </c>
      <c r="FB20" s="48">
        <v>114.9228</v>
      </c>
      <c r="FC20" s="48">
        <v>410.12630000000001</v>
      </c>
      <c r="FD20" s="48">
        <v>12.194800000000001</v>
      </c>
      <c r="FE20" s="48">
        <v>5.9995000000000003</v>
      </c>
      <c r="FF20" s="48">
        <v>49.339500000000001</v>
      </c>
      <c r="FG20" s="48">
        <v>212.86879999999999</v>
      </c>
      <c r="FH20" s="47" t="s">
        <v>242</v>
      </c>
      <c r="FI20" s="47" t="s">
        <v>242</v>
      </c>
      <c r="FJ20" s="48">
        <v>19.195900000000002</v>
      </c>
      <c r="FK20" s="47" t="s">
        <v>242</v>
      </c>
      <c r="FL20" s="47" t="s">
        <v>242</v>
      </c>
      <c r="FM20" s="48">
        <v>27.4604</v>
      </c>
      <c r="FN20" s="48">
        <v>7.9810999999999996</v>
      </c>
      <c r="FO20" s="48">
        <v>11.310700000000001</v>
      </c>
      <c r="FP20" s="47" t="s">
        <v>242</v>
      </c>
      <c r="FQ20" s="47" t="s">
        <v>242</v>
      </c>
      <c r="FR20" s="47" t="s">
        <v>242</v>
      </c>
      <c r="FS20" s="47" t="s">
        <v>242</v>
      </c>
      <c r="FT20" s="48">
        <v>12.5329</v>
      </c>
      <c r="FU20" s="47" t="s">
        <v>242</v>
      </c>
      <c r="FV20" s="47" t="s">
        <v>242</v>
      </c>
      <c r="FW20" s="47" t="s">
        <v>242</v>
      </c>
      <c r="FX20" s="48">
        <v>0.4</v>
      </c>
      <c r="FY20" s="48">
        <v>1.2970999999999999</v>
      </c>
      <c r="FZ20" s="48">
        <v>20.8371</v>
      </c>
      <c r="GA20" s="48">
        <v>1.1822999999999999</v>
      </c>
      <c r="GB20" s="48">
        <v>70.911699999999996</v>
      </c>
      <c r="GC20" s="48">
        <v>6.2256999999999998</v>
      </c>
      <c r="GD20" s="48">
        <v>1.1168</v>
      </c>
      <c r="GE20" s="48">
        <v>295.8879</v>
      </c>
      <c r="GF20" s="48">
        <v>19.728300000000001</v>
      </c>
      <c r="GG20" s="48">
        <v>336.74889999999999</v>
      </c>
      <c r="GH20" s="48">
        <v>96.685599999999994</v>
      </c>
      <c r="GI20" s="48">
        <v>41.802999999999997</v>
      </c>
      <c r="GJ20" s="48">
        <v>76.726799999999997</v>
      </c>
      <c r="GK20" s="48">
        <v>0.66759999999999997</v>
      </c>
      <c r="GL20" s="48">
        <v>0.69889999999999997</v>
      </c>
      <c r="GM20" s="50">
        <v>0.14760000000000001</v>
      </c>
      <c r="GN20" s="48">
        <v>3.4672000000000001</v>
      </c>
      <c r="GO20" s="48">
        <v>0.37330000000000002</v>
      </c>
      <c r="GP20" s="48">
        <v>2.0316999999999998</v>
      </c>
      <c r="GQ20" s="48">
        <v>133.63810000000001</v>
      </c>
      <c r="GR20" s="48">
        <v>46.2376</v>
      </c>
      <c r="GS20" s="48">
        <v>1.4321999999999999</v>
      </c>
      <c r="GT20" s="48">
        <v>13.014200000000001</v>
      </c>
      <c r="GU20" s="48">
        <v>209.38210000000001</v>
      </c>
      <c r="GV20" s="48">
        <v>121.5681</v>
      </c>
      <c r="GW20" s="48">
        <v>13.178000000000001</v>
      </c>
      <c r="GX20" s="48">
        <v>0.75570000000000004</v>
      </c>
      <c r="GY20" s="48">
        <v>5.7821999999999996</v>
      </c>
      <c r="GZ20" s="48">
        <v>4.1418999999999997</v>
      </c>
      <c r="HA20" s="48">
        <v>9.8747000000000007</v>
      </c>
      <c r="HB20" s="48">
        <v>36.739400000000003</v>
      </c>
      <c r="HC20" s="48">
        <v>8.3890999999999991</v>
      </c>
      <c r="HD20" s="48">
        <v>0.1583</v>
      </c>
      <c r="HE20" s="48">
        <v>3.1857000000000002</v>
      </c>
      <c r="HF20" s="48">
        <v>9.4350000000000005</v>
      </c>
      <c r="HG20" s="49">
        <v>21.957799999999999</v>
      </c>
    </row>
    <row r="21" spans="1:248" s="12" customFormat="1" ht="12.75" x14ac:dyDescent="0.2">
      <c r="A21" s="46" t="s">
        <v>257</v>
      </c>
      <c r="B21" s="47" t="s">
        <v>258</v>
      </c>
      <c r="C21" s="47" t="s">
        <v>242</v>
      </c>
      <c r="D21" s="48">
        <v>4.8315000000000001</v>
      </c>
      <c r="E21" s="48">
        <v>0.29599999999999999</v>
      </c>
      <c r="F21" s="48">
        <v>2.0510999999999999</v>
      </c>
      <c r="G21" s="48">
        <v>71.512100000000004</v>
      </c>
      <c r="H21" s="48">
        <v>73.991799999999998</v>
      </c>
      <c r="I21" s="48">
        <v>3.5261</v>
      </c>
      <c r="J21" s="48">
        <v>9.1172000000000004</v>
      </c>
      <c r="K21" s="48">
        <v>221.6182</v>
      </c>
      <c r="L21" s="48">
        <v>745.31979999999999</v>
      </c>
      <c r="M21" s="48">
        <v>29.988700000000001</v>
      </c>
      <c r="N21" s="48">
        <v>0.75170000000000003</v>
      </c>
      <c r="O21" s="48">
        <v>0.22090000000000001</v>
      </c>
      <c r="P21" s="48">
        <v>0.57430000000000003</v>
      </c>
      <c r="Q21" s="48">
        <v>1.4281999999999999</v>
      </c>
      <c r="R21" s="48">
        <v>32.700299999999999</v>
      </c>
      <c r="S21" s="48">
        <v>689.44629999999995</v>
      </c>
      <c r="T21" s="48">
        <v>48.900100000000002</v>
      </c>
      <c r="U21" s="48">
        <v>1.4597</v>
      </c>
      <c r="V21" s="48">
        <v>0.14130000000000001</v>
      </c>
      <c r="W21" s="48">
        <v>0.108</v>
      </c>
      <c r="X21" s="48">
        <v>0.85880000000000001</v>
      </c>
      <c r="Y21" s="48">
        <v>10.646800000000001</v>
      </c>
      <c r="Z21" s="48">
        <v>124.5813</v>
      </c>
      <c r="AA21" s="48">
        <v>4.4013999999999998</v>
      </c>
      <c r="AB21" s="47" t="s">
        <v>242</v>
      </c>
      <c r="AC21" s="47" t="s">
        <v>242</v>
      </c>
      <c r="AD21" s="48">
        <v>0.38429999999999997</v>
      </c>
      <c r="AE21" s="47" t="s">
        <v>242</v>
      </c>
      <c r="AF21" s="47" t="s">
        <v>242</v>
      </c>
      <c r="AG21" s="47" t="s">
        <v>242</v>
      </c>
      <c r="AH21" s="47" t="s">
        <v>242</v>
      </c>
      <c r="AI21" s="48">
        <v>0.56169999999999998</v>
      </c>
      <c r="AJ21" s="47" t="s">
        <v>242</v>
      </c>
      <c r="AK21" s="48">
        <v>1.5326</v>
      </c>
      <c r="AL21" s="48">
        <v>2.0880999999999998</v>
      </c>
      <c r="AM21" s="47" t="s">
        <v>242</v>
      </c>
      <c r="AN21" s="47" t="s">
        <v>242</v>
      </c>
      <c r="AO21" s="46" t="s">
        <v>242</v>
      </c>
      <c r="AP21" s="48">
        <v>1.0660000000000001</v>
      </c>
      <c r="AQ21" s="47" t="s">
        <v>242</v>
      </c>
      <c r="AR21" s="47" t="s">
        <v>242</v>
      </c>
      <c r="AS21" s="48">
        <v>2.0148999999999999</v>
      </c>
      <c r="AT21" s="48">
        <v>0.68659999999999999</v>
      </c>
      <c r="AU21" s="48">
        <v>0.38179999999999997</v>
      </c>
      <c r="AV21" s="48">
        <v>5.3493000000000004</v>
      </c>
      <c r="AW21" s="48">
        <v>2.6865999999999999</v>
      </c>
      <c r="AX21" s="48">
        <v>0.13239999999999999</v>
      </c>
      <c r="AY21" s="48">
        <v>0.47720000000000001</v>
      </c>
      <c r="AZ21" s="48">
        <v>0.10340000000000001</v>
      </c>
      <c r="BA21" s="47" t="s">
        <v>242</v>
      </c>
      <c r="BB21" s="48">
        <v>0.1167</v>
      </c>
      <c r="BC21" s="48">
        <v>0.51849999999999996</v>
      </c>
      <c r="BD21" s="48">
        <v>0.1885</v>
      </c>
      <c r="BE21" s="47" t="s">
        <v>242</v>
      </c>
      <c r="BF21" s="48">
        <v>5.79E-2</v>
      </c>
      <c r="BG21" s="49">
        <v>0.1714</v>
      </c>
      <c r="BH21" s="47" t="s">
        <v>242</v>
      </c>
      <c r="BI21" s="47" t="s">
        <v>242</v>
      </c>
      <c r="BJ21" s="47" t="s">
        <v>242</v>
      </c>
      <c r="BK21" s="47" t="s">
        <v>242</v>
      </c>
      <c r="BL21" s="47" t="s">
        <v>242</v>
      </c>
      <c r="BM21" s="47" t="s">
        <v>242</v>
      </c>
      <c r="BN21" s="48">
        <v>0.5444</v>
      </c>
      <c r="BO21" s="47" t="s">
        <v>242</v>
      </c>
      <c r="BP21" s="48">
        <v>0.3886</v>
      </c>
      <c r="BQ21" s="50">
        <v>3.0598999999999998</v>
      </c>
      <c r="BR21" s="48">
        <v>11.318300000000001</v>
      </c>
      <c r="BS21" s="48">
        <v>0.99839999999999995</v>
      </c>
      <c r="BT21" s="48">
        <v>7.8665000000000003</v>
      </c>
      <c r="BU21" s="48">
        <v>370.49189999999999</v>
      </c>
      <c r="BV21" s="48">
        <v>27.110900000000001</v>
      </c>
      <c r="BW21" s="48">
        <v>9.8808000000000007</v>
      </c>
      <c r="BX21" s="48">
        <v>125.8665</v>
      </c>
      <c r="BY21" s="48">
        <v>149.6996</v>
      </c>
      <c r="BZ21" s="48">
        <v>152.30510000000001</v>
      </c>
      <c r="CA21" s="48">
        <v>12.979900000000001</v>
      </c>
      <c r="CB21" s="48">
        <v>0.42530000000000001</v>
      </c>
      <c r="CC21" s="48">
        <v>4.3833000000000002</v>
      </c>
      <c r="CD21" s="48">
        <v>4.1471999999999998</v>
      </c>
      <c r="CE21" s="48">
        <v>2.8521999999999998</v>
      </c>
      <c r="CF21" s="48">
        <v>8.7073999999999998</v>
      </c>
      <c r="CG21" s="48">
        <v>37.6126</v>
      </c>
      <c r="CH21" s="48">
        <v>4.4892000000000003</v>
      </c>
      <c r="CI21" s="48">
        <v>6.3456999999999999</v>
      </c>
      <c r="CJ21" s="48">
        <v>8.2475000000000005</v>
      </c>
      <c r="CK21" s="48">
        <v>1.7903</v>
      </c>
      <c r="CL21" s="48">
        <v>2.3530000000000002</v>
      </c>
      <c r="CM21" s="48">
        <v>5.6875999999999998</v>
      </c>
      <c r="CN21" s="48">
        <v>18.205200000000001</v>
      </c>
      <c r="CO21" s="48">
        <v>2.246</v>
      </c>
      <c r="CP21" s="49">
        <v>3.0657000000000001</v>
      </c>
      <c r="CQ21" s="47" t="s">
        <v>242</v>
      </c>
      <c r="CR21" s="48">
        <v>2.4140000000000001</v>
      </c>
      <c r="CS21" s="47" t="s">
        <v>242</v>
      </c>
      <c r="CT21" s="48">
        <v>0.22739999999999999</v>
      </c>
      <c r="CU21" s="47" t="s">
        <v>242</v>
      </c>
      <c r="CV21" s="48">
        <v>1.1156999999999999</v>
      </c>
      <c r="CW21" s="48">
        <v>0.28899999999999998</v>
      </c>
      <c r="CX21" s="48">
        <v>1.2542</v>
      </c>
      <c r="CY21" s="48">
        <v>3.01</v>
      </c>
      <c r="CZ21" s="47" t="s">
        <v>242</v>
      </c>
      <c r="DA21" s="47" t="s">
        <v>242</v>
      </c>
      <c r="DB21" s="47" t="s">
        <v>242</v>
      </c>
      <c r="DC21" s="47" t="s">
        <v>242</v>
      </c>
      <c r="DD21" s="47" t="s">
        <v>242</v>
      </c>
      <c r="DE21" s="47" t="s">
        <v>242</v>
      </c>
      <c r="DF21" s="47" t="s">
        <v>242</v>
      </c>
      <c r="DG21" s="47" t="s">
        <v>242</v>
      </c>
      <c r="DH21" s="47" t="s">
        <v>242</v>
      </c>
      <c r="DI21" s="48">
        <v>2.1389999999999998</v>
      </c>
      <c r="DJ21" s="48">
        <v>811.97209999999995</v>
      </c>
      <c r="DK21" s="48">
        <v>11.6128</v>
      </c>
      <c r="DL21" s="48">
        <v>12.629099999999999</v>
      </c>
      <c r="DM21" s="48">
        <v>367.11130000000003</v>
      </c>
      <c r="DN21" s="48">
        <v>177.52799999999999</v>
      </c>
      <c r="DO21" s="48">
        <v>161.35849999999999</v>
      </c>
      <c r="DP21" s="47" t="s">
        <v>242</v>
      </c>
      <c r="DQ21" s="47" t="s">
        <v>242</v>
      </c>
      <c r="DR21" s="48">
        <v>5.2286000000000001</v>
      </c>
      <c r="DS21" s="48">
        <v>5.5974000000000004</v>
      </c>
      <c r="DT21" s="48">
        <v>18.021599999999999</v>
      </c>
      <c r="DU21" s="48">
        <v>32.609400000000001</v>
      </c>
      <c r="DV21" s="47" t="s">
        <v>242</v>
      </c>
      <c r="DW21" s="48">
        <v>1.1474</v>
      </c>
      <c r="DX21" s="48">
        <v>3.4748000000000001</v>
      </c>
      <c r="DY21" s="48">
        <v>11.334199999999999</v>
      </c>
      <c r="DZ21" s="48">
        <v>10.6784</v>
      </c>
      <c r="EA21" s="47" t="s">
        <v>242</v>
      </c>
      <c r="EB21" s="48">
        <v>0.20730000000000001</v>
      </c>
      <c r="EC21" s="48">
        <v>10.650499999999999</v>
      </c>
      <c r="ED21" s="48">
        <v>4.2598000000000003</v>
      </c>
      <c r="EE21" s="48">
        <v>0.75149999999999995</v>
      </c>
      <c r="EF21" s="47" t="s">
        <v>242</v>
      </c>
      <c r="EG21" s="48">
        <v>0.25280000000000002</v>
      </c>
      <c r="EH21" s="48">
        <v>0.27900000000000003</v>
      </c>
      <c r="EI21" s="48">
        <v>0.51439999999999997</v>
      </c>
      <c r="EJ21" s="48">
        <v>0.57020000000000004</v>
      </c>
      <c r="EK21" s="48">
        <v>0.13170000000000001</v>
      </c>
      <c r="EL21" s="48">
        <v>0.4516</v>
      </c>
      <c r="EM21" s="48">
        <v>0.39460000000000001</v>
      </c>
      <c r="EN21" s="47" t="s">
        <v>242</v>
      </c>
      <c r="EO21" s="48">
        <v>5.1597999999999997</v>
      </c>
      <c r="EP21" s="47" t="s">
        <v>242</v>
      </c>
      <c r="EQ21" s="47" t="s">
        <v>242</v>
      </c>
      <c r="ER21" s="48">
        <v>2523.7411999999999</v>
      </c>
      <c r="ES21" s="48">
        <v>65.668999999999997</v>
      </c>
      <c r="ET21" s="48">
        <v>5.3098999999999998</v>
      </c>
      <c r="EU21" s="48">
        <v>900.31830000000002</v>
      </c>
      <c r="EV21" s="48">
        <v>1005.849</v>
      </c>
      <c r="EW21" s="48">
        <v>1916.8622</v>
      </c>
      <c r="EX21" s="48">
        <v>9.7730999999999995</v>
      </c>
      <c r="EY21" s="47" t="s">
        <v>242</v>
      </c>
      <c r="EZ21" s="48">
        <v>3.3691</v>
      </c>
      <c r="FA21" s="48">
        <v>18.593499999999999</v>
      </c>
      <c r="FB21" s="48">
        <v>135.05269999999999</v>
      </c>
      <c r="FC21" s="48">
        <v>449.97390000000001</v>
      </c>
      <c r="FD21" s="48">
        <v>16.9725</v>
      </c>
      <c r="FE21" s="48">
        <v>12.604900000000001</v>
      </c>
      <c r="FF21" s="48">
        <v>58.337499999999999</v>
      </c>
      <c r="FG21" s="48">
        <v>346.65089999999998</v>
      </c>
      <c r="FH21" s="47" t="s">
        <v>242</v>
      </c>
      <c r="FI21" s="47" t="s">
        <v>242</v>
      </c>
      <c r="FJ21" s="48">
        <v>21.801600000000001</v>
      </c>
      <c r="FK21" s="47" t="s">
        <v>242</v>
      </c>
      <c r="FL21" s="47" t="s">
        <v>242</v>
      </c>
      <c r="FM21" s="48">
        <v>35.579500000000003</v>
      </c>
      <c r="FN21" s="48">
        <v>13.019299999999999</v>
      </c>
      <c r="FO21" s="48">
        <v>12.83</v>
      </c>
      <c r="FP21" s="47" t="s">
        <v>242</v>
      </c>
      <c r="FQ21" s="47" t="s">
        <v>242</v>
      </c>
      <c r="FR21" s="47" t="s">
        <v>242</v>
      </c>
      <c r="FS21" s="47" t="s">
        <v>242</v>
      </c>
      <c r="FT21" s="48">
        <v>25.023399999999999</v>
      </c>
      <c r="FU21" s="47" t="s">
        <v>242</v>
      </c>
      <c r="FV21" s="47" t="s">
        <v>242</v>
      </c>
      <c r="FW21" s="47" t="s">
        <v>242</v>
      </c>
      <c r="FX21" s="48">
        <v>2.2103999999999999</v>
      </c>
      <c r="FY21" s="48">
        <v>2.2090999999999998</v>
      </c>
      <c r="FZ21" s="48">
        <v>15.3385</v>
      </c>
      <c r="GA21" s="48">
        <v>0.99980000000000002</v>
      </c>
      <c r="GB21" s="48">
        <v>84.403899999999993</v>
      </c>
      <c r="GC21" s="48">
        <v>5.5640999999999998</v>
      </c>
      <c r="GD21" s="48">
        <v>0.96260000000000001</v>
      </c>
      <c r="GE21" s="48">
        <v>353.55290000000002</v>
      </c>
      <c r="GF21" s="48">
        <v>20.191099999999999</v>
      </c>
      <c r="GG21" s="48">
        <v>356.27670000000001</v>
      </c>
      <c r="GH21" s="48">
        <v>100.83620000000001</v>
      </c>
      <c r="GI21" s="48">
        <v>44.093200000000003</v>
      </c>
      <c r="GJ21" s="48">
        <v>80.431700000000006</v>
      </c>
      <c r="GK21" s="48">
        <v>0.72160000000000002</v>
      </c>
      <c r="GL21" s="48">
        <v>0.52459999999999996</v>
      </c>
      <c r="GM21" s="50">
        <v>0.2868</v>
      </c>
      <c r="GN21" s="48">
        <v>11.132</v>
      </c>
      <c r="GO21" s="48">
        <v>0.86070000000000002</v>
      </c>
      <c r="GP21" s="48">
        <v>5.6896000000000004</v>
      </c>
      <c r="GQ21" s="48">
        <v>392.90230000000003</v>
      </c>
      <c r="GR21" s="48">
        <v>92.867400000000004</v>
      </c>
      <c r="GS21" s="48">
        <v>4.8080999999999996</v>
      </c>
      <c r="GT21" s="48">
        <v>44.253599999999999</v>
      </c>
      <c r="GU21" s="48">
        <v>508.7362</v>
      </c>
      <c r="GV21" s="48">
        <v>403.35039999999998</v>
      </c>
      <c r="GW21" s="48">
        <v>51.5441</v>
      </c>
      <c r="GX21" s="48">
        <v>2.3873000000000002</v>
      </c>
      <c r="GY21" s="48">
        <v>13.964499999999999</v>
      </c>
      <c r="GZ21" s="48">
        <v>8.1166</v>
      </c>
      <c r="HA21" s="48">
        <v>15.228</v>
      </c>
      <c r="HB21" s="48">
        <v>50.640999999999998</v>
      </c>
      <c r="HC21" s="48">
        <v>10.576700000000001</v>
      </c>
      <c r="HD21" s="48">
        <v>0.4476</v>
      </c>
      <c r="HE21" s="48">
        <v>6.7123999999999997</v>
      </c>
      <c r="HF21" s="48">
        <v>16.070599999999999</v>
      </c>
      <c r="HG21" s="49">
        <v>31.380199999999999</v>
      </c>
    </row>
    <row r="22" spans="1:248" s="12" customFormat="1" ht="12.75" x14ac:dyDescent="0.2">
      <c r="A22" s="46" t="s">
        <v>259</v>
      </c>
      <c r="B22" s="47" t="s">
        <v>260</v>
      </c>
      <c r="C22" s="47" t="s">
        <v>242</v>
      </c>
      <c r="D22" s="48">
        <v>3.3904999999999998</v>
      </c>
      <c r="E22" s="48">
        <v>0.15190000000000001</v>
      </c>
      <c r="F22" s="48">
        <v>1.5659000000000001</v>
      </c>
      <c r="G22" s="48">
        <v>47.545999999999999</v>
      </c>
      <c r="H22" s="48">
        <v>37.968400000000003</v>
      </c>
      <c r="I22" s="48">
        <v>2.3761999999999999</v>
      </c>
      <c r="J22" s="48">
        <v>7.3170999999999999</v>
      </c>
      <c r="K22" s="48">
        <v>172.49799999999999</v>
      </c>
      <c r="L22" s="48">
        <v>437.66520000000003</v>
      </c>
      <c r="M22" s="48">
        <v>17.7288</v>
      </c>
      <c r="N22" s="48">
        <v>0.4471</v>
      </c>
      <c r="O22" s="48">
        <v>0.22450000000000001</v>
      </c>
      <c r="P22" s="48">
        <v>0.42359999999999998</v>
      </c>
      <c r="Q22" s="48">
        <v>0.90549999999999997</v>
      </c>
      <c r="R22" s="48">
        <v>20.4148</v>
      </c>
      <c r="S22" s="48">
        <v>443.92840000000001</v>
      </c>
      <c r="T22" s="48">
        <v>18.6691</v>
      </c>
      <c r="U22" s="48">
        <v>0.57840000000000003</v>
      </c>
      <c r="V22" s="48">
        <v>0.1179</v>
      </c>
      <c r="W22" s="48">
        <v>0.1113</v>
      </c>
      <c r="X22" s="48">
        <v>0.4103</v>
      </c>
      <c r="Y22" s="48">
        <v>4.5541</v>
      </c>
      <c r="Z22" s="48">
        <v>74.346500000000006</v>
      </c>
      <c r="AA22" s="48">
        <v>3.0360999999999998</v>
      </c>
      <c r="AB22" s="47" t="s">
        <v>242</v>
      </c>
      <c r="AC22" s="47" t="s">
        <v>242</v>
      </c>
      <c r="AD22" s="48">
        <v>0.53439999999999999</v>
      </c>
      <c r="AE22" s="47" t="s">
        <v>242</v>
      </c>
      <c r="AF22" s="47" t="s">
        <v>242</v>
      </c>
      <c r="AG22" s="47" t="s">
        <v>242</v>
      </c>
      <c r="AH22" s="47" t="s">
        <v>242</v>
      </c>
      <c r="AI22" s="48">
        <v>0.56789999999999996</v>
      </c>
      <c r="AJ22" s="47" t="s">
        <v>242</v>
      </c>
      <c r="AK22" s="48">
        <v>1.2928999999999999</v>
      </c>
      <c r="AL22" s="48">
        <v>2.2717000000000001</v>
      </c>
      <c r="AM22" s="47" t="s">
        <v>242</v>
      </c>
      <c r="AN22" s="47" t="s">
        <v>242</v>
      </c>
      <c r="AO22" s="50">
        <v>7.9000000000000001E-2</v>
      </c>
      <c r="AP22" s="48">
        <v>0.71299999999999997</v>
      </c>
      <c r="AQ22" s="47" t="s">
        <v>242</v>
      </c>
      <c r="AR22" s="48">
        <v>5.9499999999999997E-2</v>
      </c>
      <c r="AS22" s="48">
        <v>1.0228999999999999</v>
      </c>
      <c r="AT22" s="48">
        <v>0.3286</v>
      </c>
      <c r="AU22" s="48">
        <v>0.3513</v>
      </c>
      <c r="AV22" s="48">
        <v>4.0077999999999996</v>
      </c>
      <c r="AW22" s="48">
        <v>1.8734</v>
      </c>
      <c r="AX22" s="47" t="s">
        <v>242</v>
      </c>
      <c r="AY22" s="48">
        <v>0.43830000000000002</v>
      </c>
      <c r="AZ22" s="47" t="s">
        <v>242</v>
      </c>
      <c r="BA22" s="47" t="s">
        <v>242</v>
      </c>
      <c r="BB22" s="48">
        <v>0.19850000000000001</v>
      </c>
      <c r="BC22" s="48">
        <v>0.80200000000000005</v>
      </c>
      <c r="BD22" s="48">
        <v>0.1961</v>
      </c>
      <c r="BE22" s="47" t="s">
        <v>242</v>
      </c>
      <c r="BF22" s="48">
        <v>5.9900000000000002E-2</v>
      </c>
      <c r="BG22" s="49">
        <v>0.29249999999999998</v>
      </c>
      <c r="BH22" s="47" t="s">
        <v>242</v>
      </c>
      <c r="BI22" s="47" t="s">
        <v>242</v>
      </c>
      <c r="BJ22" s="47" t="s">
        <v>242</v>
      </c>
      <c r="BK22" s="47" t="s">
        <v>242</v>
      </c>
      <c r="BL22" s="47" t="s">
        <v>242</v>
      </c>
      <c r="BM22" s="47" t="s">
        <v>242</v>
      </c>
      <c r="BN22" s="48">
        <v>0.56540000000000001</v>
      </c>
      <c r="BO22" s="47" t="s">
        <v>242</v>
      </c>
      <c r="BP22" s="48">
        <v>0.75270000000000004</v>
      </c>
      <c r="BQ22" s="50">
        <v>3.2948</v>
      </c>
      <c r="BR22" s="48">
        <v>12.051500000000001</v>
      </c>
      <c r="BS22" s="48">
        <v>1.2306999999999999</v>
      </c>
      <c r="BT22" s="48">
        <v>9.0173000000000005</v>
      </c>
      <c r="BU22" s="48">
        <v>420.31740000000002</v>
      </c>
      <c r="BV22" s="48">
        <v>22.9236</v>
      </c>
      <c r="BW22" s="48">
        <v>9.5882000000000005</v>
      </c>
      <c r="BX22" s="48">
        <v>157.2732</v>
      </c>
      <c r="BY22" s="48">
        <v>179.4221</v>
      </c>
      <c r="BZ22" s="48">
        <v>215.8545</v>
      </c>
      <c r="CA22" s="48">
        <v>14.415699999999999</v>
      </c>
      <c r="CB22" s="48">
        <v>0.53639999999999999</v>
      </c>
      <c r="CC22" s="48">
        <v>4.6635</v>
      </c>
      <c r="CD22" s="48">
        <v>4.6874000000000002</v>
      </c>
      <c r="CE22" s="48">
        <v>3.2092000000000001</v>
      </c>
      <c r="CF22" s="48">
        <v>9.1374999999999993</v>
      </c>
      <c r="CG22" s="48">
        <v>36.2849</v>
      </c>
      <c r="CH22" s="48">
        <v>4.9551999999999996</v>
      </c>
      <c r="CI22" s="48">
        <v>10.293699999999999</v>
      </c>
      <c r="CJ22" s="48">
        <v>16.924700000000001</v>
      </c>
      <c r="CK22" s="48">
        <v>3.1055000000000001</v>
      </c>
      <c r="CL22" s="48">
        <v>2.8914</v>
      </c>
      <c r="CM22" s="48">
        <v>5.7626999999999997</v>
      </c>
      <c r="CN22" s="48">
        <v>26.188199999999998</v>
      </c>
      <c r="CO22" s="48">
        <v>4.8224</v>
      </c>
      <c r="CP22" s="49">
        <v>6.2897999999999996</v>
      </c>
      <c r="CQ22" s="47" t="s">
        <v>242</v>
      </c>
      <c r="CR22" s="48">
        <v>2.1669999999999998</v>
      </c>
      <c r="CS22" s="48">
        <v>0.32119999999999999</v>
      </c>
      <c r="CT22" s="47" t="s">
        <v>242</v>
      </c>
      <c r="CU22" s="47" t="s">
        <v>242</v>
      </c>
      <c r="CV22" s="48">
        <v>0.75260000000000005</v>
      </c>
      <c r="CW22" s="48">
        <v>0.2843</v>
      </c>
      <c r="CX22" s="48">
        <v>1.1850000000000001</v>
      </c>
      <c r="CY22" s="48">
        <v>2.4619</v>
      </c>
      <c r="CZ22" s="47" t="s">
        <v>242</v>
      </c>
      <c r="DA22" s="47" t="s">
        <v>242</v>
      </c>
      <c r="DB22" s="47" t="s">
        <v>242</v>
      </c>
      <c r="DC22" s="47" t="s">
        <v>242</v>
      </c>
      <c r="DD22" s="47" t="s">
        <v>242</v>
      </c>
      <c r="DE22" s="47" t="s">
        <v>242</v>
      </c>
      <c r="DF22" s="47" t="s">
        <v>242</v>
      </c>
      <c r="DG22" s="47" t="s">
        <v>242</v>
      </c>
      <c r="DH22" s="47" t="s">
        <v>242</v>
      </c>
      <c r="DI22" s="48">
        <v>1.76</v>
      </c>
      <c r="DJ22" s="48">
        <v>594.08799999999997</v>
      </c>
      <c r="DK22" s="48">
        <v>5.6193999999999997</v>
      </c>
      <c r="DL22" s="48">
        <v>8.3850999999999996</v>
      </c>
      <c r="DM22" s="48">
        <v>267.95999999999998</v>
      </c>
      <c r="DN22" s="48">
        <v>120.19540000000001</v>
      </c>
      <c r="DO22" s="48">
        <v>135.74629999999999</v>
      </c>
      <c r="DP22" s="47" t="s">
        <v>242</v>
      </c>
      <c r="DQ22" s="47" t="s">
        <v>242</v>
      </c>
      <c r="DR22" s="48">
        <v>3.96</v>
      </c>
      <c r="DS22" s="48">
        <v>3.08</v>
      </c>
      <c r="DT22" s="48">
        <v>11.4651</v>
      </c>
      <c r="DU22" s="48">
        <v>29.5931</v>
      </c>
      <c r="DV22" s="47" t="s">
        <v>242</v>
      </c>
      <c r="DW22" s="47" t="s">
        <v>242</v>
      </c>
      <c r="DX22" s="48">
        <v>1.5225</v>
      </c>
      <c r="DY22" s="48">
        <v>9.8434000000000008</v>
      </c>
      <c r="DZ22" s="48">
        <v>7.4356999999999998</v>
      </c>
      <c r="EA22" s="47" t="s">
        <v>242</v>
      </c>
      <c r="EB22" s="47" t="s">
        <v>242</v>
      </c>
      <c r="EC22" s="48">
        <v>8.1105</v>
      </c>
      <c r="ED22" s="48">
        <v>2.5042</v>
      </c>
      <c r="EE22" s="47" t="s">
        <v>242</v>
      </c>
      <c r="EF22" s="47" t="s">
        <v>242</v>
      </c>
      <c r="EG22" s="47" t="s">
        <v>242</v>
      </c>
      <c r="EH22" s="47" t="s">
        <v>242</v>
      </c>
      <c r="EI22" s="48">
        <v>0.30690000000000001</v>
      </c>
      <c r="EJ22" s="48">
        <v>0.35039999999999999</v>
      </c>
      <c r="EK22" s="47" t="s">
        <v>242</v>
      </c>
      <c r="EL22" s="47" t="s">
        <v>242</v>
      </c>
      <c r="EM22" s="47" t="s">
        <v>242</v>
      </c>
      <c r="EN22" s="47" t="s">
        <v>242</v>
      </c>
      <c r="EO22" s="47" t="s">
        <v>242</v>
      </c>
      <c r="EP22" s="47" t="s">
        <v>242</v>
      </c>
      <c r="EQ22" s="47" t="s">
        <v>242</v>
      </c>
      <c r="ER22" s="48">
        <v>1425.2955999999999</v>
      </c>
      <c r="ES22" s="48">
        <v>25.572399999999998</v>
      </c>
      <c r="ET22" s="48">
        <v>5.8686999999999996</v>
      </c>
      <c r="EU22" s="48">
        <v>582.33410000000003</v>
      </c>
      <c r="EV22" s="48">
        <v>488.60950000000003</v>
      </c>
      <c r="EW22" s="48">
        <v>1135.1733999999999</v>
      </c>
      <c r="EX22" s="47" t="s">
        <v>242</v>
      </c>
      <c r="EY22" s="48">
        <v>2.5945999999999998</v>
      </c>
      <c r="EZ22" s="47" t="s">
        <v>242</v>
      </c>
      <c r="FA22" s="48">
        <v>5.0544000000000002</v>
      </c>
      <c r="FB22" s="48">
        <v>58.909599999999998</v>
      </c>
      <c r="FC22" s="48">
        <v>218.1164</v>
      </c>
      <c r="FD22" s="47" t="s">
        <v>242</v>
      </c>
      <c r="FE22" s="47" t="s">
        <v>242</v>
      </c>
      <c r="FF22" s="48">
        <v>18.101600000000001</v>
      </c>
      <c r="FG22" s="48">
        <v>120.099</v>
      </c>
      <c r="FH22" s="47" t="s">
        <v>242</v>
      </c>
      <c r="FI22" s="47" t="s">
        <v>242</v>
      </c>
      <c r="FJ22" s="48">
        <v>10.861499999999999</v>
      </c>
      <c r="FK22" s="47" t="s">
        <v>242</v>
      </c>
      <c r="FL22" s="47" t="s">
        <v>242</v>
      </c>
      <c r="FM22" s="48">
        <v>24.490400000000001</v>
      </c>
      <c r="FN22" s="48">
        <v>6.8849</v>
      </c>
      <c r="FO22" s="48">
        <v>7.2110000000000003</v>
      </c>
      <c r="FP22" s="47" t="s">
        <v>242</v>
      </c>
      <c r="FQ22" s="47" t="s">
        <v>242</v>
      </c>
      <c r="FR22" s="47" t="s">
        <v>242</v>
      </c>
      <c r="FS22" s="47" t="s">
        <v>242</v>
      </c>
      <c r="FT22" s="48">
        <v>15.9377</v>
      </c>
      <c r="FU22" s="47" t="s">
        <v>242</v>
      </c>
      <c r="FV22" s="47" t="s">
        <v>242</v>
      </c>
      <c r="FW22" s="47" t="s">
        <v>242</v>
      </c>
      <c r="FX22" s="48">
        <v>1.3431</v>
      </c>
      <c r="FY22" s="47" t="s">
        <v>242</v>
      </c>
      <c r="FZ22" s="48">
        <v>10.8794</v>
      </c>
      <c r="GA22" s="48">
        <v>0.76429999999999998</v>
      </c>
      <c r="GB22" s="48">
        <v>75.130499999999998</v>
      </c>
      <c r="GC22" s="48">
        <v>7.2404999999999999</v>
      </c>
      <c r="GD22" s="48">
        <v>1.2154</v>
      </c>
      <c r="GE22" s="48">
        <v>206.8519</v>
      </c>
      <c r="GF22" s="48">
        <v>10.8218</v>
      </c>
      <c r="GG22" s="48">
        <v>226.19579999999999</v>
      </c>
      <c r="GH22" s="48">
        <v>55.209099999999999</v>
      </c>
      <c r="GI22" s="48">
        <v>38.964300000000001</v>
      </c>
      <c r="GJ22" s="48">
        <v>61.2376</v>
      </c>
      <c r="GK22" s="48">
        <v>0.50860000000000005</v>
      </c>
      <c r="GL22" s="48">
        <v>0.46439999999999998</v>
      </c>
      <c r="GM22" s="50">
        <v>0.15409999999999999</v>
      </c>
      <c r="GN22" s="48">
        <v>3.7961</v>
      </c>
      <c r="GO22" s="48">
        <v>0.28899999999999998</v>
      </c>
      <c r="GP22" s="48">
        <v>2.1966999999999999</v>
      </c>
      <c r="GQ22" s="48">
        <v>159.1327</v>
      </c>
      <c r="GR22" s="48">
        <v>28.6082</v>
      </c>
      <c r="GS22" s="48">
        <v>2.1871999999999998</v>
      </c>
      <c r="GT22" s="48">
        <v>16.2911</v>
      </c>
      <c r="GU22" s="48">
        <v>245.0043</v>
      </c>
      <c r="GV22" s="48">
        <v>151.23939999999999</v>
      </c>
      <c r="GW22" s="48">
        <v>15.128399999999999</v>
      </c>
      <c r="GX22" s="48">
        <v>0.73719999999999997</v>
      </c>
      <c r="GY22" s="48">
        <v>4.7685000000000004</v>
      </c>
      <c r="GZ22" s="48">
        <v>4.0110999999999999</v>
      </c>
      <c r="HA22" s="48">
        <v>9.3335000000000008</v>
      </c>
      <c r="HB22" s="48">
        <v>34.885899999999999</v>
      </c>
      <c r="HC22" s="48">
        <v>6.7988</v>
      </c>
      <c r="HD22" s="48">
        <v>0.2107</v>
      </c>
      <c r="HE22" s="48">
        <v>3.8902999999999999</v>
      </c>
      <c r="HF22" s="48">
        <v>12.3287</v>
      </c>
      <c r="HG22" s="49">
        <v>38.153100000000002</v>
      </c>
    </row>
    <row r="24" spans="1:248" x14ac:dyDescent="0.25">
      <c r="A24" s="11" t="s">
        <v>295</v>
      </c>
      <c r="B24" s="13" t="s">
        <v>24</v>
      </c>
      <c r="C24" s="13" t="s">
        <v>25</v>
      </c>
    </row>
    <row r="25" spans="1:248" ht="15.75" thickBot="1" x14ac:dyDescent="0.3">
      <c r="B25" s="17" t="s">
        <v>302</v>
      </c>
      <c r="C25" s="17" t="s">
        <v>303</v>
      </c>
      <c r="D25" s="17" t="s">
        <v>304</v>
      </c>
      <c r="E25" s="17" t="s">
        <v>305</v>
      </c>
      <c r="F25" s="17" t="s">
        <v>306</v>
      </c>
      <c r="G25" s="17" t="s">
        <v>307</v>
      </c>
      <c r="H25" s="17" t="s">
        <v>308</v>
      </c>
      <c r="I25" s="17" t="s">
        <v>309</v>
      </c>
      <c r="J25" s="17" t="s">
        <v>310</v>
      </c>
      <c r="K25" s="17" t="s">
        <v>311</v>
      </c>
      <c r="L25" s="17" t="s">
        <v>312</v>
      </c>
      <c r="M25" s="17" t="s">
        <v>313</v>
      </c>
      <c r="N25" s="17" t="s">
        <v>314</v>
      </c>
      <c r="O25" s="17" t="s">
        <v>315</v>
      </c>
      <c r="P25" s="17" t="s">
        <v>316</v>
      </c>
      <c r="Q25" s="17" t="s">
        <v>317</v>
      </c>
      <c r="R25" s="17" t="s">
        <v>318</v>
      </c>
      <c r="S25" s="17" t="s">
        <v>319</v>
      </c>
      <c r="T25" s="17" t="s">
        <v>320</v>
      </c>
      <c r="U25" s="17" t="s">
        <v>321</v>
      </c>
      <c r="V25" s="17" t="s">
        <v>322</v>
      </c>
      <c r="W25" s="17" t="s">
        <v>323</v>
      </c>
      <c r="X25" s="17" t="s">
        <v>324</v>
      </c>
      <c r="Y25" s="17" t="s">
        <v>325</v>
      </c>
      <c r="Z25" s="17" t="s">
        <v>326</v>
      </c>
      <c r="AA25" s="17" t="s">
        <v>327</v>
      </c>
      <c r="AB25" s="17" t="s">
        <v>328</v>
      </c>
      <c r="AC25" s="17" t="s">
        <v>329</v>
      </c>
      <c r="AD25" s="17" t="s">
        <v>330</v>
      </c>
      <c r="AE25" s="17" t="s">
        <v>331</v>
      </c>
      <c r="AF25" s="17" t="s">
        <v>332</v>
      </c>
      <c r="AG25" s="17" t="s">
        <v>333</v>
      </c>
      <c r="AH25" s="17" t="s">
        <v>334</v>
      </c>
      <c r="AI25" s="17" t="s">
        <v>335</v>
      </c>
      <c r="AJ25" s="17" t="s">
        <v>336</v>
      </c>
      <c r="AK25" s="17" t="s">
        <v>337</v>
      </c>
      <c r="AL25" s="17" t="s">
        <v>338</v>
      </c>
      <c r="AM25" s="17" t="s">
        <v>339</v>
      </c>
      <c r="AN25" s="17" t="s">
        <v>340</v>
      </c>
      <c r="AO25" s="17" t="s">
        <v>341</v>
      </c>
      <c r="AP25" s="17" t="s">
        <v>342</v>
      </c>
      <c r="AQ25" s="17" t="s">
        <v>343</v>
      </c>
      <c r="AR25" s="17" t="s">
        <v>344</v>
      </c>
      <c r="AS25" s="17" t="s">
        <v>345</v>
      </c>
      <c r="AT25" s="17" t="s">
        <v>346</v>
      </c>
      <c r="AU25" s="17" t="s">
        <v>347</v>
      </c>
      <c r="AV25" s="17" t="s">
        <v>348</v>
      </c>
      <c r="AW25" s="17" t="s">
        <v>349</v>
      </c>
      <c r="AX25" s="17" t="s">
        <v>350</v>
      </c>
      <c r="AY25" s="17" t="s">
        <v>351</v>
      </c>
      <c r="AZ25" s="17" t="s">
        <v>352</v>
      </c>
      <c r="BA25" s="17" t="s">
        <v>353</v>
      </c>
      <c r="BB25" s="17" t="s">
        <v>354</v>
      </c>
      <c r="BC25" s="17" t="s">
        <v>355</v>
      </c>
      <c r="BD25" s="17" t="s">
        <v>356</v>
      </c>
      <c r="BE25" s="17" t="s">
        <v>357</v>
      </c>
      <c r="BF25" s="17" t="s">
        <v>358</v>
      </c>
      <c r="BG25" s="17" t="s">
        <v>359</v>
      </c>
      <c r="BH25" s="17" t="s">
        <v>360</v>
      </c>
      <c r="BI25" s="17" t="s">
        <v>361</v>
      </c>
      <c r="BJ25" s="17" t="s">
        <v>362</v>
      </c>
      <c r="BK25" s="17" t="s">
        <v>363</v>
      </c>
      <c r="BL25" s="17" t="s">
        <v>364</v>
      </c>
      <c r="BM25" s="17" t="s">
        <v>365</v>
      </c>
      <c r="BN25" s="17" t="s">
        <v>366</v>
      </c>
      <c r="BO25" s="17" t="s">
        <v>367</v>
      </c>
      <c r="BP25" s="17" t="s">
        <v>368</v>
      </c>
      <c r="BQ25" s="17" t="s">
        <v>369</v>
      </c>
      <c r="BR25" s="17" t="s">
        <v>370</v>
      </c>
      <c r="BS25" s="17" t="s">
        <v>371</v>
      </c>
      <c r="BT25" s="17" t="s">
        <v>372</v>
      </c>
      <c r="BU25" s="17" t="s">
        <v>373</v>
      </c>
      <c r="BV25" s="17" t="s">
        <v>374</v>
      </c>
      <c r="BW25" s="17" t="s">
        <v>375</v>
      </c>
      <c r="BX25" s="17" t="s">
        <v>376</v>
      </c>
      <c r="BY25" s="17" t="s">
        <v>377</v>
      </c>
      <c r="BZ25" s="17" t="s">
        <v>378</v>
      </c>
      <c r="CA25" s="17" t="s">
        <v>379</v>
      </c>
      <c r="CB25" s="17" t="s">
        <v>380</v>
      </c>
      <c r="CC25" s="17" t="s">
        <v>381</v>
      </c>
      <c r="CD25" s="17" t="s">
        <v>382</v>
      </c>
      <c r="CE25" s="17" t="s">
        <v>383</v>
      </c>
      <c r="CF25" s="17" t="s">
        <v>384</v>
      </c>
      <c r="CG25" s="17" t="s">
        <v>385</v>
      </c>
      <c r="CH25" s="17" t="s">
        <v>386</v>
      </c>
      <c r="CI25" s="17" t="s">
        <v>387</v>
      </c>
      <c r="CJ25" s="17" t="s">
        <v>388</v>
      </c>
      <c r="CK25" s="17" t="s">
        <v>389</v>
      </c>
      <c r="CL25" s="17" t="s">
        <v>390</v>
      </c>
      <c r="CM25" s="17" t="s">
        <v>391</v>
      </c>
      <c r="CN25" s="17" t="s">
        <v>392</v>
      </c>
      <c r="CO25" s="17" t="s">
        <v>393</v>
      </c>
      <c r="CP25" s="17" t="s">
        <v>394</v>
      </c>
      <c r="CQ25" s="17" t="s">
        <v>395</v>
      </c>
      <c r="CR25" s="17" t="s">
        <v>396</v>
      </c>
      <c r="CS25" s="17" t="s">
        <v>397</v>
      </c>
      <c r="CT25" s="17" t="s">
        <v>398</v>
      </c>
      <c r="CU25" s="17" t="s">
        <v>399</v>
      </c>
      <c r="CV25" s="17" t="s">
        <v>400</v>
      </c>
      <c r="CW25" s="17" t="s">
        <v>401</v>
      </c>
      <c r="CX25" s="17" t="s">
        <v>402</v>
      </c>
      <c r="CY25" s="17" t="s">
        <v>403</v>
      </c>
      <c r="CZ25" s="17" t="s">
        <v>404</v>
      </c>
      <c r="DA25" s="17" t="s">
        <v>405</v>
      </c>
      <c r="DB25" s="17" t="s">
        <v>406</v>
      </c>
      <c r="DC25" s="17" t="s">
        <v>407</v>
      </c>
      <c r="DD25" s="17" t="s">
        <v>408</v>
      </c>
      <c r="DE25" s="17" t="s">
        <v>409</v>
      </c>
      <c r="DF25" s="17" t="s">
        <v>410</v>
      </c>
      <c r="DG25" s="17" t="s">
        <v>411</v>
      </c>
      <c r="DH25" s="17" t="s">
        <v>412</v>
      </c>
      <c r="DI25" s="17" t="s">
        <v>413</v>
      </c>
      <c r="DJ25" s="17" t="s">
        <v>414</v>
      </c>
      <c r="DK25" s="17" t="s">
        <v>415</v>
      </c>
      <c r="DL25" s="17" t="s">
        <v>416</v>
      </c>
      <c r="DM25" s="17" t="s">
        <v>417</v>
      </c>
      <c r="DN25" s="17" t="s">
        <v>418</v>
      </c>
      <c r="DO25" s="17" t="s">
        <v>419</v>
      </c>
      <c r="DP25" s="17" t="s">
        <v>420</v>
      </c>
      <c r="DQ25" s="17" t="s">
        <v>421</v>
      </c>
      <c r="DR25" s="17" t="s">
        <v>422</v>
      </c>
      <c r="DS25" s="17" t="s">
        <v>423</v>
      </c>
      <c r="DT25" s="17" t="s">
        <v>424</v>
      </c>
      <c r="DU25" s="17" t="s">
        <v>425</v>
      </c>
      <c r="DV25" s="17" t="s">
        <v>426</v>
      </c>
      <c r="DW25" s="17" t="s">
        <v>427</v>
      </c>
      <c r="DX25" s="17" t="s">
        <v>428</v>
      </c>
      <c r="DY25" s="17" t="s">
        <v>429</v>
      </c>
      <c r="DZ25" s="17" t="s">
        <v>430</v>
      </c>
      <c r="EA25" s="17" t="s">
        <v>431</v>
      </c>
      <c r="EB25" s="17" t="s">
        <v>432</v>
      </c>
      <c r="EC25" s="17" t="s">
        <v>433</v>
      </c>
      <c r="ED25" s="17" t="s">
        <v>434</v>
      </c>
      <c r="EE25" s="17" t="s">
        <v>435</v>
      </c>
      <c r="EF25" s="17" t="s">
        <v>436</v>
      </c>
      <c r="EG25" s="17" t="s">
        <v>437</v>
      </c>
      <c r="EH25" s="17" t="s">
        <v>438</v>
      </c>
      <c r="EI25" s="17" t="s">
        <v>439</v>
      </c>
      <c r="EJ25" s="17" t="s">
        <v>440</v>
      </c>
      <c r="EK25" s="17" t="s">
        <v>441</v>
      </c>
      <c r="EL25" s="17" t="s">
        <v>442</v>
      </c>
      <c r="EM25" s="17" t="s">
        <v>443</v>
      </c>
      <c r="EN25" s="17" t="s">
        <v>444</v>
      </c>
      <c r="EO25" s="17" t="s">
        <v>445</v>
      </c>
      <c r="EP25" s="17" t="s">
        <v>446</v>
      </c>
      <c r="EQ25" s="17" t="s">
        <v>447</v>
      </c>
      <c r="ER25" s="17" t="s">
        <v>448</v>
      </c>
      <c r="ES25" s="17" t="s">
        <v>449</v>
      </c>
      <c r="ET25" s="17" t="s">
        <v>450</v>
      </c>
      <c r="EU25" s="17" t="s">
        <v>451</v>
      </c>
      <c r="EV25" s="17" t="s">
        <v>452</v>
      </c>
      <c r="EW25" s="17" t="s">
        <v>453</v>
      </c>
      <c r="EX25" s="17" t="s">
        <v>454</v>
      </c>
      <c r="EY25" s="17" t="s">
        <v>455</v>
      </c>
      <c r="EZ25" s="17" t="s">
        <v>456</v>
      </c>
      <c r="FA25" s="17" t="s">
        <v>457</v>
      </c>
      <c r="FB25" s="17" t="s">
        <v>458</v>
      </c>
      <c r="FC25" s="17" t="s">
        <v>459</v>
      </c>
      <c r="FD25" s="17" t="s">
        <v>460</v>
      </c>
      <c r="FE25" s="17" t="s">
        <v>461</v>
      </c>
      <c r="FF25" s="17" t="s">
        <v>462</v>
      </c>
      <c r="FG25" s="17" t="s">
        <v>463</v>
      </c>
      <c r="FH25" s="17" t="s">
        <v>464</v>
      </c>
      <c r="FI25" s="17" t="s">
        <v>465</v>
      </c>
      <c r="FJ25" s="17" t="s">
        <v>466</v>
      </c>
      <c r="FK25" s="17" t="s">
        <v>467</v>
      </c>
      <c r="FL25" s="17" t="s">
        <v>468</v>
      </c>
      <c r="FM25" s="17" t="s">
        <v>469</v>
      </c>
      <c r="FN25" s="17" t="s">
        <v>470</v>
      </c>
      <c r="FO25" s="17" t="s">
        <v>471</v>
      </c>
      <c r="FP25" s="17" t="s">
        <v>472</v>
      </c>
      <c r="FQ25" s="17" t="s">
        <v>473</v>
      </c>
      <c r="FR25" s="17" t="s">
        <v>474</v>
      </c>
      <c r="FS25" s="17" t="s">
        <v>475</v>
      </c>
      <c r="FT25" s="17" t="s">
        <v>476</v>
      </c>
      <c r="FU25" s="17" t="s">
        <v>477</v>
      </c>
      <c r="FV25" s="17" t="s">
        <v>478</v>
      </c>
      <c r="FW25" s="17" t="s">
        <v>479</v>
      </c>
      <c r="FX25" s="17" t="s">
        <v>480</v>
      </c>
      <c r="FY25" s="17" t="s">
        <v>481</v>
      </c>
      <c r="FZ25" s="17" t="s">
        <v>482</v>
      </c>
      <c r="GA25" s="17" t="s">
        <v>483</v>
      </c>
      <c r="GB25" s="17" t="s">
        <v>484</v>
      </c>
      <c r="GC25" s="17" t="s">
        <v>485</v>
      </c>
      <c r="GD25" s="17" t="s">
        <v>486</v>
      </c>
      <c r="GE25" s="17" t="s">
        <v>487</v>
      </c>
      <c r="GF25" s="17" t="s">
        <v>488</v>
      </c>
      <c r="GG25" s="17" t="s">
        <v>489</v>
      </c>
      <c r="GH25" s="17" t="s">
        <v>490</v>
      </c>
      <c r="GI25" s="17" t="s">
        <v>491</v>
      </c>
      <c r="GJ25" s="17" t="s">
        <v>492</v>
      </c>
      <c r="GK25" s="17" t="s">
        <v>493</v>
      </c>
      <c r="GL25" s="17" t="s">
        <v>494</v>
      </c>
      <c r="GM25" s="17" t="s">
        <v>495</v>
      </c>
      <c r="GN25" s="17" t="s">
        <v>496</v>
      </c>
      <c r="GO25" s="17" t="s">
        <v>497</v>
      </c>
      <c r="GP25" s="17" t="s">
        <v>498</v>
      </c>
      <c r="GQ25" s="17" t="s">
        <v>499</v>
      </c>
      <c r="GR25" s="17" t="s">
        <v>500</v>
      </c>
      <c r="GS25" s="17" t="s">
        <v>501</v>
      </c>
      <c r="GT25" s="17" t="s">
        <v>502</v>
      </c>
      <c r="GU25" s="17" t="s">
        <v>503</v>
      </c>
      <c r="GV25" s="17" t="s">
        <v>504</v>
      </c>
      <c r="GW25" s="17" t="s">
        <v>505</v>
      </c>
      <c r="GX25" s="17" t="s">
        <v>506</v>
      </c>
      <c r="GY25" s="17" t="s">
        <v>507</v>
      </c>
      <c r="GZ25" s="17" t="s">
        <v>508</v>
      </c>
      <c r="HA25" s="17" t="s">
        <v>509</v>
      </c>
      <c r="HB25" s="17" t="s">
        <v>510</v>
      </c>
      <c r="HC25" s="17" t="s">
        <v>511</v>
      </c>
      <c r="HD25" s="17" t="s">
        <v>512</v>
      </c>
      <c r="HE25" s="17" t="s">
        <v>513</v>
      </c>
      <c r="HF25" s="17" t="s">
        <v>514</v>
      </c>
      <c r="HG25" s="17" t="s">
        <v>515</v>
      </c>
      <c r="HH25" s="17" t="s">
        <v>516</v>
      </c>
      <c r="HI25" s="17" t="s">
        <v>517</v>
      </c>
      <c r="HJ25" s="17" t="s">
        <v>518</v>
      </c>
      <c r="HK25" s="17" t="s">
        <v>519</v>
      </c>
      <c r="HL25" s="17" t="s">
        <v>520</v>
      </c>
      <c r="HM25" s="17" t="s">
        <v>521</v>
      </c>
      <c r="HN25" s="17" t="s">
        <v>522</v>
      </c>
      <c r="HO25" s="17" t="s">
        <v>523</v>
      </c>
      <c r="HP25" s="17" t="s">
        <v>524</v>
      </c>
      <c r="HQ25" s="17" t="s">
        <v>525</v>
      </c>
      <c r="HR25" s="17" t="s">
        <v>526</v>
      </c>
      <c r="HS25" s="17" t="s">
        <v>527</v>
      </c>
      <c r="HT25" s="17" t="s">
        <v>528</v>
      </c>
      <c r="HU25" s="17" t="s">
        <v>529</v>
      </c>
      <c r="HV25" s="17" t="s">
        <v>530</v>
      </c>
      <c r="HW25" s="17" t="s">
        <v>531</v>
      </c>
      <c r="HX25" s="17" t="s">
        <v>532</v>
      </c>
      <c r="HY25" s="17" t="s">
        <v>533</v>
      </c>
      <c r="HZ25" s="17" t="s">
        <v>534</v>
      </c>
      <c r="IA25" s="17" t="s">
        <v>535</v>
      </c>
      <c r="IB25" s="17" t="s">
        <v>536</v>
      </c>
      <c r="IC25" s="17" t="s">
        <v>537</v>
      </c>
      <c r="ID25" s="17" t="s">
        <v>538</v>
      </c>
      <c r="IE25" s="17" t="s">
        <v>539</v>
      </c>
      <c r="IF25" s="17" t="s">
        <v>540</v>
      </c>
      <c r="IG25" s="17" t="s">
        <v>541</v>
      </c>
      <c r="IH25" s="17" t="s">
        <v>542</v>
      </c>
      <c r="II25" s="17" t="s">
        <v>543</v>
      </c>
      <c r="IJ25" s="17" t="s">
        <v>544</v>
      </c>
      <c r="IK25" s="17" t="s">
        <v>545</v>
      </c>
      <c r="IL25" s="17" t="s">
        <v>546</v>
      </c>
      <c r="IN25" s="16"/>
    </row>
    <row r="26" spans="1:248" x14ac:dyDescent="0.25">
      <c r="B26" s="63" t="s">
        <v>241</v>
      </c>
      <c r="C26" s="64"/>
      <c r="D26" s="64"/>
      <c r="E26" s="64"/>
      <c r="F26" s="64"/>
      <c r="G26" s="64">
        <v>0.53157221723295955</v>
      </c>
      <c r="H26" s="64"/>
      <c r="I26" s="64"/>
      <c r="J26" s="64"/>
      <c r="K26" s="64">
        <v>0.36587236898143888</v>
      </c>
      <c r="L26" s="64">
        <v>0.18920345617636969</v>
      </c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>
        <v>3.1050816451987831E-2</v>
      </c>
      <c r="AN26" s="64"/>
      <c r="AO26" s="64"/>
      <c r="AP26" s="64"/>
      <c r="AQ26" s="64"/>
      <c r="AR26" s="64"/>
      <c r="AS26" s="64"/>
      <c r="AT26" s="64">
        <v>0.1613183937123453</v>
      </c>
      <c r="AU26" s="64">
        <v>0.2513704109507271</v>
      </c>
      <c r="AV26" s="64">
        <v>6.7584414220815597E-2</v>
      </c>
      <c r="AW26" s="64">
        <v>3.5051004806235457E-2</v>
      </c>
      <c r="AX26" s="64">
        <v>1.8651802606545489</v>
      </c>
      <c r="AY26" s="64">
        <v>0.47996169230471242</v>
      </c>
      <c r="AZ26" s="64">
        <v>0.59079005327657175</v>
      </c>
      <c r="BA26" s="64">
        <v>1.202711908177782</v>
      </c>
      <c r="BB26" s="64">
        <v>0.26741139959026072</v>
      </c>
      <c r="BC26" s="64"/>
      <c r="BD26" s="64">
        <v>9.3816283746313719E-2</v>
      </c>
      <c r="BE26" s="64"/>
      <c r="BF26" s="64"/>
      <c r="BG26" s="64"/>
      <c r="BH26" s="64"/>
      <c r="BI26" s="64"/>
      <c r="BJ26" s="64"/>
      <c r="BK26" s="64"/>
      <c r="BL26" s="64"/>
      <c r="BM26" s="64">
        <v>1.4265067051467</v>
      </c>
      <c r="BN26" s="64">
        <v>4.1490492404782264</v>
      </c>
      <c r="BO26" s="64">
        <v>0.40091294536186189</v>
      </c>
      <c r="BP26" s="64">
        <v>3.6030323995973328</v>
      </c>
      <c r="BQ26" s="64">
        <v>51.945131157146072</v>
      </c>
      <c r="BR26" s="64">
        <v>1.7651078791714081</v>
      </c>
      <c r="BS26" s="64">
        <v>3.0901989026373782</v>
      </c>
      <c r="BT26" s="64">
        <v>38.073739231286567</v>
      </c>
      <c r="BU26" s="64">
        <v>3.9401287902332101</v>
      </c>
      <c r="BV26" s="64">
        <v>1.101283315218502</v>
      </c>
      <c r="BW26" s="64">
        <v>0.39573107736058621</v>
      </c>
      <c r="BX26" s="64">
        <v>0.17781989141219989</v>
      </c>
      <c r="BY26" s="64">
        <v>1.600719260731625</v>
      </c>
      <c r="BZ26" s="64">
        <v>0.48355010348747007</v>
      </c>
      <c r="CA26" s="64">
        <v>0.45273162537461947</v>
      </c>
      <c r="CB26" s="64">
        <v>0.23100222089897759</v>
      </c>
      <c r="CC26" s="64">
        <v>0.26645710722349603</v>
      </c>
      <c r="CD26" s="64">
        <v>0.36327621987891162</v>
      </c>
      <c r="CE26" s="64">
        <v>1.0712940918112011</v>
      </c>
      <c r="CF26" s="64">
        <v>0.97855486255670776</v>
      </c>
      <c r="CG26" s="64">
        <v>0.17645624193817999</v>
      </c>
      <c r="CH26" s="64">
        <v>0.10445554970992731</v>
      </c>
      <c r="CI26" s="64">
        <v>0.22500216321328981</v>
      </c>
      <c r="CJ26" s="64">
        <v>0.29591193586232672</v>
      </c>
      <c r="CK26" s="64">
        <v>0.86163569158345432</v>
      </c>
      <c r="CL26" s="64">
        <v>0.77209833219008916</v>
      </c>
      <c r="CM26" s="64"/>
      <c r="CN26" s="64"/>
      <c r="CO26" s="64"/>
      <c r="CP26" s="64">
        <v>2.0109042478582379E-2</v>
      </c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>
        <v>2.1949097644083282</v>
      </c>
      <c r="DZ26" s="64">
        <v>0.42058822772259719</v>
      </c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>
        <v>0.84403839317218532</v>
      </c>
      <c r="FW26" s="64"/>
      <c r="FX26" s="64"/>
      <c r="FY26" s="64"/>
      <c r="FZ26" s="64">
        <v>0.84403839317218532</v>
      </c>
      <c r="GA26" s="64"/>
      <c r="GB26" s="64"/>
      <c r="GC26" s="64">
        <v>1.1610227926706109</v>
      </c>
      <c r="GD26" s="64"/>
      <c r="GE26" s="64"/>
      <c r="GF26" s="64">
        <v>1.435944227538841</v>
      </c>
      <c r="GG26" s="64"/>
      <c r="GH26" s="64"/>
      <c r="GI26" s="64"/>
      <c r="GJ26" s="64">
        <v>1.435944227538841</v>
      </c>
      <c r="GK26" s="64"/>
      <c r="GL26" s="64"/>
      <c r="GM26" s="64"/>
      <c r="GN26" s="64"/>
      <c r="GO26" s="64">
        <v>1.1610227926706109</v>
      </c>
      <c r="GP26" s="64"/>
      <c r="GQ26" s="64"/>
      <c r="GR26" s="64"/>
      <c r="GS26" s="64"/>
      <c r="GT26" s="64"/>
      <c r="GU26" s="64">
        <v>2.9570778512753431</v>
      </c>
      <c r="GV26" s="64"/>
      <c r="GW26" s="64"/>
      <c r="GX26" s="64"/>
      <c r="GY26" s="64">
        <v>1.4879465768543509</v>
      </c>
      <c r="GZ26" s="64"/>
      <c r="HA26" s="64"/>
      <c r="HB26" s="64">
        <v>1.469131274420991</v>
      </c>
      <c r="HC26" s="64"/>
      <c r="HD26" s="64"/>
      <c r="HE26" s="64"/>
      <c r="HF26" s="64"/>
      <c r="HG26" s="64"/>
      <c r="HH26" s="64"/>
      <c r="HI26" s="64"/>
      <c r="HJ26" s="64"/>
      <c r="HK26" s="64">
        <v>3.746157624126803E-2</v>
      </c>
      <c r="HL26" s="64">
        <v>0.1281906182349497</v>
      </c>
      <c r="HM26" s="64">
        <v>5.1547128907984803E-2</v>
      </c>
      <c r="HN26" s="64">
        <v>3.4410519467824892</v>
      </c>
      <c r="HO26" s="64">
        <v>0.79538418675460287</v>
      </c>
      <c r="HP26" s="64">
        <v>2.2327495067949201E-2</v>
      </c>
      <c r="HQ26" s="64">
        <v>3.8360654071058473E-2</v>
      </c>
      <c r="HR26" s="64">
        <v>0.1156958239657765</v>
      </c>
      <c r="HS26" s="64">
        <v>0.29859860585026882</v>
      </c>
      <c r="HT26" s="64">
        <v>3.347489331229668E-2</v>
      </c>
      <c r="HU26" s="64">
        <v>0.17875820362507089</v>
      </c>
      <c r="HV26" s="64">
        <v>3.0553782620035048</v>
      </c>
      <c r="HW26" s="64">
        <v>1.0174904105982681</v>
      </c>
      <c r="HX26" s="64">
        <v>0.15720696501043099</v>
      </c>
      <c r="HY26" s="64">
        <v>0.85647418459589075</v>
      </c>
      <c r="HZ26" s="64">
        <v>8.2938594856028232</v>
      </c>
      <c r="IA26" s="64">
        <v>1.4431685774779011</v>
      </c>
      <c r="IB26" s="64">
        <v>0.1076055844700117</v>
      </c>
      <c r="IC26" s="64">
        <v>2.599703408043685E-2</v>
      </c>
      <c r="ID26" s="64">
        <v>3.8145180846996141E-2</v>
      </c>
      <c r="IE26" s="64">
        <v>2.6725922886430411E-2</v>
      </c>
      <c r="IF26" s="64"/>
      <c r="IG26" s="64">
        <v>4.6405920648256452E-2</v>
      </c>
      <c r="IH26" s="64">
        <v>1.6278516667189429E-2</v>
      </c>
      <c r="II26" s="64"/>
      <c r="IJ26" s="64"/>
      <c r="IK26" s="64">
        <v>0.1165199087756718</v>
      </c>
      <c r="IL26" s="65">
        <v>0.73383757736056554</v>
      </c>
    </row>
    <row r="27" spans="1:248" x14ac:dyDescent="0.25">
      <c r="B27" s="66" t="s">
        <v>243</v>
      </c>
      <c r="C27" s="67"/>
      <c r="D27" s="67">
        <v>0.10464312778873711</v>
      </c>
      <c r="E27" s="67">
        <v>3.223499169791768E-2</v>
      </c>
      <c r="F27" s="67">
        <v>0.10414003582821429</v>
      </c>
      <c r="G27" s="67">
        <v>0.46586315544408918</v>
      </c>
      <c r="H27" s="67">
        <v>0.17964669530524899</v>
      </c>
      <c r="I27" s="67">
        <v>5.886175938116462E-2</v>
      </c>
      <c r="J27" s="67">
        <v>7.9991621723121173E-2</v>
      </c>
      <c r="K27" s="67">
        <v>0.41332708849288652</v>
      </c>
      <c r="L27" s="67">
        <v>0.21194820993796951</v>
      </c>
      <c r="M27" s="67"/>
      <c r="N27" s="67"/>
      <c r="O27" s="67"/>
      <c r="P27" s="67"/>
      <c r="Q27" s="67"/>
      <c r="R27" s="67"/>
      <c r="S27" s="67">
        <v>9.4273430234267569E-2</v>
      </c>
      <c r="T27" s="67"/>
      <c r="U27" s="67"/>
      <c r="V27" s="67"/>
      <c r="W27" s="67"/>
      <c r="X27" s="67"/>
      <c r="Y27" s="67"/>
      <c r="Z27" s="67">
        <v>2.025083907024906E-2</v>
      </c>
      <c r="AA27" s="67"/>
      <c r="AB27" s="67"/>
      <c r="AC27" s="67"/>
      <c r="AD27" s="67"/>
      <c r="AE27" s="67"/>
      <c r="AF27" s="67"/>
      <c r="AG27" s="67">
        <v>0.157590913885649</v>
      </c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>
        <v>0.15051832527038331</v>
      </c>
      <c r="AU27" s="67">
        <v>0.31278291538076131</v>
      </c>
      <c r="AV27" s="67"/>
      <c r="AW27" s="67">
        <v>4.6584102151531512E-2</v>
      </c>
      <c r="AX27" s="67">
        <v>2.0597201030288912</v>
      </c>
      <c r="AY27" s="67">
        <v>0.47423009972272517</v>
      </c>
      <c r="AZ27" s="67">
        <v>0.71487331959258049</v>
      </c>
      <c r="BA27" s="67">
        <v>1.5097144605905919</v>
      </c>
      <c r="BB27" s="67">
        <v>0.3535503811276286</v>
      </c>
      <c r="BC27" s="67"/>
      <c r="BD27" s="67">
        <v>0.11823547806717261</v>
      </c>
      <c r="BE27" s="67"/>
      <c r="BF27" s="67"/>
      <c r="BG27" s="67"/>
      <c r="BH27" s="67"/>
      <c r="BI27" s="67"/>
      <c r="BJ27" s="67"/>
      <c r="BK27" s="67"/>
      <c r="BL27" s="67"/>
      <c r="BM27" s="67">
        <v>1.1207496544410089</v>
      </c>
      <c r="BN27" s="67">
        <v>3.6340290387416672</v>
      </c>
      <c r="BO27" s="67">
        <v>0.48746992635477981</v>
      </c>
      <c r="BP27" s="67">
        <v>2.897958001149517</v>
      </c>
      <c r="BQ27" s="67">
        <v>47.50146078260768</v>
      </c>
      <c r="BR27" s="67">
        <v>1.9050295311994481</v>
      </c>
      <c r="BS27" s="67">
        <v>2.7651563733881348</v>
      </c>
      <c r="BT27" s="67">
        <v>36.78639404656343</v>
      </c>
      <c r="BU27" s="67">
        <v>4.8271531772165606</v>
      </c>
      <c r="BV27" s="67">
        <v>2.3116220942072818</v>
      </c>
      <c r="BW27" s="67">
        <v>0.50903722324729883</v>
      </c>
      <c r="BX27" s="67">
        <v>0.1588137316630957</v>
      </c>
      <c r="BY27" s="67">
        <v>1.770345213490865</v>
      </c>
      <c r="BZ27" s="67">
        <v>0.53158485181675075</v>
      </c>
      <c r="CA27" s="67">
        <v>0.52668319343208725</v>
      </c>
      <c r="CB27" s="67">
        <v>0.31248072202229471</v>
      </c>
      <c r="CC27" s="67">
        <v>0.68794775428751476</v>
      </c>
      <c r="CD27" s="67">
        <v>0.30316757109143422</v>
      </c>
      <c r="CE27" s="67">
        <v>1.109082327971016</v>
      </c>
      <c r="CF27" s="67">
        <v>1.3084977057859071</v>
      </c>
      <c r="CG27" s="67">
        <v>0.21444755432902571</v>
      </c>
      <c r="CH27" s="67">
        <v>0.1465595857014371</v>
      </c>
      <c r="CI27" s="67">
        <v>0.30439298568759998</v>
      </c>
      <c r="CJ27" s="67">
        <v>0.52521269591668818</v>
      </c>
      <c r="CK27" s="67">
        <v>0.81534022625592084</v>
      </c>
      <c r="CL27" s="67">
        <v>1.064885284068134</v>
      </c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>
        <v>7.6119349735483496E-2</v>
      </c>
      <c r="DY27" s="67">
        <v>2.43741164655086</v>
      </c>
      <c r="DZ27" s="67">
        <v>0.46818177452368509</v>
      </c>
      <c r="EA27" s="67">
        <v>8.662955283703562E-2</v>
      </c>
      <c r="EB27" s="67"/>
      <c r="EC27" s="67"/>
      <c r="ED27" s="67"/>
      <c r="EE27" s="67"/>
      <c r="EF27" s="67">
        <v>4.2359303409285801E-2</v>
      </c>
      <c r="EG27" s="67"/>
      <c r="EH27" s="67"/>
      <c r="EI27" s="67"/>
      <c r="EJ27" s="67">
        <v>3.8218920369280422E-2</v>
      </c>
      <c r="EK27" s="67">
        <v>1.6561532160021521E-2</v>
      </c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>
        <v>1.148905587995581</v>
      </c>
      <c r="FW27" s="67"/>
      <c r="FX27" s="67"/>
      <c r="FY27" s="67"/>
      <c r="FZ27" s="67">
        <v>0.7745145982411078</v>
      </c>
      <c r="GA27" s="67"/>
      <c r="GB27" s="67">
        <v>0.37439098975447288</v>
      </c>
      <c r="GC27" s="67">
        <v>1.5542652005799951</v>
      </c>
      <c r="GD27" s="67"/>
      <c r="GE27" s="67"/>
      <c r="GF27" s="67">
        <v>1.8511994478549789</v>
      </c>
      <c r="GG27" s="67"/>
      <c r="GH27" s="67"/>
      <c r="GI27" s="67"/>
      <c r="GJ27" s="67">
        <v>1.8511994478549789</v>
      </c>
      <c r="GK27" s="67"/>
      <c r="GL27" s="67"/>
      <c r="GM27" s="67"/>
      <c r="GN27" s="67"/>
      <c r="GO27" s="67">
        <v>1.5542652005799951</v>
      </c>
      <c r="GP27" s="67"/>
      <c r="GQ27" s="67"/>
      <c r="GR27" s="67"/>
      <c r="GS27" s="67"/>
      <c r="GT27" s="67"/>
      <c r="GU27" s="67">
        <v>1.577152236405905</v>
      </c>
      <c r="GV27" s="67"/>
      <c r="GW27" s="67"/>
      <c r="GX27" s="67"/>
      <c r="GY27" s="67">
        <v>1.577152236405905</v>
      </c>
      <c r="GZ27" s="67"/>
      <c r="HA27" s="67"/>
      <c r="HB27" s="67"/>
      <c r="HC27" s="67"/>
      <c r="HD27" s="67"/>
      <c r="HE27" s="67"/>
      <c r="HF27" s="67"/>
      <c r="HG27" s="67"/>
      <c r="HH27" s="67"/>
      <c r="HI27" s="67"/>
      <c r="HJ27" s="67"/>
      <c r="HK27" s="67">
        <v>4.5535220598948233E-2</v>
      </c>
      <c r="HL27" s="67">
        <v>0.17222655446683249</v>
      </c>
      <c r="HM27" s="67">
        <v>5.906185965922401E-2</v>
      </c>
      <c r="HN27" s="67">
        <v>4.2673093399051769</v>
      </c>
      <c r="HO27" s="67">
        <v>0.90792542425123424</v>
      </c>
      <c r="HP27" s="67">
        <v>3.027988560444704E-2</v>
      </c>
      <c r="HQ27" s="67">
        <v>4.9419107061799687E-2</v>
      </c>
      <c r="HR27" s="67">
        <v>7.404167908136064E-2</v>
      </c>
      <c r="HS27" s="67">
        <v>0.34235767949189377</v>
      </c>
      <c r="HT27" s="67">
        <v>4.0009734306942477E-2</v>
      </c>
      <c r="HU27" s="67">
        <v>0.16159096177891541</v>
      </c>
      <c r="HV27" s="67">
        <v>3.7867825272025599</v>
      </c>
      <c r="HW27" s="67">
        <v>1.0307643746917201</v>
      </c>
      <c r="HX27" s="67">
        <v>9.6372663822616389E-2</v>
      </c>
      <c r="HY27" s="67">
        <v>0.96991938251927556</v>
      </c>
      <c r="HZ27" s="67">
        <v>9.7369657269028664</v>
      </c>
      <c r="IA27" s="67">
        <v>1.909725906166984</v>
      </c>
      <c r="IB27" s="67">
        <v>0.19364992892937119</v>
      </c>
      <c r="IC27" s="67">
        <v>4.3880199490137273E-2</v>
      </c>
      <c r="ID27" s="67">
        <v>4.5313231227386237E-2</v>
      </c>
      <c r="IE27" s="67">
        <v>1.1515433602893581E-2</v>
      </c>
      <c r="IF27" s="67"/>
      <c r="IG27" s="67">
        <v>6.1918486482758793E-2</v>
      </c>
      <c r="IH27" s="67">
        <v>1.842469376462973E-2</v>
      </c>
      <c r="II27" s="67"/>
      <c r="IJ27" s="67"/>
      <c r="IK27" s="67">
        <v>0.14642129724603689</v>
      </c>
      <c r="IL27" s="68">
        <v>0.78921152146693418</v>
      </c>
    </row>
    <row r="28" spans="1:248" x14ac:dyDescent="0.25">
      <c r="B28" s="66" t="s">
        <v>547</v>
      </c>
      <c r="C28" s="67">
        <v>0.5377515268192754</v>
      </c>
      <c r="D28" s="67">
        <v>15.961122828779979</v>
      </c>
      <c r="E28" s="67">
        <v>1.0684290463070629</v>
      </c>
      <c r="F28" s="67">
        <v>5.0605001759630497</v>
      </c>
      <c r="G28" s="67">
        <v>260.89872438516142</v>
      </c>
      <c r="H28" s="67">
        <v>70.449837026718214</v>
      </c>
      <c r="I28" s="67">
        <v>5.5935551828974406</v>
      </c>
      <c r="J28" s="67">
        <v>28.096930211321521</v>
      </c>
      <c r="K28" s="67">
        <v>410.34750278427549</v>
      </c>
      <c r="L28" s="67">
        <v>1326.499937216827</v>
      </c>
      <c r="M28" s="67">
        <v>52.352874954104387</v>
      </c>
      <c r="N28" s="67">
        <v>1.189796150016418</v>
      </c>
      <c r="O28" s="67">
        <v>4.4217734716187573</v>
      </c>
      <c r="P28" s="67">
        <v>1.3575574088473881</v>
      </c>
      <c r="Q28" s="67">
        <v>1.334715750262758</v>
      </c>
      <c r="R28" s="67">
        <v>26.758074244296921</v>
      </c>
      <c r="S28" s="67">
        <v>214.82544171543361</v>
      </c>
      <c r="T28" s="67">
        <v>16.8335765854161</v>
      </c>
      <c r="U28" s="67">
        <v>0.27709467320818548</v>
      </c>
      <c r="V28" s="67">
        <v>0.37553211439544643</v>
      </c>
      <c r="W28" s="67">
        <v>1.35171849867375</v>
      </c>
      <c r="X28" s="67">
        <v>0.60659140326389827</v>
      </c>
      <c r="Y28" s="67">
        <v>2.3349714089601949</v>
      </c>
      <c r="Z28" s="67">
        <v>14.1372918088018</v>
      </c>
      <c r="AA28" s="67">
        <v>0.39796826392968659</v>
      </c>
      <c r="AB28" s="67"/>
      <c r="AC28" s="67"/>
      <c r="AD28" s="67"/>
      <c r="AE28" s="67"/>
      <c r="AF28" s="67"/>
      <c r="AG28" s="67">
        <v>0.28737892387067843</v>
      </c>
      <c r="AH28" s="67"/>
      <c r="AI28" s="67"/>
      <c r="AJ28" s="67">
        <v>0.35234218442657111</v>
      </c>
      <c r="AK28" s="67">
        <v>0.1108628154660263</v>
      </c>
      <c r="AL28" s="67">
        <v>0.1034047715164937</v>
      </c>
      <c r="AM28" s="67"/>
      <c r="AN28" s="67">
        <v>0.90000449282874129</v>
      </c>
      <c r="AO28" s="67"/>
      <c r="AP28" s="67">
        <v>3.0198023089168622</v>
      </c>
      <c r="AQ28" s="67">
        <v>1.08000539139449</v>
      </c>
      <c r="AR28" s="67"/>
      <c r="AS28" s="67"/>
      <c r="AT28" s="67">
        <v>0.51599258433936157</v>
      </c>
      <c r="AU28" s="67">
        <v>2.3254127056084508</v>
      </c>
      <c r="AV28" s="67">
        <v>0.1912664627202659</v>
      </c>
      <c r="AW28" s="67">
        <v>0.25913924140949313</v>
      </c>
      <c r="AX28" s="67">
        <v>23.13033007921786</v>
      </c>
      <c r="AY28" s="67">
        <v>3.3240674862745929</v>
      </c>
      <c r="AZ28" s="67">
        <v>4.3213381856043069</v>
      </c>
      <c r="BA28" s="67">
        <v>23.854115718425671</v>
      </c>
      <c r="BB28" s="67">
        <v>14.215800877636781</v>
      </c>
      <c r="BC28" s="67">
        <v>1.0042548361748129</v>
      </c>
      <c r="BD28" s="67">
        <v>4.4432235105382416</v>
      </c>
      <c r="BE28" s="67">
        <v>9.4247242499841163E-2</v>
      </c>
      <c r="BF28" s="67">
        <v>7.9222324423619081E-2</v>
      </c>
      <c r="BG28" s="67">
        <v>0.4881961266645426</v>
      </c>
      <c r="BH28" s="67">
        <v>1.715285715619929</v>
      </c>
      <c r="BI28" s="67">
        <v>0.17716920352532409</v>
      </c>
      <c r="BJ28" s="67"/>
      <c r="BK28" s="67">
        <v>0.38381881191047862</v>
      </c>
      <c r="BL28" s="67">
        <v>0.29325504173368061</v>
      </c>
      <c r="BM28" s="67">
        <v>4.6736220274984914</v>
      </c>
      <c r="BN28" s="67">
        <v>15.43435176886088</v>
      </c>
      <c r="BO28" s="67">
        <v>1.9214670152115321</v>
      </c>
      <c r="BP28" s="67">
        <v>5.6564758739317798</v>
      </c>
      <c r="BQ28" s="67">
        <v>185.43067822559959</v>
      </c>
      <c r="BR28" s="67">
        <v>15.941721388052249</v>
      </c>
      <c r="BS28" s="67">
        <v>7.5900972728426286</v>
      </c>
      <c r="BT28" s="67">
        <v>92.764008954473695</v>
      </c>
      <c r="BU28" s="67">
        <v>137.8836431038105</v>
      </c>
      <c r="BV28" s="67">
        <v>99.025286588984969</v>
      </c>
      <c r="BW28" s="67">
        <v>12.692401942412589</v>
      </c>
      <c r="BX28" s="67">
        <v>0.50428423464609806</v>
      </c>
      <c r="BY28" s="67">
        <v>3.636728107034509</v>
      </c>
      <c r="BZ28" s="67">
        <v>2.3669661162188849</v>
      </c>
      <c r="CA28" s="67">
        <v>1.8050493976132329</v>
      </c>
      <c r="CB28" s="67">
        <v>3.7017344447221578</v>
      </c>
      <c r="CC28" s="67">
        <v>8.5226917279388541</v>
      </c>
      <c r="CD28" s="67">
        <v>1.3779926914729379</v>
      </c>
      <c r="CE28" s="67">
        <v>3.739741998155524</v>
      </c>
      <c r="CF28" s="67">
        <v>7.4328614562636863</v>
      </c>
      <c r="CG28" s="67">
        <v>1.263880373233021</v>
      </c>
      <c r="CH28" s="67">
        <v>1.0437242845075241</v>
      </c>
      <c r="CI28" s="67">
        <v>2.283975339317128</v>
      </c>
      <c r="CJ28" s="67">
        <v>2.8464683827623749</v>
      </c>
      <c r="CK28" s="67">
        <v>2.072099088614507</v>
      </c>
      <c r="CL28" s="67">
        <v>3.633728113649882</v>
      </c>
      <c r="CM28" s="67">
        <v>0.79256259323284417</v>
      </c>
      <c r="CN28" s="67">
        <v>0.10094121740778431</v>
      </c>
      <c r="CO28" s="67"/>
      <c r="CP28" s="67"/>
      <c r="CQ28" s="67">
        <v>0.68605220520945798</v>
      </c>
      <c r="CR28" s="67"/>
      <c r="CS28" s="67">
        <v>0.94919551679664727</v>
      </c>
      <c r="CT28" s="67">
        <v>0.69545018062328612</v>
      </c>
      <c r="CU28" s="67">
        <v>1.032706975898172</v>
      </c>
      <c r="CV28" s="67">
        <v>245.32046418441061</v>
      </c>
      <c r="CW28" s="67">
        <v>2.9782531537063348</v>
      </c>
      <c r="CX28" s="67">
        <v>3.819171691223417</v>
      </c>
      <c r="CY28" s="67">
        <v>73.84315907571883</v>
      </c>
      <c r="CZ28" s="67">
        <v>45.514715843112093</v>
      </c>
      <c r="DA28" s="67">
        <v>39.470613854708063</v>
      </c>
      <c r="DB28" s="67"/>
      <c r="DC28" s="67">
        <v>0.99275105123544471</v>
      </c>
      <c r="DD28" s="67">
        <v>5.7988340816282156</v>
      </c>
      <c r="DE28" s="67">
        <v>9.0398742783086394</v>
      </c>
      <c r="DF28" s="67"/>
      <c r="DG28" s="67"/>
      <c r="DH28" s="67">
        <v>1.8562256487894691</v>
      </c>
      <c r="DI28" s="67"/>
      <c r="DJ28" s="67">
        <v>2.0381171068366779</v>
      </c>
      <c r="DK28" s="67">
        <v>2.886943911056989</v>
      </c>
      <c r="DL28" s="67">
        <v>1.315215158187514</v>
      </c>
      <c r="DM28" s="67"/>
      <c r="DN28" s="67">
        <v>0.31610766213332681</v>
      </c>
      <c r="DO28" s="67"/>
      <c r="DP28" s="67">
        <v>1.7788623976289311</v>
      </c>
      <c r="DQ28" s="67"/>
      <c r="DR28" s="67"/>
      <c r="DS28" s="67"/>
      <c r="DT28" s="67"/>
      <c r="DU28" s="67"/>
      <c r="DV28" s="67"/>
      <c r="DW28" s="67">
        <v>0.15465456374200559</v>
      </c>
      <c r="DX28" s="67"/>
      <c r="DY28" s="67">
        <v>2.304573934846943</v>
      </c>
      <c r="DZ28" s="67">
        <v>0.43236997320443571</v>
      </c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>
        <v>6.4525792634883858</v>
      </c>
      <c r="EM28" s="67"/>
      <c r="EN28" s="67">
        <v>1148.757701330986</v>
      </c>
      <c r="EO28" s="67">
        <v>22.113102449241289</v>
      </c>
      <c r="EP28" s="67">
        <v>3.3121219658614058</v>
      </c>
      <c r="EQ28" s="67">
        <v>374.8263656996275</v>
      </c>
      <c r="ER28" s="67">
        <v>306.82591495537599</v>
      </c>
      <c r="ES28" s="67">
        <v>783.6610862547933</v>
      </c>
      <c r="ET28" s="67">
        <v>4.8303753985268827</v>
      </c>
      <c r="EU28" s="67"/>
      <c r="EV28" s="67"/>
      <c r="EW28" s="67">
        <v>6.0682806017389339</v>
      </c>
      <c r="EX28" s="67">
        <v>130.34666567220941</v>
      </c>
      <c r="EY28" s="67">
        <v>273.15906446001571</v>
      </c>
      <c r="EZ28" s="67">
        <v>13.745350205265821</v>
      </c>
      <c r="FA28" s="67">
        <v>8.5840991591454294</v>
      </c>
      <c r="FB28" s="67">
        <v>24.12698809383631</v>
      </c>
      <c r="FC28" s="67">
        <v>85.956118734754895</v>
      </c>
      <c r="FD28" s="67"/>
      <c r="FE28" s="67">
        <v>29.790204429400109</v>
      </c>
      <c r="FF28" s="67"/>
      <c r="FG28" s="67"/>
      <c r="FH28" s="67">
        <v>46.002188363178298</v>
      </c>
      <c r="FI28" s="67">
        <v>23.649408525586601</v>
      </c>
      <c r="FJ28" s="67">
        <v>27.44042464131633</v>
      </c>
      <c r="FK28" s="67"/>
      <c r="FL28" s="67"/>
      <c r="FM28" s="67">
        <v>1.482753454928134</v>
      </c>
      <c r="FN28" s="67">
        <v>41.223719329970642</v>
      </c>
      <c r="FO28" s="67"/>
      <c r="FP28" s="67"/>
      <c r="FQ28" s="67">
        <v>0.63006093806321217</v>
      </c>
      <c r="FR28" s="67"/>
      <c r="FS28" s="67">
        <v>13.232272179666779</v>
      </c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>
        <v>8.3012615833447061</v>
      </c>
      <c r="GE28" s="67"/>
      <c r="GF28" s="67">
        <v>1.3650651390695321</v>
      </c>
      <c r="GG28" s="67">
        <v>50.426175750753309</v>
      </c>
      <c r="GH28" s="67">
        <v>8.74330372002769</v>
      </c>
      <c r="GI28" s="67">
        <v>12.242962989782081</v>
      </c>
      <c r="GJ28" s="67">
        <v>1.3650651390695321</v>
      </c>
      <c r="GK28" s="67"/>
      <c r="GL28" s="67"/>
      <c r="GM28" s="67">
        <v>4.7577527439868961</v>
      </c>
      <c r="GN28" s="67">
        <v>38.103159898178532</v>
      </c>
      <c r="GO28" s="67"/>
      <c r="GP28" s="67"/>
      <c r="GQ28" s="67"/>
      <c r="GR28" s="67"/>
      <c r="GS28" s="67"/>
      <c r="GT28" s="67"/>
      <c r="GU28" s="67">
        <v>1.841340054013213</v>
      </c>
      <c r="GV28" s="67"/>
      <c r="GW28" s="67"/>
      <c r="GX28" s="67"/>
      <c r="GY28" s="67">
        <v>1.841340054013213</v>
      </c>
      <c r="GZ28" s="67"/>
      <c r="HA28" s="67"/>
      <c r="HB28" s="67"/>
      <c r="HC28" s="67"/>
      <c r="HD28" s="67"/>
      <c r="HE28" s="67"/>
      <c r="HF28" s="67">
        <v>7.6284808456839119</v>
      </c>
      <c r="HG28" s="67">
        <v>109.4514275054814</v>
      </c>
      <c r="HH28" s="67">
        <v>21.096378375278341</v>
      </c>
      <c r="HI28" s="67">
        <v>8.2120311757259685</v>
      </c>
      <c r="HJ28" s="67">
        <v>38.624522511120517</v>
      </c>
      <c r="HK28" s="67">
        <v>4.5121013201180187</v>
      </c>
      <c r="HL28" s="67">
        <v>71.11155760125429</v>
      </c>
      <c r="HM28" s="67">
        <v>29.349755489335749</v>
      </c>
      <c r="HN28" s="67">
        <v>29.62793962029307</v>
      </c>
      <c r="HO28" s="67">
        <v>59.604040933551993</v>
      </c>
      <c r="HP28" s="67">
        <v>0.64582914402405456</v>
      </c>
      <c r="HQ28" s="67">
        <v>0.94804232880328898</v>
      </c>
      <c r="HR28" s="67">
        <v>19.184857153127499</v>
      </c>
      <c r="HS28" s="67">
        <v>113.7325913035919</v>
      </c>
      <c r="HT28" s="67">
        <v>10.172122560030081</v>
      </c>
      <c r="HU28" s="67">
        <v>16.759248833769</v>
      </c>
      <c r="HV28" s="67">
        <v>1311.4634328883619</v>
      </c>
      <c r="HW28" s="67">
        <v>211.61844096129519</v>
      </c>
      <c r="HX28" s="67">
        <v>21.492996500140251</v>
      </c>
      <c r="HY28" s="67">
        <v>208.58878647278149</v>
      </c>
      <c r="HZ28" s="67">
        <v>1621.589167960291</v>
      </c>
      <c r="IA28" s="67">
        <v>1079.8070982360071</v>
      </c>
      <c r="IB28" s="67">
        <v>117.80374492142199</v>
      </c>
      <c r="IC28" s="67">
        <v>7.9685763170678383</v>
      </c>
      <c r="ID28" s="67">
        <v>14.40991603855082</v>
      </c>
      <c r="IE28" s="67">
        <v>14.440939416870879</v>
      </c>
      <c r="IF28" s="67">
        <v>25.78574567739939</v>
      </c>
      <c r="IG28" s="67">
        <v>76.860303158716491</v>
      </c>
      <c r="IH28" s="67">
        <v>10.82893179817772</v>
      </c>
      <c r="II28" s="67">
        <v>1.2365032216139751</v>
      </c>
      <c r="IJ28" s="67">
        <v>7.0839668438271586</v>
      </c>
      <c r="IK28" s="67">
        <v>18.214268602828351</v>
      </c>
      <c r="IL28" s="68">
        <v>24.31257839831521</v>
      </c>
    </row>
    <row r="29" spans="1:248" x14ac:dyDescent="0.25">
      <c r="B29" s="66" t="s">
        <v>548</v>
      </c>
      <c r="C29" s="67">
        <v>0.68738233099221435</v>
      </c>
      <c r="D29" s="67">
        <v>16.45378636145816</v>
      </c>
      <c r="E29" s="67">
        <v>1.0459161156163259</v>
      </c>
      <c r="F29" s="67">
        <v>5.1359563534933237</v>
      </c>
      <c r="G29" s="67">
        <v>270.57286824126089</v>
      </c>
      <c r="H29" s="67">
        <v>70.111138287900459</v>
      </c>
      <c r="I29" s="67">
        <v>5.6406457061487361</v>
      </c>
      <c r="J29" s="67">
        <v>28.16897359730552</v>
      </c>
      <c r="K29" s="67">
        <v>410.41241383027352</v>
      </c>
      <c r="L29" s="67">
        <v>1367.131244243963</v>
      </c>
      <c r="M29" s="67">
        <v>53.019210220779023</v>
      </c>
      <c r="N29" s="67">
        <v>1.1697947306352641</v>
      </c>
      <c r="O29" s="67">
        <v>3.736071406987584</v>
      </c>
      <c r="P29" s="67">
        <v>1.396779344266655</v>
      </c>
      <c r="Q29" s="67">
        <v>1.4469240865202391</v>
      </c>
      <c r="R29" s="67">
        <v>27.691975866034291</v>
      </c>
      <c r="S29" s="67">
        <v>218.87519438425181</v>
      </c>
      <c r="T29" s="67">
        <v>17.744817712483581</v>
      </c>
      <c r="U29" s="67">
        <v>0.319712712089402</v>
      </c>
      <c r="V29" s="67">
        <v>0.29470125990145402</v>
      </c>
      <c r="W29" s="67">
        <v>1.172531835508581</v>
      </c>
      <c r="X29" s="67">
        <v>0.51117080666414916</v>
      </c>
      <c r="Y29" s="67">
        <v>2.2349509974270361</v>
      </c>
      <c r="Z29" s="67">
        <v>14.610510440813661</v>
      </c>
      <c r="AA29" s="67">
        <v>0.34026567215229209</v>
      </c>
      <c r="AB29" s="67">
        <v>0.1026901168624396</v>
      </c>
      <c r="AC29" s="67"/>
      <c r="AD29" s="67"/>
      <c r="AE29" s="67"/>
      <c r="AF29" s="67">
        <v>0.27170283757746272</v>
      </c>
      <c r="AG29" s="67">
        <v>0.27445425871748758</v>
      </c>
      <c r="AH29" s="67"/>
      <c r="AI29" s="67"/>
      <c r="AJ29" s="67">
        <v>0.31023166788795759</v>
      </c>
      <c r="AK29" s="67">
        <v>0.13350526884342451</v>
      </c>
      <c r="AL29" s="67">
        <v>9.6046956002463629E-2</v>
      </c>
      <c r="AM29" s="67"/>
      <c r="AN29" s="67">
        <v>0.91916936894357681</v>
      </c>
      <c r="AO29" s="67"/>
      <c r="AP29" s="67">
        <v>3.0562141399983922</v>
      </c>
      <c r="AQ29" s="67">
        <v>1.10838187226843</v>
      </c>
      <c r="AR29" s="67"/>
      <c r="AS29" s="67"/>
      <c r="AT29" s="67">
        <v>0.81782831036824388</v>
      </c>
      <c r="AU29" s="67">
        <v>2.4288578822427929</v>
      </c>
      <c r="AV29" s="67">
        <v>0.2288782976040685</v>
      </c>
      <c r="AW29" s="67">
        <v>0.28311362002175988</v>
      </c>
      <c r="AX29" s="67">
        <v>23.389987560292781</v>
      </c>
      <c r="AY29" s="67">
        <v>3.7347440991619512</v>
      </c>
      <c r="AZ29" s="67">
        <v>4.5655957289189937</v>
      </c>
      <c r="BA29" s="67">
        <v>26.245439179917991</v>
      </c>
      <c r="BB29" s="67">
        <v>15.17364357054859</v>
      </c>
      <c r="BC29" s="67">
        <v>1.127449342275521</v>
      </c>
      <c r="BD29" s="67">
        <v>3.5889673350452189</v>
      </c>
      <c r="BE29" s="67"/>
      <c r="BF29" s="67">
        <v>7.9340665402943503E-2</v>
      </c>
      <c r="BG29" s="67">
        <v>0.59423504557882811</v>
      </c>
      <c r="BH29" s="67">
        <v>1.3071956339519759</v>
      </c>
      <c r="BI29" s="67">
        <v>0.27022687524467581</v>
      </c>
      <c r="BJ29" s="67"/>
      <c r="BK29" s="67">
        <v>0.45654804539170307</v>
      </c>
      <c r="BL29" s="67">
        <v>0.36401118571127983</v>
      </c>
      <c r="BM29" s="67">
        <v>4.674964853033778</v>
      </c>
      <c r="BN29" s="67">
        <v>14.5914813298641</v>
      </c>
      <c r="BO29" s="67">
        <v>1.945128134886094</v>
      </c>
      <c r="BP29" s="67">
        <v>5.5019652203439007</v>
      </c>
      <c r="BQ29" s="67">
        <v>181.57867998372771</v>
      </c>
      <c r="BR29" s="67">
        <v>15.84061228533521</v>
      </c>
      <c r="BS29" s="67">
        <v>7.2208613560206727</v>
      </c>
      <c r="BT29" s="67">
        <v>81.629262613579485</v>
      </c>
      <c r="BU29" s="67">
        <v>138.9348139311457</v>
      </c>
      <c r="BV29" s="67">
        <v>99.537872582443939</v>
      </c>
      <c r="BW29" s="67">
        <v>12.98768160935091</v>
      </c>
      <c r="BX29" s="67">
        <v>0.43307487661441652</v>
      </c>
      <c r="BY29" s="67">
        <v>3.363744954763404</v>
      </c>
      <c r="BZ29" s="67">
        <v>2.268650473542714</v>
      </c>
      <c r="CA29" s="67">
        <v>1.850410836443416</v>
      </c>
      <c r="CB29" s="67">
        <v>3.9290561269655742</v>
      </c>
      <c r="CC29" s="67">
        <v>8.7499383832438404</v>
      </c>
      <c r="CD29" s="67">
        <v>1.280395287381753</v>
      </c>
      <c r="CE29" s="67">
        <v>3.796380961806928</v>
      </c>
      <c r="CF29" s="67">
        <v>7.3531435242819283</v>
      </c>
      <c r="CG29" s="67">
        <v>1.31177752481758</v>
      </c>
      <c r="CH29" s="67">
        <v>1.0921018627667891</v>
      </c>
      <c r="CI29" s="67">
        <v>2.0872040825501128</v>
      </c>
      <c r="CJ29" s="67">
        <v>2.926536287424693</v>
      </c>
      <c r="CK29" s="67">
        <v>2.083308772378818</v>
      </c>
      <c r="CL29" s="67">
        <v>3.712803981725965</v>
      </c>
      <c r="CM29" s="67">
        <v>0.859615213300297</v>
      </c>
      <c r="CN29" s="67"/>
      <c r="CO29" s="67"/>
      <c r="CP29" s="67"/>
      <c r="CQ29" s="67">
        <v>0.79387993228321541</v>
      </c>
      <c r="CR29" s="67"/>
      <c r="CS29" s="67">
        <v>1.053450016299383</v>
      </c>
      <c r="CT29" s="67">
        <v>0.81916273267440076</v>
      </c>
      <c r="CU29" s="67">
        <v>1.241572911534744</v>
      </c>
      <c r="CV29" s="67">
        <v>237.7186929386454</v>
      </c>
      <c r="CW29" s="67">
        <v>3.4696010130559971</v>
      </c>
      <c r="CX29" s="67">
        <v>3.333538228230271</v>
      </c>
      <c r="CY29" s="67">
        <v>74.664453173116812</v>
      </c>
      <c r="CZ29" s="67">
        <v>46.499456714191638</v>
      </c>
      <c r="DA29" s="67">
        <v>40.699780510995097</v>
      </c>
      <c r="DB29" s="67"/>
      <c r="DC29" s="67"/>
      <c r="DD29" s="67">
        <v>5.6295977221643883</v>
      </c>
      <c r="DE29" s="67">
        <v>9.320300760562187</v>
      </c>
      <c r="DF29" s="67"/>
      <c r="DG29" s="67"/>
      <c r="DH29" s="67">
        <v>1.86228807581616</v>
      </c>
      <c r="DI29" s="67"/>
      <c r="DJ29" s="67">
        <v>1.9992210225673479</v>
      </c>
      <c r="DK29" s="67">
        <v>2.8984140395668172</v>
      </c>
      <c r="DL29" s="67">
        <v>1.492569119587952</v>
      </c>
      <c r="DM29" s="67"/>
      <c r="DN29" s="67"/>
      <c r="DO29" s="67"/>
      <c r="DP29" s="67">
        <v>1.752458244506987</v>
      </c>
      <c r="DQ29" s="67">
        <v>0.27994540647076482</v>
      </c>
      <c r="DR29" s="67"/>
      <c r="DS29" s="67"/>
      <c r="DT29" s="67"/>
      <c r="DU29" s="67"/>
      <c r="DV29" s="67"/>
      <c r="DW29" s="67"/>
      <c r="DX29" s="67"/>
      <c r="DY29" s="67">
        <v>2.304354539373243</v>
      </c>
      <c r="DZ29" s="67">
        <v>0.43796212005631813</v>
      </c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>
        <v>7.4490784781934263</v>
      </c>
      <c r="EM29" s="67"/>
      <c r="EN29" s="67">
        <v>1085.1179827876419</v>
      </c>
      <c r="EO29" s="67">
        <v>20.161891898349609</v>
      </c>
      <c r="EP29" s="67">
        <v>2.7272691581006798</v>
      </c>
      <c r="EQ29" s="67">
        <v>379.20541889980262</v>
      </c>
      <c r="ER29" s="67">
        <v>293.4149915373315</v>
      </c>
      <c r="ES29" s="67">
        <v>682.97011797191533</v>
      </c>
      <c r="ET29" s="67">
        <v>7.1733761565266212</v>
      </c>
      <c r="EU29" s="67"/>
      <c r="EV29" s="67"/>
      <c r="EW29" s="67">
        <v>7.822606170552195</v>
      </c>
      <c r="EX29" s="67">
        <v>117.3575761263113</v>
      </c>
      <c r="EY29" s="67">
        <v>324.19813994493239</v>
      </c>
      <c r="EZ29" s="67">
        <v>15.556048462173219</v>
      </c>
      <c r="FA29" s="67">
        <v>6.5113616763626236</v>
      </c>
      <c r="FB29" s="67">
        <v>25.57733846539907</v>
      </c>
      <c r="FC29" s="67">
        <v>76.228431608690201</v>
      </c>
      <c r="FD29" s="67"/>
      <c r="FE29" s="67">
        <v>33.481443655320092</v>
      </c>
      <c r="FF29" s="67"/>
      <c r="FG29" s="67"/>
      <c r="FH29" s="67">
        <v>48.882850074259729</v>
      </c>
      <c r="FI29" s="67">
        <v>26.613592055192989</v>
      </c>
      <c r="FJ29" s="67">
        <v>25.58250355448132</v>
      </c>
      <c r="FK29" s="67"/>
      <c r="FL29" s="67"/>
      <c r="FM29" s="67"/>
      <c r="FN29" s="67">
        <v>51.128182721918208</v>
      </c>
      <c r="FO29" s="67"/>
      <c r="FP29" s="67"/>
      <c r="FQ29" s="67">
        <v>1.2375059375002939</v>
      </c>
      <c r="FR29" s="67">
        <v>2.19660718776157</v>
      </c>
      <c r="FS29" s="67">
        <v>11.35463507921693</v>
      </c>
      <c r="FT29" s="67"/>
      <c r="FU29" s="67"/>
      <c r="FV29" s="67">
        <v>1.006734663277971</v>
      </c>
      <c r="FW29" s="67"/>
      <c r="FX29" s="67"/>
      <c r="FY29" s="67"/>
      <c r="FZ29" s="67">
        <v>1.006734663277971</v>
      </c>
      <c r="GA29" s="67"/>
      <c r="GB29" s="67"/>
      <c r="GC29" s="67"/>
      <c r="GD29" s="67">
        <v>8.5532747652203636</v>
      </c>
      <c r="GE29" s="67"/>
      <c r="GF29" s="67">
        <v>1.999282719891339</v>
      </c>
      <c r="GG29" s="67">
        <v>62.265373763183113</v>
      </c>
      <c r="GH29" s="67">
        <v>6.8467485631924454</v>
      </c>
      <c r="GI29" s="67">
        <v>10.134852736397329</v>
      </c>
      <c r="GJ29" s="67">
        <v>1.999282719891339</v>
      </c>
      <c r="GK29" s="67"/>
      <c r="GL29" s="67"/>
      <c r="GM29" s="67">
        <v>4.3059272994151634</v>
      </c>
      <c r="GN29" s="67">
        <v>51.90354952272358</v>
      </c>
      <c r="GO29" s="67"/>
      <c r="GP29" s="67"/>
      <c r="GQ29" s="67"/>
      <c r="GR29" s="67"/>
      <c r="GS29" s="67"/>
      <c r="GT29" s="67"/>
      <c r="GU29" s="67">
        <v>2.539188662669857</v>
      </c>
      <c r="GV29" s="67"/>
      <c r="GW29" s="67"/>
      <c r="GX29" s="67"/>
      <c r="GY29" s="67">
        <v>1.410598564580444</v>
      </c>
      <c r="GZ29" s="67">
        <v>1.1285900980894139</v>
      </c>
      <c r="HA29" s="67"/>
      <c r="HB29" s="67"/>
      <c r="HC29" s="67"/>
      <c r="HD29" s="67"/>
      <c r="HE29" s="67"/>
      <c r="HF29" s="67">
        <v>8.294065416283841</v>
      </c>
      <c r="HG29" s="67">
        <v>111.77655232159429</v>
      </c>
      <c r="HH29" s="67">
        <v>21.163626390857821</v>
      </c>
      <c r="HI29" s="67">
        <v>9.024337034931321</v>
      </c>
      <c r="HJ29" s="67">
        <v>44.22994508687195</v>
      </c>
      <c r="HK29" s="67">
        <v>4.920979184157698</v>
      </c>
      <c r="HL29" s="67">
        <v>78.997173518153545</v>
      </c>
      <c r="HM29" s="67">
        <v>29.910715284973989</v>
      </c>
      <c r="HN29" s="67">
        <v>31.740293159886381</v>
      </c>
      <c r="HO29" s="67">
        <v>60.222366727087191</v>
      </c>
      <c r="HP29" s="67">
        <v>0.73713795589900077</v>
      </c>
      <c r="HQ29" s="67">
        <v>0.857476598845201</v>
      </c>
      <c r="HR29" s="67">
        <v>19.37883561432233</v>
      </c>
      <c r="HS29" s="67">
        <v>115.3186316314473</v>
      </c>
      <c r="HT29" s="67">
        <v>10.05181099298051</v>
      </c>
      <c r="HU29" s="67">
        <v>17.170077146226891</v>
      </c>
      <c r="HV29" s="67">
        <v>1312.1301756485359</v>
      </c>
      <c r="HW29" s="67">
        <v>209.5440598843098</v>
      </c>
      <c r="HX29" s="67">
        <v>21.913187960184821</v>
      </c>
      <c r="HY29" s="67">
        <v>210.66563879494711</v>
      </c>
      <c r="HZ29" s="67">
        <v>1623.094952490678</v>
      </c>
      <c r="IA29" s="67">
        <v>1075.2375580068231</v>
      </c>
      <c r="IB29" s="67">
        <v>119.0937606466383</v>
      </c>
      <c r="IC29" s="67">
        <v>6.8702708163721997</v>
      </c>
      <c r="ID29" s="67">
        <v>13.65654321219025</v>
      </c>
      <c r="IE29" s="67">
        <v>14.274931584460351</v>
      </c>
      <c r="IF29" s="67">
        <v>26.163508040225061</v>
      </c>
      <c r="IG29" s="67">
        <v>78.157730378289159</v>
      </c>
      <c r="IH29" s="67">
        <v>10.97259367924558</v>
      </c>
      <c r="II29" s="67">
        <v>1.1895776320383631</v>
      </c>
      <c r="IJ29" s="67">
        <v>7.2022645738005249</v>
      </c>
      <c r="IK29" s="67">
        <v>18.466052777633841</v>
      </c>
      <c r="IL29" s="68">
        <v>24.939531055007379</v>
      </c>
    </row>
    <row r="30" spans="1:248" x14ac:dyDescent="0.25">
      <c r="B30" s="66" t="s">
        <v>549</v>
      </c>
      <c r="C30" s="67"/>
      <c r="D30" s="67">
        <v>1.3516844534494259</v>
      </c>
      <c r="E30" s="67">
        <v>7.5194722703559633E-2</v>
      </c>
      <c r="F30" s="67">
        <v>0.93578154469575681</v>
      </c>
      <c r="G30" s="67">
        <v>12.594659815661609</v>
      </c>
      <c r="H30" s="67">
        <v>5.2144947273446078</v>
      </c>
      <c r="I30" s="67">
        <v>1.606824891704081</v>
      </c>
      <c r="J30" s="67">
        <v>3.5575694964160052</v>
      </c>
      <c r="K30" s="67">
        <v>18.83079297993525</v>
      </c>
      <c r="L30" s="67">
        <v>3.7574366229930392</v>
      </c>
      <c r="M30" s="67">
        <v>0.60403791679134133</v>
      </c>
      <c r="N30" s="67"/>
      <c r="O30" s="67">
        <v>0.24554267882187811</v>
      </c>
      <c r="P30" s="67">
        <v>0.75942906676566491</v>
      </c>
      <c r="Q30" s="67">
        <v>0.21641029819886209</v>
      </c>
      <c r="R30" s="67">
        <v>0.61070953354434687</v>
      </c>
      <c r="S30" s="67">
        <v>2.486684887377542</v>
      </c>
      <c r="T30" s="67">
        <v>0.65659875736722362</v>
      </c>
      <c r="U30" s="67">
        <v>0.1043966815495041</v>
      </c>
      <c r="V30" s="67">
        <v>0.27240390438333628</v>
      </c>
      <c r="W30" s="67">
        <v>0.10461540481651151</v>
      </c>
      <c r="X30" s="67">
        <v>5.1739031233999651E-2</v>
      </c>
      <c r="Y30" s="67">
        <v>0.2143587094989868</v>
      </c>
      <c r="Z30" s="67">
        <v>0.93704915236173958</v>
      </c>
      <c r="AA30" s="67">
        <v>0.25993931797104353</v>
      </c>
      <c r="AB30" s="67">
        <v>0.46289614521084421</v>
      </c>
      <c r="AC30" s="67">
        <v>0.18122804477918711</v>
      </c>
      <c r="AD30" s="67">
        <v>0.12739386367697961</v>
      </c>
      <c r="AE30" s="67"/>
      <c r="AF30" s="67">
        <v>0.13499640070286389</v>
      </c>
      <c r="AG30" s="67">
        <v>0.54553340010061413</v>
      </c>
      <c r="AH30" s="67">
        <v>0.18492657630529299</v>
      </c>
      <c r="AI30" s="67"/>
      <c r="AJ30" s="67">
        <v>0.47279902307824428</v>
      </c>
      <c r="AK30" s="67">
        <v>0.1405223102647413</v>
      </c>
      <c r="AL30" s="67">
        <v>5.3183791037697242E-2</v>
      </c>
      <c r="AM30" s="67"/>
      <c r="AN30" s="67">
        <v>0.32934916468298753</v>
      </c>
      <c r="AO30" s="67">
        <v>3.0359758390530539E-2</v>
      </c>
      <c r="AP30" s="67">
        <v>0.92559313393129983</v>
      </c>
      <c r="AQ30" s="67">
        <v>1.020250523484632</v>
      </c>
      <c r="AR30" s="67">
        <v>2.5480511506338129E-2</v>
      </c>
      <c r="AS30" s="67"/>
      <c r="AT30" s="67">
        <v>0.21721518294837991</v>
      </c>
      <c r="AU30" s="67">
        <v>0.96355540086295599</v>
      </c>
      <c r="AV30" s="67">
        <v>0.1438038100597902</v>
      </c>
      <c r="AW30" s="67">
        <v>0.1054835970639149</v>
      </c>
      <c r="AX30" s="67">
        <v>7.1311362320724063</v>
      </c>
      <c r="AY30" s="67">
        <v>1.362221765208214</v>
      </c>
      <c r="AZ30" s="67">
        <v>3.0811128483136181</v>
      </c>
      <c r="BA30" s="67">
        <v>7.6567392038435758</v>
      </c>
      <c r="BB30" s="67">
        <v>0.8171639518832563</v>
      </c>
      <c r="BC30" s="67"/>
      <c r="BD30" s="67">
        <v>0.40721986986681352</v>
      </c>
      <c r="BE30" s="67">
        <v>0.25991817589030269</v>
      </c>
      <c r="BF30" s="67">
        <v>0.22743556993722391</v>
      </c>
      <c r="BG30" s="67"/>
      <c r="BH30" s="67">
        <v>5.1320037239527168E-2</v>
      </c>
      <c r="BI30" s="67"/>
      <c r="BJ30" s="67">
        <v>0.14101019577963539</v>
      </c>
      <c r="BK30" s="67"/>
      <c r="BL30" s="67">
        <v>0.12141175591107339</v>
      </c>
      <c r="BM30" s="67">
        <v>1.9824690831479921</v>
      </c>
      <c r="BN30" s="67">
        <v>6.4768206283067746</v>
      </c>
      <c r="BO30" s="67">
        <v>0.94023296884756691</v>
      </c>
      <c r="BP30" s="67">
        <v>5.2721928598248438</v>
      </c>
      <c r="BQ30" s="67">
        <v>69.670942212723617</v>
      </c>
      <c r="BR30" s="67">
        <v>3.8877958453496051</v>
      </c>
      <c r="BS30" s="67">
        <v>4.7767525320120674</v>
      </c>
      <c r="BT30" s="67">
        <v>52.527999098504587</v>
      </c>
      <c r="BU30" s="67">
        <v>12.54153813661841</v>
      </c>
      <c r="BV30" s="67">
        <v>2.7028323812613309</v>
      </c>
      <c r="BW30" s="67">
        <v>0.79087538719331218</v>
      </c>
      <c r="BX30" s="67">
        <v>0.30186426894579782</v>
      </c>
      <c r="BY30" s="67">
        <v>3.1149041181486292</v>
      </c>
      <c r="BZ30" s="67">
        <v>1.9025096771561529</v>
      </c>
      <c r="CA30" s="67">
        <v>1.1404261129323361</v>
      </c>
      <c r="CB30" s="67">
        <v>1.664527265423922</v>
      </c>
      <c r="CC30" s="67">
        <v>0.92763654629841286</v>
      </c>
      <c r="CD30" s="67">
        <v>0.58033518172888088</v>
      </c>
      <c r="CE30" s="67">
        <v>2.512590233907666</v>
      </c>
      <c r="CF30" s="67">
        <v>3.655211900424153</v>
      </c>
      <c r="CG30" s="67">
        <v>0.87320200599671149</v>
      </c>
      <c r="CH30" s="67">
        <v>0.29826529107461092</v>
      </c>
      <c r="CI30" s="67">
        <v>0.5983300710848154</v>
      </c>
      <c r="CJ30" s="67">
        <v>0.84530992749501344</v>
      </c>
      <c r="CK30" s="67">
        <v>2.4135021683451088</v>
      </c>
      <c r="CL30" s="67">
        <v>3.1261621533596848</v>
      </c>
      <c r="CM30" s="67">
        <v>0.28995641435263231</v>
      </c>
      <c r="CN30" s="67">
        <v>5.8695630435755507E-2</v>
      </c>
      <c r="CO30" s="67"/>
      <c r="CP30" s="67"/>
      <c r="CQ30" s="67">
        <v>0.31544708814187472</v>
      </c>
      <c r="CR30" s="67"/>
      <c r="CS30" s="67">
        <v>0.58947183137623038</v>
      </c>
      <c r="CT30" s="67">
        <v>0.51061005934076176</v>
      </c>
      <c r="CU30" s="67"/>
      <c r="CV30" s="67">
        <v>1.634286734137959</v>
      </c>
      <c r="CW30" s="67"/>
      <c r="CX30" s="67"/>
      <c r="CY30" s="67">
        <v>1.066853845214498</v>
      </c>
      <c r="CZ30" s="67">
        <v>5.9797158024272603</v>
      </c>
      <c r="DA30" s="67"/>
      <c r="DB30" s="67"/>
      <c r="DC30" s="67"/>
      <c r="DD30" s="67"/>
      <c r="DE30" s="67"/>
      <c r="DF30" s="67"/>
      <c r="DG30" s="67"/>
      <c r="DH30" s="67"/>
      <c r="DI30" s="67"/>
      <c r="DJ30" s="67">
        <v>0.49902421273009301</v>
      </c>
      <c r="DK30" s="67">
        <v>2.1887108694788089</v>
      </c>
      <c r="DL30" s="67"/>
      <c r="DM30" s="67"/>
      <c r="DN30" s="67"/>
      <c r="DO30" s="67"/>
      <c r="DP30" s="67"/>
      <c r="DQ30" s="67"/>
      <c r="DR30" s="67">
        <v>0.12764166382956421</v>
      </c>
      <c r="DS30" s="67">
        <v>0.66373665191373354</v>
      </c>
      <c r="DT30" s="67">
        <v>0.27187674395697159</v>
      </c>
      <c r="DU30" s="67">
        <v>0.79520756565818473</v>
      </c>
      <c r="DV30" s="67">
        <v>1.0185804773599221</v>
      </c>
      <c r="DW30" s="67">
        <v>0.1365765802976337</v>
      </c>
      <c r="DX30" s="67">
        <v>8.061578768182999E-2</v>
      </c>
      <c r="DY30" s="67">
        <v>2.2886150324640862</v>
      </c>
      <c r="DZ30" s="67">
        <v>0.48631473919063939</v>
      </c>
      <c r="EA30" s="67">
        <v>0.2003974122124158</v>
      </c>
      <c r="EB30" s="67">
        <v>0.59481015344576882</v>
      </c>
      <c r="EC30" s="67">
        <v>0.5424770712756477</v>
      </c>
      <c r="ED30" s="67"/>
      <c r="EE30" s="67"/>
      <c r="EF30" s="67"/>
      <c r="EG30" s="67">
        <v>8.061578768182999E-2</v>
      </c>
      <c r="EH30" s="67">
        <v>0.12636524719126849</v>
      </c>
      <c r="EI30" s="67"/>
      <c r="EJ30" s="67"/>
      <c r="EK30" s="67"/>
      <c r="EL30" s="67">
        <v>20.79758886364522</v>
      </c>
      <c r="EM30" s="67">
        <v>2.747988431958472</v>
      </c>
      <c r="EN30" s="67">
        <v>207.1528142977848</v>
      </c>
      <c r="EO30" s="67">
        <v>30.971252185587488</v>
      </c>
      <c r="EP30" s="67">
        <v>4.0252224918828334</v>
      </c>
      <c r="EQ30" s="67">
        <v>94.011646318662784</v>
      </c>
      <c r="ER30" s="67">
        <v>337.80921678071081</v>
      </c>
      <c r="ES30" s="67">
        <v>8.4115688339075643</v>
      </c>
      <c r="ET30" s="67"/>
      <c r="EU30" s="67"/>
      <c r="EV30" s="67">
        <v>6.3882073555387464</v>
      </c>
      <c r="EW30" s="67"/>
      <c r="EX30" s="67"/>
      <c r="EY30" s="67">
        <v>6.6195048709305757</v>
      </c>
      <c r="EZ30" s="67"/>
      <c r="FA30" s="67"/>
      <c r="FB30" s="67"/>
      <c r="FC30" s="67"/>
      <c r="FD30" s="67"/>
      <c r="FE30" s="67">
        <v>67.284801904724816</v>
      </c>
      <c r="FF30" s="67">
        <v>12.654103625593541</v>
      </c>
      <c r="FG30" s="67">
        <v>2.3708621591002639</v>
      </c>
      <c r="FH30" s="67">
        <v>117.6077545158671</v>
      </c>
      <c r="FI30" s="67">
        <v>221.0087758011656</v>
      </c>
      <c r="FJ30" s="67">
        <v>9.425252412080571</v>
      </c>
      <c r="FK30" s="67">
        <v>6.6286620807518233</v>
      </c>
      <c r="FL30" s="67">
        <v>10.26780624048796</v>
      </c>
      <c r="FM30" s="67"/>
      <c r="FN30" s="67">
        <v>31.767880091953511</v>
      </c>
      <c r="FO30" s="67"/>
      <c r="FP30" s="67">
        <v>3.3193603238956619</v>
      </c>
      <c r="FQ30" s="67">
        <v>3.292389424276716</v>
      </c>
      <c r="FR30" s="67"/>
      <c r="FS30" s="67">
        <v>19.357851995780031</v>
      </c>
      <c r="FT30" s="67">
        <v>1.8564544637229821</v>
      </c>
      <c r="FU30" s="67">
        <v>1.657548628324091</v>
      </c>
      <c r="FV30" s="67">
        <v>0.78988338825347626</v>
      </c>
      <c r="FW30" s="67">
        <v>0.77012259346750056</v>
      </c>
      <c r="FX30" s="67">
        <v>4.8961436405880834</v>
      </c>
      <c r="FY30" s="67"/>
      <c r="FZ30" s="67">
        <v>0.78988338825347626</v>
      </c>
      <c r="GA30" s="67"/>
      <c r="GB30" s="67"/>
      <c r="GC30" s="67"/>
      <c r="GD30" s="67">
        <v>6.0217452385695243</v>
      </c>
      <c r="GE30" s="67">
        <v>2.476040444071443</v>
      </c>
      <c r="GF30" s="67">
        <v>2.0044728612359748</v>
      </c>
      <c r="GG30" s="67">
        <v>67.23165176016731</v>
      </c>
      <c r="GH30" s="67">
        <v>68.686922078848852</v>
      </c>
      <c r="GI30" s="67">
        <v>2.0483064651666401</v>
      </c>
      <c r="GJ30" s="67">
        <v>2.0044728612359748</v>
      </c>
      <c r="GK30" s="67">
        <v>5.5023134456437193</v>
      </c>
      <c r="GL30" s="67">
        <v>33.430575202042007</v>
      </c>
      <c r="GM30" s="67">
        <v>2.8898610773004672</v>
      </c>
      <c r="GN30" s="67">
        <v>3.85200407890453</v>
      </c>
      <c r="GO30" s="67"/>
      <c r="GP30" s="67"/>
      <c r="GQ30" s="67"/>
      <c r="GR30" s="67"/>
      <c r="GS30" s="67"/>
      <c r="GT30" s="67"/>
      <c r="GU30" s="67">
        <v>1.4739608171764349</v>
      </c>
      <c r="GV30" s="67">
        <v>19.48887164794818</v>
      </c>
      <c r="GW30" s="67">
        <v>26.1999791425756</v>
      </c>
      <c r="GX30" s="67"/>
      <c r="GY30" s="67">
        <v>1.4739608171764349</v>
      </c>
      <c r="GZ30" s="67"/>
      <c r="HA30" s="67"/>
      <c r="HB30" s="67"/>
      <c r="HC30" s="67"/>
      <c r="HD30" s="67"/>
      <c r="HE30" s="67"/>
      <c r="HF30" s="67">
        <v>0.46877338151035242</v>
      </c>
      <c r="HG30" s="67">
        <v>11.207798696317219</v>
      </c>
      <c r="HH30" s="67">
        <v>1.4668330595280901</v>
      </c>
      <c r="HI30" s="67">
        <v>0.66514637368126928</v>
      </c>
      <c r="HJ30" s="67">
        <v>1.3013197837122381</v>
      </c>
      <c r="HK30" s="67">
        <v>0.29224466234178548</v>
      </c>
      <c r="HL30" s="67">
        <v>14.74714409222077</v>
      </c>
      <c r="HM30" s="67">
        <v>1.621011760183573</v>
      </c>
      <c r="HN30" s="67">
        <v>12.850640375706909</v>
      </c>
      <c r="HO30" s="67">
        <v>8.3468439532150249</v>
      </c>
      <c r="HP30" s="67">
        <v>1.5283841742608371</v>
      </c>
      <c r="HQ30" s="67">
        <v>0.76460174248174584</v>
      </c>
      <c r="HR30" s="67">
        <v>0.962011009800949</v>
      </c>
      <c r="HS30" s="67">
        <v>8.2882839221635773</v>
      </c>
      <c r="HT30" s="67">
        <v>0.68670294719003921</v>
      </c>
      <c r="HU30" s="67">
        <v>1.898605972524126</v>
      </c>
      <c r="HV30" s="67">
        <v>51.454500149474519</v>
      </c>
      <c r="HW30" s="67">
        <v>7.9658403352469076</v>
      </c>
      <c r="HX30" s="67">
        <v>4.2537833422615989</v>
      </c>
      <c r="HY30" s="67">
        <v>44.795763506134108</v>
      </c>
      <c r="HZ30" s="67">
        <v>114.9626214644541</v>
      </c>
      <c r="IA30" s="67">
        <v>4.5376015462580863</v>
      </c>
      <c r="IB30" s="67">
        <v>0.39214059843595322</v>
      </c>
      <c r="IC30" s="67">
        <v>1.764008486137254</v>
      </c>
      <c r="ID30" s="67">
        <v>12.321426578447269</v>
      </c>
      <c r="IE30" s="67">
        <v>4.0752382884506098</v>
      </c>
      <c r="IF30" s="67">
        <v>0.82572706988813938</v>
      </c>
      <c r="IG30" s="67">
        <v>1.192366446825819</v>
      </c>
      <c r="IH30" s="67">
        <v>1.0805129642678299</v>
      </c>
      <c r="II30" s="67"/>
      <c r="IJ30" s="67">
        <v>0.31893683434686299</v>
      </c>
      <c r="IK30" s="67">
        <v>1.2538015395564159</v>
      </c>
      <c r="IL30" s="68">
        <v>3.4092935643143232</v>
      </c>
    </row>
    <row r="31" spans="1:248" ht="15.75" thickBot="1" x14ac:dyDescent="0.3">
      <c r="B31" s="69" t="s">
        <v>550</v>
      </c>
      <c r="C31" s="70"/>
      <c r="D31" s="70">
        <v>1.273282640839708</v>
      </c>
      <c r="E31" s="70">
        <v>5.9833630067135463E-2</v>
      </c>
      <c r="F31" s="70">
        <v>0.76088113708392691</v>
      </c>
      <c r="G31" s="70">
        <v>11.36618842509227</v>
      </c>
      <c r="H31" s="70">
        <v>4.4553428237385493</v>
      </c>
      <c r="I31" s="70">
        <v>1.443849168802249</v>
      </c>
      <c r="J31" s="70">
        <v>3.102485817261031</v>
      </c>
      <c r="K31" s="70">
        <v>16.734163879594441</v>
      </c>
      <c r="L31" s="70">
        <v>3.50964250292308</v>
      </c>
      <c r="M31" s="70">
        <v>0.53432948386509715</v>
      </c>
      <c r="N31" s="70"/>
      <c r="O31" s="70">
        <v>0.23795083530576691</v>
      </c>
      <c r="P31" s="70">
        <v>0.6208225230041442</v>
      </c>
      <c r="Q31" s="70">
        <v>0.18841615579324369</v>
      </c>
      <c r="R31" s="70">
        <v>0.56062954049504443</v>
      </c>
      <c r="S31" s="70">
        <v>2.2619473261368972</v>
      </c>
      <c r="T31" s="70">
        <v>0.57499399137672547</v>
      </c>
      <c r="U31" s="70">
        <v>8.1422704706398077E-2</v>
      </c>
      <c r="V31" s="70">
        <v>0.24469975441704531</v>
      </c>
      <c r="W31" s="70">
        <v>9.7564660244482487E-2</v>
      </c>
      <c r="X31" s="70">
        <v>3.6121965846990498E-2</v>
      </c>
      <c r="Y31" s="70">
        <v>0.18952554924098911</v>
      </c>
      <c r="Z31" s="70">
        <v>0.86652061397338354</v>
      </c>
      <c r="AA31" s="70">
        <v>0.20425868163415381</v>
      </c>
      <c r="AB31" s="70">
        <v>0.37667265567567643</v>
      </c>
      <c r="AC31" s="70">
        <v>0.17927441864575869</v>
      </c>
      <c r="AD31" s="70"/>
      <c r="AE31" s="70">
        <v>0.1005106322682644</v>
      </c>
      <c r="AF31" s="70">
        <v>0.15460362708900291</v>
      </c>
      <c r="AG31" s="70">
        <v>0.49341583113511578</v>
      </c>
      <c r="AH31" s="70">
        <v>0.1644719437117052</v>
      </c>
      <c r="AI31" s="70"/>
      <c r="AJ31" s="70">
        <v>0.40354008409726061</v>
      </c>
      <c r="AK31" s="70">
        <v>0.1081955297941931</v>
      </c>
      <c r="AL31" s="70"/>
      <c r="AM31" s="70"/>
      <c r="AN31" s="70">
        <v>0.28322999691298423</v>
      </c>
      <c r="AO31" s="70">
        <v>3.8989380106015513E-2</v>
      </c>
      <c r="AP31" s="70">
        <v>0.81418180528525952</v>
      </c>
      <c r="AQ31" s="70">
        <v>0.98921627240405074</v>
      </c>
      <c r="AR31" s="70"/>
      <c r="AS31" s="70">
        <v>2.3745411944265091E-2</v>
      </c>
      <c r="AT31" s="70">
        <v>0.22183990316505031</v>
      </c>
      <c r="AU31" s="70">
        <v>0.6654219344291763</v>
      </c>
      <c r="AV31" s="70">
        <v>0.1377828890394534</v>
      </c>
      <c r="AW31" s="70">
        <v>9.8349591550207213E-2</v>
      </c>
      <c r="AX31" s="70">
        <v>5.1943363304492332</v>
      </c>
      <c r="AY31" s="70">
        <v>0.9240763706071552</v>
      </c>
      <c r="AZ31" s="70">
        <v>2.5643628853938951</v>
      </c>
      <c r="BA31" s="70">
        <v>6.6424650160172778</v>
      </c>
      <c r="BB31" s="70">
        <v>0.58398128518361958</v>
      </c>
      <c r="BC31" s="70"/>
      <c r="BD31" s="70">
        <v>0.34559115842044819</v>
      </c>
      <c r="BE31" s="70">
        <v>0.26977839348841559</v>
      </c>
      <c r="BF31" s="70">
        <v>0.20989058416134981</v>
      </c>
      <c r="BG31" s="70"/>
      <c r="BH31" s="70">
        <v>4.0415993898251679E-2</v>
      </c>
      <c r="BI31" s="70"/>
      <c r="BJ31" s="70">
        <v>0.12997192184108489</v>
      </c>
      <c r="BK31" s="70"/>
      <c r="BL31" s="70">
        <v>9.5882467020950143E-2</v>
      </c>
      <c r="BM31" s="70">
        <v>1.8009853868335941</v>
      </c>
      <c r="BN31" s="70">
        <v>5.3436313063594563</v>
      </c>
      <c r="BO31" s="70">
        <v>0.83029249544744044</v>
      </c>
      <c r="BP31" s="70">
        <v>4.5130833483808894</v>
      </c>
      <c r="BQ31" s="70">
        <v>57.157665951151081</v>
      </c>
      <c r="BR31" s="70">
        <v>3.395786994832263</v>
      </c>
      <c r="BS31" s="70">
        <v>3.8385377846258089</v>
      </c>
      <c r="BT31" s="70">
        <v>39.272321035951258</v>
      </c>
      <c r="BU31" s="70">
        <v>12.564649514678869</v>
      </c>
      <c r="BV31" s="70">
        <v>3.2166111100104611</v>
      </c>
      <c r="BW31" s="70">
        <v>0.93437609962774337</v>
      </c>
      <c r="BX31" s="70">
        <v>0.20056292677665699</v>
      </c>
      <c r="BY31" s="70">
        <v>2.324655395611968</v>
      </c>
      <c r="BZ31" s="70">
        <v>1.718567637972493</v>
      </c>
      <c r="CA31" s="70">
        <v>1.104046632469607</v>
      </c>
      <c r="CB31" s="70">
        <v>1.7717976090601359</v>
      </c>
      <c r="CC31" s="70">
        <v>1.0693520977428399</v>
      </c>
      <c r="CD31" s="70">
        <v>0.53752765446540074</v>
      </c>
      <c r="CE31" s="70">
        <v>1.809041848507108</v>
      </c>
      <c r="CF31" s="70">
        <v>3.0502674503615759</v>
      </c>
      <c r="CG31" s="70">
        <v>0.73143683485610234</v>
      </c>
      <c r="CH31" s="70">
        <v>0.31177554494191229</v>
      </c>
      <c r="CI31" s="70">
        <v>0.76232922879089549</v>
      </c>
      <c r="CJ31" s="70">
        <v>0.81460866468054538</v>
      </c>
      <c r="CK31" s="70">
        <v>1.940874857710055</v>
      </c>
      <c r="CL31" s="70">
        <v>2.5892578793346619</v>
      </c>
      <c r="CM31" s="70">
        <v>0.26571761130870492</v>
      </c>
      <c r="CN31" s="70">
        <v>5.4579833674220438E-2</v>
      </c>
      <c r="CO31" s="70">
        <v>4.1493440804962922E-2</v>
      </c>
      <c r="CP31" s="70"/>
      <c r="CQ31" s="70">
        <v>0.24848187435895089</v>
      </c>
      <c r="CR31" s="70"/>
      <c r="CS31" s="70">
        <v>0.51922657561133401</v>
      </c>
      <c r="CT31" s="70">
        <v>0.41796662103153021</v>
      </c>
      <c r="CU31" s="70"/>
      <c r="CV31" s="70">
        <v>1.635804484390287</v>
      </c>
      <c r="CW31" s="70"/>
      <c r="CX31" s="70"/>
      <c r="CY31" s="70">
        <v>1.1807310564020119</v>
      </c>
      <c r="CZ31" s="70">
        <v>6.0389473822227906</v>
      </c>
      <c r="DA31" s="70"/>
      <c r="DB31" s="70"/>
      <c r="DC31" s="70"/>
      <c r="DD31" s="70"/>
      <c r="DE31" s="70"/>
      <c r="DF31" s="70"/>
      <c r="DG31" s="70"/>
      <c r="DH31" s="70"/>
      <c r="DI31" s="70"/>
      <c r="DJ31" s="70">
        <v>0.42224118237934888</v>
      </c>
      <c r="DK31" s="70">
        <v>2.3135298117868488</v>
      </c>
      <c r="DL31" s="70"/>
      <c r="DM31" s="70"/>
      <c r="DN31" s="70"/>
      <c r="DO31" s="70"/>
      <c r="DP31" s="70"/>
      <c r="DQ31" s="70"/>
      <c r="DR31" s="70">
        <v>0.15186027780968681</v>
      </c>
      <c r="DS31" s="70">
        <v>0.58284225632081466</v>
      </c>
      <c r="DT31" s="70">
        <v>0.22026015500495899</v>
      </c>
      <c r="DU31" s="70">
        <v>0.62689428732180652</v>
      </c>
      <c r="DV31" s="70">
        <v>0.96688560350894848</v>
      </c>
      <c r="DW31" s="70">
        <v>0.14386763160917701</v>
      </c>
      <c r="DX31" s="70"/>
      <c r="DY31" s="70">
        <v>2.3347576430525661</v>
      </c>
      <c r="DZ31" s="70">
        <v>0.37726611164951962</v>
      </c>
      <c r="EA31" s="70">
        <v>0.16717180995248171</v>
      </c>
      <c r="EB31" s="70">
        <v>0.46085201662576042</v>
      </c>
      <c r="EC31" s="70">
        <v>0.4009864360346691</v>
      </c>
      <c r="ED31" s="70"/>
      <c r="EE31" s="70"/>
      <c r="EF31" s="70"/>
      <c r="EG31" s="70">
        <v>9.488129754059775E-2</v>
      </c>
      <c r="EH31" s="70">
        <v>0.10225302742470441</v>
      </c>
      <c r="EI31" s="70"/>
      <c r="EJ31" s="70"/>
      <c r="EK31" s="70"/>
      <c r="EL31" s="70">
        <v>18.477655593484329</v>
      </c>
      <c r="EM31" s="70">
        <v>2.9119371008694301</v>
      </c>
      <c r="EN31" s="70">
        <v>177.1342448317468</v>
      </c>
      <c r="EO31" s="70">
        <v>24.99405282902595</v>
      </c>
      <c r="EP31" s="70">
        <v>4.2223087962606742</v>
      </c>
      <c r="EQ31" s="70">
        <v>79.820334548022117</v>
      </c>
      <c r="ER31" s="70">
        <v>308.39339487316329</v>
      </c>
      <c r="ES31" s="70">
        <v>5.3601571350748793</v>
      </c>
      <c r="ET31" s="70"/>
      <c r="EU31" s="70">
        <v>2.224396396497482</v>
      </c>
      <c r="EV31" s="70">
        <v>2.7299410320650899</v>
      </c>
      <c r="EW31" s="70"/>
      <c r="EX31" s="70"/>
      <c r="EY31" s="70">
        <v>2.9999470623973048</v>
      </c>
      <c r="EZ31" s="70"/>
      <c r="FA31" s="70"/>
      <c r="FB31" s="70"/>
      <c r="FC31" s="70"/>
      <c r="FD31" s="70">
        <v>0.33007066980904121</v>
      </c>
      <c r="FE31" s="70">
        <v>61.848070538698487</v>
      </c>
      <c r="FF31" s="70">
        <v>8.8388924518257497</v>
      </c>
      <c r="FG31" s="70"/>
      <c r="FH31" s="70">
        <v>110.5425676275262</v>
      </c>
      <c r="FI31" s="70">
        <v>184.47188934889911</v>
      </c>
      <c r="FJ31" s="70">
        <v>9.5551374181012605</v>
      </c>
      <c r="FK31" s="70">
        <v>4.2418029284215484</v>
      </c>
      <c r="FL31" s="70">
        <v>9.2602510511474296</v>
      </c>
      <c r="FM31" s="70">
        <v>3.9939695096069951</v>
      </c>
      <c r="FN31" s="70">
        <v>45.388908521668192</v>
      </c>
      <c r="FO31" s="70">
        <v>0.66614262452370143</v>
      </c>
      <c r="FP31" s="70">
        <v>2.164547846320839</v>
      </c>
      <c r="FQ31" s="70">
        <v>3.6356409531879632</v>
      </c>
      <c r="FR31" s="70"/>
      <c r="FS31" s="70">
        <v>19.199725600725319</v>
      </c>
      <c r="FT31" s="70">
        <v>1.943157007358395</v>
      </c>
      <c r="FU31" s="70">
        <v>1.7850523689644049</v>
      </c>
      <c r="FV31" s="70"/>
      <c r="FW31" s="70">
        <v>0.72932139646259986</v>
      </c>
      <c r="FX31" s="70">
        <v>5.1103499248638116</v>
      </c>
      <c r="FY31" s="70"/>
      <c r="FZ31" s="70"/>
      <c r="GA31" s="70"/>
      <c r="GB31" s="70"/>
      <c r="GC31" s="70">
        <v>2.0633206811235909</v>
      </c>
      <c r="GD31" s="70">
        <v>5.4635728977039042</v>
      </c>
      <c r="GE31" s="70">
        <v>1.3797496171376411</v>
      </c>
      <c r="GF31" s="70">
        <v>1.7842117914727229</v>
      </c>
      <c r="GG31" s="70">
        <v>53.430007337685034</v>
      </c>
      <c r="GH31" s="70">
        <v>58.856218101719492</v>
      </c>
      <c r="GI31" s="70">
        <v>1.931649463992696</v>
      </c>
      <c r="GJ31" s="70">
        <v>1.7842117914727229</v>
      </c>
      <c r="GK31" s="70">
        <v>4.7187436906107294</v>
      </c>
      <c r="GL31" s="70">
        <v>20.201764700751379</v>
      </c>
      <c r="GM31" s="70">
        <v>2.6514816169736188</v>
      </c>
      <c r="GN31" s="70">
        <v>4.4887017954727266</v>
      </c>
      <c r="GO31" s="70">
        <v>1.0082498731835201</v>
      </c>
      <c r="GP31" s="70">
        <v>1.0550708079400699</v>
      </c>
      <c r="GQ31" s="70"/>
      <c r="GR31" s="70"/>
      <c r="GS31" s="70"/>
      <c r="GT31" s="70"/>
      <c r="GU31" s="70">
        <v>2.6569176207989762</v>
      </c>
      <c r="GV31" s="70">
        <v>15.9046137651917</v>
      </c>
      <c r="GW31" s="70">
        <v>20.967836436321281</v>
      </c>
      <c r="GX31" s="70"/>
      <c r="GY31" s="70">
        <v>1.6259689517472731</v>
      </c>
      <c r="GZ31" s="70">
        <v>1.0309486690517029</v>
      </c>
      <c r="HA31" s="70"/>
      <c r="HB31" s="70"/>
      <c r="HC31" s="70"/>
      <c r="HD31" s="70"/>
      <c r="HE31" s="70"/>
      <c r="HF31" s="70">
        <v>0.43118543488982058</v>
      </c>
      <c r="HG31" s="70">
        <v>10.058883704934271</v>
      </c>
      <c r="HH31" s="70">
        <v>1.27377715628002</v>
      </c>
      <c r="HI31" s="70">
        <v>0.67330166678959025</v>
      </c>
      <c r="HJ31" s="70">
        <v>1.134779834635159</v>
      </c>
      <c r="HK31" s="70">
        <v>0.2383905804435654</v>
      </c>
      <c r="HL31" s="70">
        <v>13.05338096998744</v>
      </c>
      <c r="HM31" s="70">
        <v>1.4338492264914451</v>
      </c>
      <c r="HN31" s="70">
        <v>12.19930983128835</v>
      </c>
      <c r="HO31" s="70">
        <v>7.6376135081522287</v>
      </c>
      <c r="HP31" s="70">
        <v>1.3489375327505151</v>
      </c>
      <c r="HQ31" s="70">
        <v>0.67801085673214034</v>
      </c>
      <c r="HR31" s="70">
        <v>0.80250582892408862</v>
      </c>
      <c r="HS31" s="70">
        <v>7.1839476799923334</v>
      </c>
      <c r="HT31" s="70">
        <v>0.61295916175229181</v>
      </c>
      <c r="HU31" s="70">
        <v>1.5540059876374019</v>
      </c>
      <c r="HV31" s="70">
        <v>45.482949478914954</v>
      </c>
      <c r="HW31" s="70">
        <v>6.8013771111982066</v>
      </c>
      <c r="HX31" s="70">
        <v>3.6180063613529789</v>
      </c>
      <c r="HY31" s="70">
        <v>39.000044668485472</v>
      </c>
      <c r="HZ31" s="70">
        <v>99.239909785240656</v>
      </c>
      <c r="IA31" s="70">
        <v>3.6170404628944981</v>
      </c>
      <c r="IB31" s="70">
        <v>0.25884624646611137</v>
      </c>
      <c r="IC31" s="70">
        <v>1.6281641400379281</v>
      </c>
      <c r="ID31" s="70">
        <v>10.898643592840781</v>
      </c>
      <c r="IE31" s="70">
        <v>3.6037546853881608</v>
      </c>
      <c r="IF31" s="70">
        <v>0.73420122890205941</v>
      </c>
      <c r="IG31" s="70">
        <v>1.061557718287812</v>
      </c>
      <c r="IH31" s="70">
        <v>0.95442607743581698</v>
      </c>
      <c r="II31" s="70"/>
      <c r="IJ31" s="70">
        <v>0.28434804297100608</v>
      </c>
      <c r="IK31" s="70">
        <v>1.097217027614156</v>
      </c>
      <c r="IL31" s="71">
        <v>3.1144824563461371</v>
      </c>
    </row>
    <row r="32" spans="1:248" x14ac:dyDescent="0.25">
      <c r="B32" s="24" t="s">
        <v>551</v>
      </c>
      <c r="C32" s="24"/>
      <c r="D32" s="24">
        <v>3.6214627547793481</v>
      </c>
      <c r="E32" s="24">
        <v>0.41084827932305978</v>
      </c>
      <c r="F32" s="24">
        <v>2.056633169380865</v>
      </c>
      <c r="G32" s="24">
        <v>72.476093532156725</v>
      </c>
      <c r="H32" s="24">
        <v>95.523793065814942</v>
      </c>
      <c r="I32" s="24">
        <v>0.99851030687331821</v>
      </c>
      <c r="J32" s="24">
        <v>5.4290006024029029</v>
      </c>
      <c r="K32" s="24">
        <v>157.4431465358287</v>
      </c>
      <c r="L32" s="24">
        <v>968.80902031155563</v>
      </c>
      <c r="M32" s="24">
        <v>39.876232014802397</v>
      </c>
      <c r="N32" s="24">
        <v>0.38516561804667698</v>
      </c>
      <c r="O32" s="24">
        <v>0.48754554429422148</v>
      </c>
      <c r="P32" s="24">
        <v>0.4731081687465542</v>
      </c>
      <c r="Q32" s="24">
        <v>1.836060682094657</v>
      </c>
      <c r="R32" s="24">
        <v>79.863664540579592</v>
      </c>
      <c r="S32" s="24">
        <v>1276.284091658345</v>
      </c>
      <c r="T32" s="24">
        <v>41.026694844839199</v>
      </c>
      <c r="U32" s="24">
        <v>0.80689852090615699</v>
      </c>
      <c r="V32" s="24">
        <v>0.16748719842487511</v>
      </c>
      <c r="W32" s="24">
        <v>0.39902014823557519</v>
      </c>
      <c r="X32" s="24">
        <v>0.97902097096228102</v>
      </c>
      <c r="Y32" s="24">
        <v>13.482061430386089</v>
      </c>
      <c r="Z32" s="24">
        <v>178.5262016705075</v>
      </c>
      <c r="AA32" s="24">
        <v>0.97934912827660214</v>
      </c>
      <c r="AB32" s="24"/>
      <c r="AC32" s="24"/>
      <c r="AD32" s="24"/>
      <c r="AE32" s="24">
        <v>0.27885101271516649</v>
      </c>
      <c r="AF32" s="24"/>
      <c r="AG32" s="24">
        <v>0.32808786385672389</v>
      </c>
      <c r="AH32" s="24"/>
      <c r="AI32" s="24"/>
      <c r="AJ32" s="24">
        <v>0.23204148585569981</v>
      </c>
      <c r="AK32" s="24"/>
      <c r="AL32" s="24">
        <v>0.1316072834942206</v>
      </c>
      <c r="AM32" s="24"/>
      <c r="AN32" s="24">
        <v>1.216363587955906</v>
      </c>
      <c r="AO32" s="24">
        <v>0.20873138225375751</v>
      </c>
      <c r="AP32" s="24">
        <v>0.70671995920434605</v>
      </c>
      <c r="AQ32" s="24">
        <v>1.203648985991211</v>
      </c>
      <c r="AR32" s="24"/>
      <c r="AS32" s="24"/>
      <c r="AT32" s="24">
        <v>0.51908240909440995</v>
      </c>
      <c r="AU32" s="24">
        <v>1.28109693177839</v>
      </c>
      <c r="AV32" s="24">
        <v>0.13757012380591971</v>
      </c>
      <c r="AW32" s="24">
        <v>0.15052149943479429</v>
      </c>
      <c r="AX32" s="24">
        <v>8.1818665894353124</v>
      </c>
      <c r="AY32" s="24">
        <v>2.888796627702948</v>
      </c>
      <c r="AZ32" s="24">
        <v>2.3799872389567391</v>
      </c>
      <c r="BA32" s="24">
        <v>11.090217305862129</v>
      </c>
      <c r="BB32" s="24">
        <v>4.2938020520149607</v>
      </c>
      <c r="BC32" s="24">
        <v>0.13205163908697809</v>
      </c>
      <c r="BD32" s="24">
        <v>0.77747870058966451</v>
      </c>
      <c r="BE32" s="24">
        <v>0.16392158414057481</v>
      </c>
      <c r="BF32" s="24"/>
      <c r="BG32" s="24">
        <v>0.41348118866078232</v>
      </c>
      <c r="BH32" s="24">
        <v>0.72421563438527592</v>
      </c>
      <c r="BI32" s="24">
        <v>0.1101213566748534</v>
      </c>
      <c r="BJ32" s="24"/>
      <c r="BK32" s="24"/>
      <c r="BL32" s="24">
        <v>9.5165845561999696E-2</v>
      </c>
      <c r="BM32" s="24">
        <v>4.0401829441859309</v>
      </c>
      <c r="BN32" s="24">
        <v>21.402688533419632</v>
      </c>
      <c r="BO32" s="24">
        <v>2.575587188284497</v>
      </c>
      <c r="BP32" s="24">
        <v>12.345620922295801</v>
      </c>
      <c r="BQ32" s="24">
        <v>754.4435898692376</v>
      </c>
      <c r="BR32" s="24">
        <v>83.255254088588813</v>
      </c>
      <c r="BS32" s="24">
        <v>17.438918953033639</v>
      </c>
      <c r="BT32" s="24">
        <v>279.91829565895108</v>
      </c>
      <c r="BU32" s="24">
        <v>332.67963069736612</v>
      </c>
      <c r="BV32" s="24">
        <v>292.23059054511248</v>
      </c>
      <c r="BW32" s="24">
        <v>18.134420541811529</v>
      </c>
      <c r="BX32" s="24">
        <v>0.90416349308351796</v>
      </c>
      <c r="BY32" s="24">
        <v>9.6322518404542823</v>
      </c>
      <c r="BZ32" s="24">
        <v>12.46572163675545</v>
      </c>
      <c r="CA32" s="24">
        <v>6.5608269439887223</v>
      </c>
      <c r="CB32" s="24">
        <v>28.927966267481569</v>
      </c>
      <c r="CC32" s="24">
        <v>122.9730050023183</v>
      </c>
      <c r="CD32" s="24">
        <v>8.5797743777958448</v>
      </c>
      <c r="CE32" s="24">
        <v>16.003737047482019</v>
      </c>
      <c r="CF32" s="24">
        <v>31.69612072217987</v>
      </c>
      <c r="CG32" s="24">
        <v>6.7970227316993919</v>
      </c>
      <c r="CH32" s="24">
        <v>5.0353331303669453</v>
      </c>
      <c r="CI32" s="24">
        <v>13.623381882891509</v>
      </c>
      <c r="CJ32" s="24">
        <v>62.740070272559883</v>
      </c>
      <c r="CK32" s="24">
        <v>6.8869280792055223</v>
      </c>
      <c r="CL32" s="24">
        <v>10.91766134660082</v>
      </c>
      <c r="CM32" s="24">
        <v>1.0913248088451959</v>
      </c>
      <c r="CN32" s="24">
        <v>0.18070638068540579</v>
      </c>
      <c r="CO32" s="24">
        <v>0.49074183774370012</v>
      </c>
      <c r="CP32" s="24"/>
      <c r="CQ32" s="24">
        <v>2.141902100477016</v>
      </c>
      <c r="CR32" s="24">
        <v>0.81495034426751645</v>
      </c>
      <c r="CS32" s="24">
        <v>0.55983545388811995</v>
      </c>
      <c r="CT32" s="24">
        <v>1.5377758670091399</v>
      </c>
      <c r="CU32" s="24"/>
      <c r="CV32" s="24">
        <v>1002.282250880212</v>
      </c>
      <c r="CW32" s="24">
        <v>11.90364970912754</v>
      </c>
      <c r="CX32" s="24">
        <v>9.5279743956286236</v>
      </c>
      <c r="CY32" s="24">
        <v>490.60222537915871</v>
      </c>
      <c r="CZ32" s="24">
        <v>216.76773578595939</v>
      </c>
      <c r="DA32" s="24">
        <v>196.17012535509119</v>
      </c>
      <c r="DB32" s="24">
        <v>4.6502580604659594</v>
      </c>
      <c r="DC32" s="24">
        <v>4.1953415110725496</v>
      </c>
      <c r="DD32" s="24">
        <v>32.197982440400168</v>
      </c>
      <c r="DE32" s="24">
        <v>35.129666869824369</v>
      </c>
      <c r="DF32" s="24">
        <v>2.2745827469670452</v>
      </c>
      <c r="DG32" s="24">
        <v>8.7192338633736721</v>
      </c>
      <c r="DH32" s="24">
        <v>5.3191179036902936</v>
      </c>
      <c r="DI32" s="24"/>
      <c r="DJ32" s="24">
        <v>4.4748134745331054</v>
      </c>
      <c r="DK32" s="24">
        <v>4.0266826621342888</v>
      </c>
      <c r="DL32" s="24">
        <v>3.2278407791624848</v>
      </c>
      <c r="DM32" s="24">
        <v>0.70142214114597268</v>
      </c>
      <c r="DN32" s="24">
        <v>1.7145874561346</v>
      </c>
      <c r="DO32" s="24">
        <v>0.31751619558048161</v>
      </c>
      <c r="DP32" s="24"/>
      <c r="DQ32" s="24"/>
      <c r="DR32" s="24"/>
      <c r="DS32" s="24"/>
      <c r="DT32" s="24"/>
      <c r="DU32" s="24"/>
      <c r="DV32" s="24"/>
      <c r="DW32" s="24">
        <v>0.22898415713651821</v>
      </c>
      <c r="DX32" s="24"/>
      <c r="DY32" s="24">
        <v>2.3734207887200118</v>
      </c>
      <c r="DZ32" s="24">
        <v>0.38469338398935071</v>
      </c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>
        <v>1115.484805064691</v>
      </c>
      <c r="EO32" s="24">
        <v>20.453272595878879</v>
      </c>
      <c r="EP32" s="24"/>
      <c r="EQ32" s="24">
        <v>442.25740557153881</v>
      </c>
      <c r="ER32" s="24">
        <v>409.37295376694033</v>
      </c>
      <c r="ES32" s="24">
        <v>766.76369787928184</v>
      </c>
      <c r="ET32" s="24">
        <v>2.722649172944732</v>
      </c>
      <c r="EU32" s="24"/>
      <c r="EV32" s="24"/>
      <c r="EW32" s="24">
        <v>3.4377657651714881</v>
      </c>
      <c r="EX32" s="24">
        <v>89.611972817829866</v>
      </c>
      <c r="EY32" s="24">
        <v>202.52297491591011</v>
      </c>
      <c r="EZ32" s="24"/>
      <c r="FA32" s="24"/>
      <c r="FB32" s="24">
        <v>16.44591671448983</v>
      </c>
      <c r="FC32" s="24">
        <v>192.48729182138439</v>
      </c>
      <c r="FD32" s="24"/>
      <c r="FE32" s="24">
        <v>16.049123397784669</v>
      </c>
      <c r="FF32" s="24"/>
      <c r="FG32" s="24"/>
      <c r="FH32" s="24">
        <v>31.897746703925399</v>
      </c>
      <c r="FI32" s="24">
        <v>6.7250484760361076</v>
      </c>
      <c r="FJ32" s="24">
        <v>11.186872320016059</v>
      </c>
      <c r="FK32" s="24"/>
      <c r="FL32" s="24"/>
      <c r="FM32" s="24"/>
      <c r="FN32" s="24">
        <v>21.577762428658271</v>
      </c>
      <c r="FO32" s="24"/>
      <c r="FP32" s="24"/>
      <c r="FQ32" s="24"/>
      <c r="FR32" s="24"/>
      <c r="FS32" s="24">
        <v>15.61153859446754</v>
      </c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>
        <v>29.429414379151709</v>
      </c>
      <c r="GE32" s="24"/>
      <c r="GF32" s="24">
        <v>1.5591074990602829</v>
      </c>
      <c r="GG32" s="24">
        <v>186.8725191926803</v>
      </c>
      <c r="GH32" s="24">
        <v>9.4399358937737912</v>
      </c>
      <c r="GI32" s="24">
        <v>15.82677105384105</v>
      </c>
      <c r="GJ32" s="24">
        <v>1.5591074990602829</v>
      </c>
      <c r="GK32" s="24"/>
      <c r="GL32" s="24"/>
      <c r="GM32" s="24">
        <v>12.96220714942754</v>
      </c>
      <c r="GN32" s="24">
        <v>191.9299137379781</v>
      </c>
      <c r="GO32" s="24"/>
      <c r="GP32" s="24"/>
      <c r="GQ32" s="24"/>
      <c r="GR32" s="24"/>
      <c r="GS32" s="24"/>
      <c r="GT32" s="24"/>
      <c r="GU32" s="24">
        <v>1.4769737125545941</v>
      </c>
      <c r="GV32" s="24"/>
      <c r="GW32" s="24"/>
      <c r="GX32" s="24"/>
      <c r="GY32" s="24">
        <v>1.4769737125545941</v>
      </c>
      <c r="GZ32" s="24"/>
      <c r="HA32" s="24"/>
      <c r="HB32" s="24"/>
      <c r="HC32" s="24"/>
      <c r="HD32" s="24"/>
      <c r="HE32" s="24"/>
      <c r="HF32" s="24">
        <v>0.50841280848229131</v>
      </c>
      <c r="HG32" s="24">
        <v>25.68337724460541</v>
      </c>
      <c r="HH32" s="24">
        <v>1.835745576936058</v>
      </c>
      <c r="HI32" s="24">
        <v>0.65898548987236183</v>
      </c>
      <c r="HJ32" s="24">
        <v>28.314235969608859</v>
      </c>
      <c r="HK32" s="24">
        <v>0.85132038346545202</v>
      </c>
      <c r="HL32" s="24">
        <v>69.717888389771502</v>
      </c>
      <c r="HM32" s="24">
        <v>17.255209308146181</v>
      </c>
      <c r="HN32" s="24">
        <v>14.113469808875941</v>
      </c>
      <c r="HO32" s="24">
        <v>32.666633981247642</v>
      </c>
      <c r="HP32" s="24">
        <v>0.42976665529585362</v>
      </c>
      <c r="HQ32" s="24">
        <v>0.58388989651295409</v>
      </c>
      <c r="HR32" s="24">
        <v>0.62026538887947025</v>
      </c>
      <c r="HS32" s="24">
        <v>16.921891948110829</v>
      </c>
      <c r="HT32" s="24">
        <v>1.882263190166648</v>
      </c>
      <c r="HU32" s="24">
        <v>5.7306052364713551</v>
      </c>
      <c r="HV32" s="24">
        <v>644.43063853701483</v>
      </c>
      <c r="HW32" s="24">
        <v>230.15756834162161</v>
      </c>
      <c r="HX32" s="24">
        <v>5.4569448775228713</v>
      </c>
      <c r="HY32" s="24">
        <v>61.895591026447818</v>
      </c>
      <c r="HZ32" s="24">
        <v>898.69596507786707</v>
      </c>
      <c r="IA32" s="24">
        <v>517.59760576479005</v>
      </c>
      <c r="IB32" s="24">
        <v>52.554941453157682</v>
      </c>
      <c r="IC32" s="24">
        <v>5.4769044956935682</v>
      </c>
      <c r="ID32" s="24">
        <v>30.201200226163689</v>
      </c>
      <c r="IE32" s="24">
        <v>11.989912034110709</v>
      </c>
      <c r="IF32" s="24">
        <v>25.245985647173711</v>
      </c>
      <c r="IG32" s="24">
        <v>64.682655869546494</v>
      </c>
      <c r="IH32" s="24">
        <v>14.79007706448601</v>
      </c>
      <c r="II32" s="24">
        <v>0.71788338859696443</v>
      </c>
      <c r="IJ32" s="24">
        <v>7.9479346859168052</v>
      </c>
      <c r="IK32" s="24">
        <v>18.38669714642689</v>
      </c>
      <c r="IL32" s="24">
        <v>38.417256661115928</v>
      </c>
    </row>
    <row r="33" spans="1:246" x14ac:dyDescent="0.25">
      <c r="B33" s="24" t="s">
        <v>554</v>
      </c>
      <c r="C33" s="24"/>
      <c r="D33" s="24">
        <v>3.5259645769996628</v>
      </c>
      <c r="E33" s="24">
        <v>0.22739504628444959</v>
      </c>
      <c r="F33" s="24">
        <v>2.680524794703834</v>
      </c>
      <c r="G33" s="24">
        <v>92.73541317711144</v>
      </c>
      <c r="H33" s="24">
        <v>77.533589531344333</v>
      </c>
      <c r="I33" s="24">
        <v>1.5777772525788401</v>
      </c>
      <c r="J33" s="24">
        <v>8.6438441955797689</v>
      </c>
      <c r="K33" s="24">
        <v>185.2215473882159</v>
      </c>
      <c r="L33" s="24">
        <v>867.32502974501881</v>
      </c>
      <c r="M33" s="24">
        <v>29.89837452578595</v>
      </c>
      <c r="N33" s="24">
        <v>0.30016195285625252</v>
      </c>
      <c r="O33" s="24">
        <v>0.42978878564871609</v>
      </c>
      <c r="P33" s="24">
        <v>0.5593612906944545</v>
      </c>
      <c r="Q33" s="24">
        <v>1.8911985041639701</v>
      </c>
      <c r="R33" s="24">
        <v>97.699923463585108</v>
      </c>
      <c r="S33" s="24">
        <v>1908.93861824856</v>
      </c>
      <c r="T33" s="24">
        <v>30.770745158368619</v>
      </c>
      <c r="U33" s="24">
        <v>0.88502559150031668</v>
      </c>
      <c r="V33" s="24">
        <v>0.22109141924681991</v>
      </c>
      <c r="W33" s="24">
        <v>0.36546612744632068</v>
      </c>
      <c r="X33" s="24">
        <v>0.9681524259756582</v>
      </c>
      <c r="Y33" s="24">
        <v>16.305961499046361</v>
      </c>
      <c r="Z33" s="24">
        <v>269.72541327044507</v>
      </c>
      <c r="AA33" s="24">
        <v>1.772878740800953</v>
      </c>
      <c r="AB33" s="24"/>
      <c r="AC33" s="24"/>
      <c r="AD33" s="24"/>
      <c r="AE33" s="24"/>
      <c r="AF33" s="24"/>
      <c r="AG33" s="24">
        <v>0.32280221357594813</v>
      </c>
      <c r="AH33" s="24">
        <v>0.29974491260623748</v>
      </c>
      <c r="AI33" s="24"/>
      <c r="AJ33" s="24">
        <v>0.22617572876373959</v>
      </c>
      <c r="AK33" s="24"/>
      <c r="AL33" s="24">
        <v>0.15566750562686529</v>
      </c>
      <c r="AM33" s="24"/>
      <c r="AN33" s="24">
        <v>0.77566676210641472</v>
      </c>
      <c r="AO33" s="24">
        <v>0.18847977396978299</v>
      </c>
      <c r="AP33" s="24">
        <v>0.57848792164571861</v>
      </c>
      <c r="AQ33" s="24">
        <v>1.1642250653671971</v>
      </c>
      <c r="AR33" s="24"/>
      <c r="AS33" s="24"/>
      <c r="AT33" s="24">
        <v>0.65335676691959632</v>
      </c>
      <c r="AU33" s="24">
        <v>0.82862561281448055</v>
      </c>
      <c r="AV33" s="24"/>
      <c r="AW33" s="24"/>
      <c r="AX33" s="24">
        <v>6.8346950786432688</v>
      </c>
      <c r="AY33" s="24">
        <v>1.8962536409611579</v>
      </c>
      <c r="AZ33" s="24">
        <v>2.4389028555630539</v>
      </c>
      <c r="BA33" s="24">
        <v>9.2507403784643039</v>
      </c>
      <c r="BB33" s="24">
        <v>3.0868263606965289</v>
      </c>
      <c r="BC33" s="24"/>
      <c r="BD33" s="24">
        <v>0.69737483446830528</v>
      </c>
      <c r="BE33" s="24"/>
      <c r="BF33" s="24"/>
      <c r="BG33" s="24">
        <v>0.40210298084781593</v>
      </c>
      <c r="BH33" s="24">
        <v>1.105624779241744</v>
      </c>
      <c r="BI33" s="24"/>
      <c r="BJ33" s="24"/>
      <c r="BK33" s="24">
        <v>0.118278494206324</v>
      </c>
      <c r="BL33" s="24">
        <v>0.22055733398975541</v>
      </c>
      <c r="BM33" s="24">
        <v>4.4202283517938481</v>
      </c>
      <c r="BN33" s="24">
        <v>15.1078502485462</v>
      </c>
      <c r="BO33" s="24">
        <v>1.924624593688014</v>
      </c>
      <c r="BP33" s="24">
        <v>10.56742964103274</v>
      </c>
      <c r="BQ33" s="24">
        <v>616.90345287857633</v>
      </c>
      <c r="BR33" s="24">
        <v>58.305653497711738</v>
      </c>
      <c r="BS33" s="24">
        <v>28.120243407243791</v>
      </c>
      <c r="BT33" s="24">
        <v>267.68713121217672</v>
      </c>
      <c r="BU33" s="24">
        <v>284.19568249692361</v>
      </c>
      <c r="BV33" s="24">
        <v>208.6154941563982</v>
      </c>
      <c r="BW33" s="24">
        <v>11.571218593758431</v>
      </c>
      <c r="BX33" s="24">
        <v>0.89189920195298178</v>
      </c>
      <c r="BY33" s="24">
        <v>8.3391284790729721</v>
      </c>
      <c r="BZ33" s="24">
        <v>9.0968302207289433</v>
      </c>
      <c r="CA33" s="24">
        <v>6.3868287994102699</v>
      </c>
      <c r="CB33" s="24">
        <v>30.460885396254518</v>
      </c>
      <c r="CC33" s="24">
        <v>162.04400237587859</v>
      </c>
      <c r="CD33" s="24">
        <v>8.7655275819468148</v>
      </c>
      <c r="CE33" s="24">
        <v>20.584505269033532</v>
      </c>
      <c r="CF33" s="24">
        <v>31.91338116137835</v>
      </c>
      <c r="CG33" s="24">
        <v>6.4075916350832642</v>
      </c>
      <c r="CH33" s="24">
        <v>5.5662454243340944</v>
      </c>
      <c r="CI33" s="24">
        <v>13.877698817432369</v>
      </c>
      <c r="CJ33" s="24">
        <v>81.055402271413229</v>
      </c>
      <c r="CK33" s="24">
        <v>7.7286783381812292</v>
      </c>
      <c r="CL33" s="24">
        <v>13.776592835024751</v>
      </c>
      <c r="CM33" s="24">
        <v>1.391589380580083</v>
      </c>
      <c r="CN33" s="24">
        <v>0.33532274230845371</v>
      </c>
      <c r="CO33" s="24">
        <v>0.77683101968125101</v>
      </c>
      <c r="CP33" s="24"/>
      <c r="CQ33" s="24">
        <v>1.958843686318551</v>
      </c>
      <c r="CR33" s="24">
        <v>0.82712943102751912</v>
      </c>
      <c r="CS33" s="24">
        <v>0.58122608666798636</v>
      </c>
      <c r="CT33" s="24">
        <v>1.7660331094911901</v>
      </c>
      <c r="CU33" s="24"/>
      <c r="CV33" s="24">
        <v>1122.9596356981081</v>
      </c>
      <c r="CW33" s="24">
        <v>15.068240515636379</v>
      </c>
      <c r="CX33" s="24">
        <v>15.30553564186687</v>
      </c>
      <c r="CY33" s="24">
        <v>534.86321452353377</v>
      </c>
      <c r="CZ33" s="24">
        <v>241.5268893149379</v>
      </c>
      <c r="DA33" s="24">
        <v>178.48548411303659</v>
      </c>
      <c r="DB33" s="24">
        <v>3.2825825795218351</v>
      </c>
      <c r="DC33" s="24">
        <v>5.2038404875108366</v>
      </c>
      <c r="DD33" s="24">
        <v>30.33422696979817</v>
      </c>
      <c r="DE33" s="24">
        <v>60.035666936315017</v>
      </c>
      <c r="DF33" s="24">
        <v>2.412500450010024</v>
      </c>
      <c r="DG33" s="24">
        <v>15.582379955802439</v>
      </c>
      <c r="DH33" s="24">
        <v>4.774996503423897</v>
      </c>
      <c r="DI33" s="24"/>
      <c r="DJ33" s="24">
        <v>3.9282420960525659</v>
      </c>
      <c r="DK33" s="24">
        <v>3.6314415821285948</v>
      </c>
      <c r="DL33" s="24">
        <v>2.2958392694707221</v>
      </c>
      <c r="DM33" s="24">
        <v>0.62075924480830669</v>
      </c>
      <c r="DN33" s="24">
        <v>1.649861680342078</v>
      </c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>
        <v>2.2775527549321888</v>
      </c>
      <c r="DZ33" s="24">
        <v>0.5463671029352154</v>
      </c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>
        <v>1272.284304062056</v>
      </c>
      <c r="EO33" s="24">
        <v>30.085135167814521</v>
      </c>
      <c r="EP33" s="24"/>
      <c r="EQ33" s="24">
        <v>502.06195506669661</v>
      </c>
      <c r="ER33" s="24">
        <v>421.72876389955098</v>
      </c>
      <c r="ES33" s="24">
        <v>703.64545701015004</v>
      </c>
      <c r="ET33" s="24"/>
      <c r="EU33" s="24"/>
      <c r="EV33" s="24"/>
      <c r="EW33" s="24">
        <v>5.2071295301936118</v>
      </c>
      <c r="EX33" s="24">
        <v>101.5887208485172</v>
      </c>
      <c r="EY33" s="24">
        <v>383.80861185993831</v>
      </c>
      <c r="EZ33" s="24"/>
      <c r="FA33" s="24"/>
      <c r="FB33" s="24">
        <v>19.784561461040401</v>
      </c>
      <c r="FC33" s="24">
        <v>340.04090636765238</v>
      </c>
      <c r="FD33" s="24"/>
      <c r="FE33" s="24">
        <v>4.5837379884650256</v>
      </c>
      <c r="FF33" s="24"/>
      <c r="FG33" s="24"/>
      <c r="FH33" s="24">
        <v>21.295958532341711</v>
      </c>
      <c r="FI33" s="24">
        <v>3.901230828825792</v>
      </c>
      <c r="FJ33" s="24">
        <v>5.8966906291928236</v>
      </c>
      <c r="FK33" s="24"/>
      <c r="FL33" s="24"/>
      <c r="FM33" s="24"/>
      <c r="FN33" s="24">
        <v>19.232565470324399</v>
      </c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>
        <v>18.140518323386559</v>
      </c>
      <c r="GE33" s="24"/>
      <c r="GF33" s="24"/>
      <c r="GG33" s="24">
        <v>159.74238964045139</v>
      </c>
      <c r="GH33" s="24">
        <v>11.77625810574826</v>
      </c>
      <c r="GI33" s="24">
        <v>12.770492431631149</v>
      </c>
      <c r="GJ33" s="24"/>
      <c r="GK33" s="24"/>
      <c r="GL33" s="24"/>
      <c r="GM33" s="24">
        <v>9.4017510306699332</v>
      </c>
      <c r="GN33" s="24">
        <v>167.48692260728521</v>
      </c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>
        <v>0.54160107752069819</v>
      </c>
      <c r="HG33" s="24">
        <v>39.680243650119387</v>
      </c>
      <c r="HH33" s="24">
        <v>3.9637765134235421</v>
      </c>
      <c r="HI33" s="24">
        <v>1.0850714880714349</v>
      </c>
      <c r="HJ33" s="24">
        <v>30.300550866121021</v>
      </c>
      <c r="HK33" s="24">
        <v>1.0873695522797031</v>
      </c>
      <c r="HL33" s="24">
        <v>64.264715943032911</v>
      </c>
      <c r="HM33" s="24">
        <v>17.776378917392378</v>
      </c>
      <c r="HN33" s="24">
        <v>15.908795041948411</v>
      </c>
      <c r="HO33" s="24">
        <v>42.52844483889713</v>
      </c>
      <c r="HP33" s="24">
        <v>0.392868190562844</v>
      </c>
      <c r="HQ33" s="24">
        <v>0.54176362852098259</v>
      </c>
      <c r="HR33" s="24">
        <v>0.28235660721745648</v>
      </c>
      <c r="HS33" s="24">
        <v>9.8457128372755207</v>
      </c>
      <c r="HT33" s="24">
        <v>0.67266031734804854</v>
      </c>
      <c r="HU33" s="24">
        <v>3.914523740425909</v>
      </c>
      <c r="HV33" s="24">
        <v>328.90864796480281</v>
      </c>
      <c r="HW33" s="24">
        <v>106.48855417612521</v>
      </c>
      <c r="HX33" s="24">
        <v>3.9105583366454262</v>
      </c>
      <c r="HY33" s="24">
        <v>40.090455623708174</v>
      </c>
      <c r="HZ33" s="24">
        <v>521.41140231298618</v>
      </c>
      <c r="IA33" s="24">
        <v>277.76480616373169</v>
      </c>
      <c r="IB33" s="24">
        <v>24.644152939976511</v>
      </c>
      <c r="IC33" s="24">
        <v>2.6281194492226132</v>
      </c>
      <c r="ID33" s="24">
        <v>14.088018467662449</v>
      </c>
      <c r="IE33" s="24">
        <v>8.0107299949068818</v>
      </c>
      <c r="IF33" s="24">
        <v>19.508446181794689</v>
      </c>
      <c r="IG33" s="24">
        <v>74.707034358383808</v>
      </c>
      <c r="IH33" s="24">
        <v>10.786121685942341</v>
      </c>
      <c r="II33" s="24">
        <v>0.4467502090152069</v>
      </c>
      <c r="IJ33" s="24">
        <v>6.609992997519532</v>
      </c>
      <c r="IK33" s="24">
        <v>17.927311237774131</v>
      </c>
      <c r="IL33" s="24">
        <v>56.823112953525403</v>
      </c>
    </row>
    <row r="34" spans="1:246" x14ac:dyDescent="0.25">
      <c r="B34" s="24" t="s">
        <v>555</v>
      </c>
      <c r="C34" s="24"/>
      <c r="D34" s="24">
        <v>2.2719741316991509</v>
      </c>
      <c r="E34" s="24">
        <v>0.1580013678780291</v>
      </c>
      <c r="F34" s="24">
        <v>2.053248486477945</v>
      </c>
      <c r="G34" s="24">
        <v>52.098292241668076</v>
      </c>
      <c r="H34" s="24">
        <v>33.568797467182087</v>
      </c>
      <c r="I34" s="24">
        <v>1.6635471608373451</v>
      </c>
      <c r="J34" s="24">
        <v>6.6187612501093263</v>
      </c>
      <c r="K34" s="24">
        <v>112.47729077913969</v>
      </c>
      <c r="L34" s="24">
        <v>632.41779347518991</v>
      </c>
      <c r="M34" s="24">
        <v>20.061995314890581</v>
      </c>
      <c r="N34" s="24">
        <v>0.22896089727196969</v>
      </c>
      <c r="O34" s="24">
        <v>0.36043521818142471</v>
      </c>
      <c r="P34" s="24">
        <v>0.30994930618482469</v>
      </c>
      <c r="Q34" s="24">
        <v>0.80091857757533391</v>
      </c>
      <c r="R34" s="24">
        <v>28.69731807569001</v>
      </c>
      <c r="S34" s="24">
        <v>599.02764415380454</v>
      </c>
      <c r="T34" s="24">
        <v>19.987865721140999</v>
      </c>
      <c r="U34" s="24">
        <v>0.43899161188763258</v>
      </c>
      <c r="V34" s="24">
        <v>0.1232823676669251</v>
      </c>
      <c r="W34" s="24">
        <v>0.19027883782395821</v>
      </c>
      <c r="X34" s="24">
        <v>0.37903610724855469</v>
      </c>
      <c r="Y34" s="24">
        <v>4.710504721633999</v>
      </c>
      <c r="Z34" s="24">
        <v>83.89174449762092</v>
      </c>
      <c r="AA34" s="24">
        <v>0.50368511258686266</v>
      </c>
      <c r="AB34" s="24"/>
      <c r="AC34" s="24"/>
      <c r="AD34" s="24"/>
      <c r="AE34" s="24"/>
      <c r="AF34" s="24"/>
      <c r="AG34" s="24">
        <v>0.30388927355511292</v>
      </c>
      <c r="AH34" s="24">
        <v>0.21416958326741301</v>
      </c>
      <c r="AI34" s="24"/>
      <c r="AJ34" s="24">
        <v>0.1202505549395522</v>
      </c>
      <c r="AK34" s="24"/>
      <c r="AL34" s="24"/>
      <c r="AM34" s="24"/>
      <c r="AN34" s="24">
        <v>0.20338674107060059</v>
      </c>
      <c r="AO34" s="24"/>
      <c r="AP34" s="24">
        <v>0.36965911333269752</v>
      </c>
      <c r="AQ34" s="24">
        <v>0.55300409524670602</v>
      </c>
      <c r="AR34" s="24"/>
      <c r="AS34" s="24"/>
      <c r="AT34" s="24">
        <v>0.147641120795381</v>
      </c>
      <c r="AU34" s="24">
        <v>0.74842339500873112</v>
      </c>
      <c r="AV34" s="24"/>
      <c r="AW34" s="24">
        <v>0.1026202457911333</v>
      </c>
      <c r="AX34" s="24">
        <v>6.4562878307468594</v>
      </c>
      <c r="AY34" s="24">
        <v>1.09276172853413</v>
      </c>
      <c r="AZ34" s="24">
        <v>1.735176363042582</v>
      </c>
      <c r="BA34" s="24">
        <v>7.2151175884470709</v>
      </c>
      <c r="BB34" s="24">
        <v>4.0424985664864259</v>
      </c>
      <c r="BC34" s="24">
        <v>0.30031627944801559</v>
      </c>
      <c r="BD34" s="24">
        <v>0.50238649848436145</v>
      </c>
      <c r="BE34" s="24">
        <v>6.3824787016436554E-2</v>
      </c>
      <c r="BF34" s="24"/>
      <c r="BG34" s="24">
        <v>0.17625695166146599</v>
      </c>
      <c r="BH34" s="24">
        <v>0.59525389691443431</v>
      </c>
      <c r="BI34" s="24">
        <v>0.16484067653949569</v>
      </c>
      <c r="BJ34" s="24"/>
      <c r="BK34" s="24">
        <v>4.472682638859081E-2</v>
      </c>
      <c r="BL34" s="24">
        <v>0.35674640429808668</v>
      </c>
      <c r="BM34" s="24">
        <v>3.3988131065984701</v>
      </c>
      <c r="BN34" s="24">
        <v>14.9942477567228</v>
      </c>
      <c r="BO34" s="24">
        <v>1.740339731715089</v>
      </c>
      <c r="BP34" s="24">
        <v>10.041848143011411</v>
      </c>
      <c r="BQ34" s="24">
        <v>393.06810900672281</v>
      </c>
      <c r="BR34" s="24">
        <v>33.161370456223317</v>
      </c>
      <c r="BS34" s="24">
        <v>14.61379996704871</v>
      </c>
      <c r="BT34" s="24">
        <v>166.4650948305954</v>
      </c>
      <c r="BU34" s="24">
        <v>194.57798677201859</v>
      </c>
      <c r="BV34" s="24">
        <v>276.64958096544711</v>
      </c>
      <c r="BW34" s="24">
        <v>23.418255688166202</v>
      </c>
      <c r="BX34" s="24">
        <v>1.0991619358200559</v>
      </c>
      <c r="BY34" s="24">
        <v>4.99625526669975</v>
      </c>
      <c r="BZ34" s="24">
        <v>5.4626224225839746</v>
      </c>
      <c r="CA34" s="24">
        <v>3.7667536146007352</v>
      </c>
      <c r="CB34" s="24">
        <v>12.48039968552205</v>
      </c>
      <c r="CC34" s="24">
        <v>56.675205443156479</v>
      </c>
      <c r="CD34" s="24">
        <v>5.7214830234111611</v>
      </c>
      <c r="CE34" s="24">
        <v>9.7951600949518483</v>
      </c>
      <c r="CF34" s="24">
        <v>23.0804094168302</v>
      </c>
      <c r="CG34" s="24">
        <v>4.455057314748923</v>
      </c>
      <c r="CH34" s="24">
        <v>2.911849886740693</v>
      </c>
      <c r="CI34" s="24">
        <v>6.7124545029880593</v>
      </c>
      <c r="CJ34" s="24">
        <v>38.36247729745881</v>
      </c>
      <c r="CK34" s="24">
        <v>4.7024223916776897</v>
      </c>
      <c r="CL34" s="24">
        <v>8.5875344961593534</v>
      </c>
      <c r="CM34" s="24">
        <v>0.80558837039841147</v>
      </c>
      <c r="CN34" s="24">
        <v>0.23167247253287659</v>
      </c>
      <c r="CO34" s="24">
        <v>0.167172750066337</v>
      </c>
      <c r="CP34" s="24"/>
      <c r="CQ34" s="24">
        <v>0.50809985453233142</v>
      </c>
      <c r="CR34" s="24">
        <v>0.13309466540714501</v>
      </c>
      <c r="CS34" s="24">
        <v>0.43833484859913568</v>
      </c>
      <c r="CT34" s="24">
        <v>0.99382225433137361</v>
      </c>
      <c r="CU34" s="24">
        <v>2.2801856942574812</v>
      </c>
      <c r="CV34" s="24">
        <v>514.21205298336838</v>
      </c>
      <c r="CW34" s="24">
        <v>5.1605967403856834</v>
      </c>
      <c r="CX34" s="24">
        <v>10.89459311859199</v>
      </c>
      <c r="CY34" s="24">
        <v>238.17321993179189</v>
      </c>
      <c r="CZ34" s="24">
        <v>88.643336602345002</v>
      </c>
      <c r="DA34" s="24">
        <v>128.39904482457541</v>
      </c>
      <c r="DB34" s="24">
        <v>1.3214148032080391</v>
      </c>
      <c r="DC34" s="24">
        <v>1.6989618898389081</v>
      </c>
      <c r="DD34" s="24">
        <v>7.390484220799248</v>
      </c>
      <c r="DE34" s="24">
        <v>16.05518985897768</v>
      </c>
      <c r="DF34" s="24"/>
      <c r="DG34" s="24">
        <v>3.5465829450387201</v>
      </c>
      <c r="DH34" s="24">
        <v>4.6268631072483704</v>
      </c>
      <c r="DI34" s="24"/>
      <c r="DJ34" s="24">
        <v>3.4550466022794621</v>
      </c>
      <c r="DK34" s="24">
        <v>3.2073946605076822</v>
      </c>
      <c r="DL34" s="24">
        <v>3.0020247575749872</v>
      </c>
      <c r="DM34" s="24"/>
      <c r="DN34" s="24">
        <v>1.093292718553466</v>
      </c>
      <c r="DO34" s="24"/>
      <c r="DP34" s="24"/>
      <c r="DQ34" s="24"/>
      <c r="DR34" s="24"/>
      <c r="DS34" s="24"/>
      <c r="DT34" s="24"/>
      <c r="DU34" s="24"/>
      <c r="DV34" s="24"/>
      <c r="DW34" s="24">
        <v>0.1481284113767688</v>
      </c>
      <c r="DX34" s="24"/>
      <c r="DY34" s="24">
        <v>2.2020018561635291</v>
      </c>
      <c r="DZ34" s="24">
        <v>0.43405797164699639</v>
      </c>
      <c r="EA34" s="24"/>
      <c r="EB34" s="24"/>
      <c r="EC34" s="24">
        <v>7.9279994821369201E-2</v>
      </c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>
        <v>488.92163048199228</v>
      </c>
      <c r="EO34" s="24">
        <v>2.8557467839452721</v>
      </c>
      <c r="EP34" s="24"/>
      <c r="EQ34" s="24">
        <v>240.8106179842039</v>
      </c>
      <c r="ER34" s="24">
        <v>143.62027594873291</v>
      </c>
      <c r="ES34" s="24">
        <v>465.09282243761328</v>
      </c>
      <c r="ET34" s="24"/>
      <c r="EU34" s="24"/>
      <c r="EV34" s="24"/>
      <c r="EW34" s="24"/>
      <c r="EX34" s="24">
        <v>22.058210942695609</v>
      </c>
      <c r="EY34" s="24">
        <v>89.233600409595667</v>
      </c>
      <c r="EZ34" s="24"/>
      <c r="FA34" s="24"/>
      <c r="FB34" s="24">
        <v>4.267931681404697</v>
      </c>
      <c r="FC34" s="24">
        <v>66.347896588563088</v>
      </c>
      <c r="FD34" s="24"/>
      <c r="FE34" s="24">
        <v>2.68092993073925</v>
      </c>
      <c r="FF34" s="24"/>
      <c r="FG34" s="24"/>
      <c r="FH34" s="24">
        <v>13.289253430771129</v>
      </c>
      <c r="FI34" s="24">
        <v>2.1986462394951518</v>
      </c>
      <c r="FJ34" s="24">
        <v>5.3071001851085207</v>
      </c>
      <c r="FK34" s="24"/>
      <c r="FL34" s="24"/>
      <c r="FM34" s="24"/>
      <c r="FN34" s="24">
        <v>11.7985927020107</v>
      </c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>
        <v>7.1354209193016844</v>
      </c>
      <c r="GE34" s="24"/>
      <c r="GF34" s="24">
        <v>1.8105383738533209</v>
      </c>
      <c r="GG34" s="24">
        <v>73.052643313286012</v>
      </c>
      <c r="GH34" s="24"/>
      <c r="GI34" s="24">
        <v>8.6980960757750552</v>
      </c>
      <c r="GJ34" s="24">
        <v>1.8105383738533209</v>
      </c>
      <c r="GK34" s="24"/>
      <c r="GL34" s="24"/>
      <c r="GM34" s="24">
        <v>3.1808046032478972</v>
      </c>
      <c r="GN34" s="24">
        <v>68.309163553564744</v>
      </c>
      <c r="GO34" s="24"/>
      <c r="GP34" s="24"/>
      <c r="GQ34" s="24"/>
      <c r="GR34" s="24"/>
      <c r="GS34" s="24"/>
      <c r="GT34" s="24"/>
      <c r="GU34" s="24">
        <v>2.865605248186498</v>
      </c>
      <c r="GV34" s="24"/>
      <c r="GW34" s="24"/>
      <c r="GX34" s="24"/>
      <c r="GY34" s="24">
        <v>1.4442605757806579</v>
      </c>
      <c r="GZ34" s="24">
        <v>1.4213446724058401</v>
      </c>
      <c r="HA34" s="24"/>
      <c r="HB34" s="24"/>
      <c r="HC34" s="24"/>
      <c r="HD34" s="24"/>
      <c r="HE34" s="24"/>
      <c r="HF34" s="24">
        <v>0.43360761983105067</v>
      </c>
      <c r="HG34" s="24">
        <v>25.64329184431147</v>
      </c>
      <c r="HH34" s="24">
        <v>3.21395223668712</v>
      </c>
      <c r="HI34" s="24">
        <v>0.90914005480189575</v>
      </c>
      <c r="HJ34" s="24">
        <v>14.965335988375941</v>
      </c>
      <c r="HK34" s="24">
        <v>0.46211104990016799</v>
      </c>
      <c r="HL34" s="24">
        <v>36.623362353310192</v>
      </c>
      <c r="HM34" s="24">
        <v>5.8441495998191924</v>
      </c>
      <c r="HN34" s="24">
        <v>10.755071277457001</v>
      </c>
      <c r="HO34" s="24">
        <v>22.858945155878981</v>
      </c>
      <c r="HP34" s="24">
        <v>0.21992976874809231</v>
      </c>
      <c r="HQ34" s="24">
        <v>0.2255013056003223</v>
      </c>
      <c r="HR34" s="24">
        <v>0.55038176479765533</v>
      </c>
      <c r="HS34" s="24">
        <v>9.4291290612010865</v>
      </c>
      <c r="HT34" s="24">
        <v>0.51049376376607658</v>
      </c>
      <c r="HU34" s="24">
        <v>7.1548695359490653</v>
      </c>
      <c r="HV34" s="24">
        <v>350.22159959754612</v>
      </c>
      <c r="HW34" s="24">
        <v>48.14698289027136</v>
      </c>
      <c r="HX34" s="24">
        <v>6.7031249511524811</v>
      </c>
      <c r="HY34" s="24">
        <v>57.910233636436097</v>
      </c>
      <c r="HZ34" s="24">
        <v>441.68394184567501</v>
      </c>
      <c r="IA34" s="24">
        <v>566.79199631728443</v>
      </c>
      <c r="IB34" s="24">
        <v>70.176779910306948</v>
      </c>
      <c r="IC34" s="24">
        <v>2.9324322992553928</v>
      </c>
      <c r="ID34" s="24">
        <v>10.85952384858407</v>
      </c>
      <c r="IE34" s="24">
        <v>4.9087564787276534</v>
      </c>
      <c r="IF34" s="24">
        <v>10.85636878727091</v>
      </c>
      <c r="IG34" s="24">
        <v>48.118691123364478</v>
      </c>
      <c r="IH34" s="24">
        <v>9.1640727754216851</v>
      </c>
      <c r="II34" s="24">
        <v>0.69095842758327586</v>
      </c>
      <c r="IJ34" s="24">
        <v>2.7543685263936069</v>
      </c>
      <c r="IK34" s="24">
        <v>10.31645892005543</v>
      </c>
      <c r="IL34" s="24">
        <v>48.27492892931317</v>
      </c>
    </row>
    <row r="35" spans="1:246" x14ac:dyDescent="0.25">
      <c r="B35" s="45" t="s">
        <v>552</v>
      </c>
      <c r="C35" s="45"/>
      <c r="D35" s="45">
        <v>4.4084617402014086</v>
      </c>
      <c r="E35" s="45">
        <v>0.29362418785248212</v>
      </c>
      <c r="F35" s="45">
        <v>3.2431150174564811</v>
      </c>
      <c r="G35" s="45">
        <v>78.132597512395421</v>
      </c>
      <c r="H35" s="45">
        <v>72.086465318889395</v>
      </c>
      <c r="I35" s="45">
        <v>2.515068789047882</v>
      </c>
      <c r="J35" s="45">
        <v>10.43375341621932</v>
      </c>
      <c r="K35" s="45">
        <v>227.16310971627041</v>
      </c>
      <c r="L35" s="45">
        <v>889.40743459300347</v>
      </c>
      <c r="M35" s="45">
        <v>27.53848305405506</v>
      </c>
      <c r="N35" s="45">
        <v>0.28092928284293772</v>
      </c>
      <c r="O35" s="45">
        <v>0.8344166189228408</v>
      </c>
      <c r="P35" s="45">
        <v>0.63789027086786576</v>
      </c>
      <c r="Q35" s="45">
        <v>1.4524348873842809</v>
      </c>
      <c r="R35" s="45">
        <v>46.800647028497849</v>
      </c>
      <c r="S35" s="45">
        <v>941.00390400057063</v>
      </c>
      <c r="T35" s="45">
        <v>21.879872880376201</v>
      </c>
      <c r="U35" s="45">
        <v>0.62876719726197061</v>
      </c>
      <c r="V35" s="45">
        <v>0.21666407609037061</v>
      </c>
      <c r="W35" s="45">
        <v>0.53294989819342575</v>
      </c>
      <c r="X35" s="45">
        <v>0.57746574806603845</v>
      </c>
      <c r="Y35" s="45">
        <v>6.9043617433492779</v>
      </c>
      <c r="Z35" s="45">
        <v>128.32506518728769</v>
      </c>
      <c r="AA35" s="45">
        <v>0.78241331689365534</v>
      </c>
      <c r="AB35" s="45"/>
      <c r="AC35" s="45"/>
      <c r="AD35" s="45"/>
      <c r="AE35" s="45"/>
      <c r="AF35" s="45"/>
      <c r="AG35" s="45">
        <v>0.26229985583142751</v>
      </c>
      <c r="AH35" s="45">
        <v>0.30809824335754982</v>
      </c>
      <c r="AI35" s="45"/>
      <c r="AJ35" s="45">
        <v>0.25477766645229138</v>
      </c>
      <c r="AK35" s="45"/>
      <c r="AL35" s="45"/>
      <c r="AM35" s="45"/>
      <c r="AN35" s="45">
        <v>0.28422433141913911</v>
      </c>
      <c r="AO35" s="45"/>
      <c r="AP35" s="45">
        <v>0.66959155555049443</v>
      </c>
      <c r="AQ35" s="45">
        <v>0.98838371106115053</v>
      </c>
      <c r="AR35" s="45"/>
      <c r="AS35" s="45"/>
      <c r="AT35" s="45">
        <v>0.3170200276027661</v>
      </c>
      <c r="AU35" s="45">
        <v>1.421326774444942</v>
      </c>
      <c r="AV35" s="45"/>
      <c r="AW35" s="45">
        <v>0.16327142819864521</v>
      </c>
      <c r="AX35" s="45">
        <v>7.2004825472218066</v>
      </c>
      <c r="AY35" s="45">
        <v>1.5898372888473671</v>
      </c>
      <c r="AZ35" s="45">
        <v>2.294125208201701</v>
      </c>
      <c r="BA35" s="45">
        <v>7.6476945116048443</v>
      </c>
      <c r="BB35" s="45">
        <v>4.8610319154175574</v>
      </c>
      <c r="BC35" s="45">
        <v>0.1406503744323086</v>
      </c>
      <c r="BD35" s="45">
        <v>1.1963110136901709</v>
      </c>
      <c r="BE35" s="45"/>
      <c r="BF35" s="45"/>
      <c r="BG35" s="45">
        <v>0.1230132639876223</v>
      </c>
      <c r="BH35" s="45">
        <v>0.52918077766319527</v>
      </c>
      <c r="BI35" s="45"/>
      <c r="BJ35" s="45"/>
      <c r="BK35" s="45"/>
      <c r="BL35" s="45">
        <v>0.29087398587243979</v>
      </c>
      <c r="BM35" s="45">
        <v>4.5364129317803039</v>
      </c>
      <c r="BN35" s="45">
        <v>18.747790369762711</v>
      </c>
      <c r="BO35" s="45">
        <v>2.3472506536947959</v>
      </c>
      <c r="BP35" s="45">
        <v>13.123302346893389</v>
      </c>
      <c r="BQ35" s="45">
        <v>511.24341503490928</v>
      </c>
      <c r="BR35" s="45">
        <v>45.893431406393049</v>
      </c>
      <c r="BS35" s="45">
        <v>22.912959927884351</v>
      </c>
      <c r="BT35" s="45">
        <v>219.3701240859549</v>
      </c>
      <c r="BU35" s="45">
        <v>236.05942052385291</v>
      </c>
      <c r="BV35" s="45">
        <v>318.07051934990398</v>
      </c>
      <c r="BW35" s="45">
        <v>20.868629832439659</v>
      </c>
      <c r="BX35" s="45">
        <v>0.88356265703539871</v>
      </c>
      <c r="BY35" s="45">
        <v>8.0179513993841507</v>
      </c>
      <c r="BZ35" s="45">
        <v>7.0559625241587511</v>
      </c>
      <c r="CA35" s="45">
        <v>5.7703245236663729</v>
      </c>
      <c r="CB35" s="45">
        <v>16.32124964864348</v>
      </c>
      <c r="CC35" s="45">
        <v>67.96577952277876</v>
      </c>
      <c r="CD35" s="45">
        <v>4.7438203204123823</v>
      </c>
      <c r="CE35" s="45">
        <v>15.6616411862994</v>
      </c>
      <c r="CF35" s="45">
        <v>28.24976347635884</v>
      </c>
      <c r="CG35" s="45">
        <v>6.0988393053266483</v>
      </c>
      <c r="CH35" s="45">
        <v>4.269856246108624</v>
      </c>
      <c r="CI35" s="45">
        <v>7.9696181382928009</v>
      </c>
      <c r="CJ35" s="45">
        <v>49.517124990355647</v>
      </c>
      <c r="CK35" s="45">
        <v>7.9666413396101898</v>
      </c>
      <c r="CL35" s="45">
        <v>11.247242715620891</v>
      </c>
      <c r="CM35" s="45">
        <v>1.023587109819097</v>
      </c>
      <c r="CN35" s="45">
        <v>0.17717029818197641</v>
      </c>
      <c r="CO35" s="45"/>
      <c r="CP35" s="45"/>
      <c r="CQ35" s="45">
        <v>0.51436538181864122</v>
      </c>
      <c r="CR35" s="45">
        <v>0.14348086966519991</v>
      </c>
      <c r="CS35" s="45">
        <v>0.4526415360004043</v>
      </c>
      <c r="CT35" s="45">
        <v>1.2679106661829509</v>
      </c>
      <c r="CU35" s="45">
        <v>3.463750569065605</v>
      </c>
      <c r="CV35" s="45">
        <v>765.92277570037641</v>
      </c>
      <c r="CW35" s="45">
        <v>10.36704269784313</v>
      </c>
      <c r="CX35" s="45">
        <v>14.117576916175461</v>
      </c>
      <c r="CY35" s="45">
        <v>365.07558551653727</v>
      </c>
      <c r="CZ35" s="45">
        <v>194.10783699784099</v>
      </c>
      <c r="DA35" s="45">
        <v>211.3036825649119</v>
      </c>
      <c r="DB35" s="45">
        <v>2.9721214560369389</v>
      </c>
      <c r="DC35" s="45">
        <v>3.644387023473866</v>
      </c>
      <c r="DD35" s="45">
        <v>12.914575374446221</v>
      </c>
      <c r="DE35" s="45">
        <v>32.657953618120168</v>
      </c>
      <c r="DF35" s="45">
        <v>1.9263750178017189</v>
      </c>
      <c r="DG35" s="45">
        <v>7.4303036400923466</v>
      </c>
      <c r="DH35" s="45">
        <v>6.7701849581860252</v>
      </c>
      <c r="DI35" s="45"/>
      <c r="DJ35" s="45">
        <v>4.5868461776328084</v>
      </c>
      <c r="DK35" s="45">
        <v>5.3574363354751204</v>
      </c>
      <c r="DL35" s="45">
        <v>5.384957412540917</v>
      </c>
      <c r="DM35" s="45"/>
      <c r="DN35" s="45">
        <v>1.559527700395154</v>
      </c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>
        <v>2.420729956421495</v>
      </c>
      <c r="DZ35" s="45">
        <v>0.56958351915799865</v>
      </c>
      <c r="EA35" s="45"/>
      <c r="EB35" s="45"/>
      <c r="EC35" s="45"/>
      <c r="ED35" s="45"/>
      <c r="EE35" s="45"/>
      <c r="EF35" s="45"/>
      <c r="EG35" s="45"/>
      <c r="EH35" s="45"/>
      <c r="EI35" s="45"/>
      <c r="EJ35" s="45"/>
      <c r="EK35" s="45"/>
      <c r="EL35" s="45"/>
      <c r="EM35" s="45"/>
      <c r="EN35" s="45">
        <v>897.22736714939822</v>
      </c>
      <c r="EO35" s="45">
        <v>13.96699323472563</v>
      </c>
      <c r="EP35" s="45"/>
      <c r="EQ35" s="45">
        <v>379.26973756624739</v>
      </c>
      <c r="ER35" s="45">
        <v>336.06622377025423</v>
      </c>
      <c r="ES35" s="45">
        <v>725.63428635959701</v>
      </c>
      <c r="ET35" s="45"/>
      <c r="EU35" s="45"/>
      <c r="EV35" s="45"/>
      <c r="EW35" s="45"/>
      <c r="EX35" s="45">
        <v>46.869854976729798</v>
      </c>
      <c r="EY35" s="45">
        <v>158.29566822477361</v>
      </c>
      <c r="EZ35" s="45"/>
      <c r="FA35" s="45"/>
      <c r="FB35" s="45">
        <v>7.2027296162117613</v>
      </c>
      <c r="FC35" s="45">
        <v>127.6776748824153</v>
      </c>
      <c r="FD35" s="45"/>
      <c r="FE35" s="45">
        <v>8.4620201988133736</v>
      </c>
      <c r="FF35" s="45"/>
      <c r="FG35" s="45"/>
      <c r="FH35" s="45">
        <v>21.105943064774848</v>
      </c>
      <c r="FI35" s="45">
        <v>5.3837802207352814</v>
      </c>
      <c r="FJ35" s="45">
        <v>7.3482342676067427</v>
      </c>
      <c r="FK35" s="45"/>
      <c r="FL35" s="45"/>
      <c r="FM35" s="45"/>
      <c r="FN35" s="45">
        <v>23.53701128610162</v>
      </c>
      <c r="FO35" s="45"/>
      <c r="FP35" s="45"/>
      <c r="FQ35" s="45"/>
      <c r="FR35" s="45"/>
      <c r="FS35" s="45"/>
      <c r="FT35" s="45"/>
      <c r="FU35" s="45"/>
      <c r="FV35" s="45"/>
      <c r="FW35" s="45"/>
      <c r="FX35" s="45"/>
      <c r="FY35" s="45"/>
      <c r="FZ35" s="45"/>
      <c r="GA35" s="45"/>
      <c r="GB35" s="45"/>
      <c r="GC35" s="45"/>
      <c r="GD35" s="45">
        <v>15.415607255218079</v>
      </c>
      <c r="GE35" s="45"/>
      <c r="GF35" s="45"/>
      <c r="GG35" s="45">
        <v>136.1091187866802</v>
      </c>
      <c r="GH35" s="45">
        <v>6.3400683605252253</v>
      </c>
      <c r="GI35" s="45">
        <v>12.73179703244659</v>
      </c>
      <c r="GJ35" s="45"/>
      <c r="GK35" s="45"/>
      <c r="GL35" s="45"/>
      <c r="GM35" s="45">
        <v>4.5070575213505677</v>
      </c>
      <c r="GN35" s="45">
        <v>137.17223108558619</v>
      </c>
      <c r="GO35" s="45"/>
      <c r="GP35" s="45"/>
      <c r="GQ35" s="45"/>
      <c r="GR35" s="45"/>
      <c r="GS35" s="45"/>
      <c r="GT35" s="45"/>
      <c r="GU35" s="45"/>
      <c r="GV35" s="45"/>
      <c r="GW35" s="45"/>
      <c r="GX35" s="45"/>
      <c r="GY35" s="45"/>
      <c r="GZ35" s="45"/>
      <c r="HA35" s="45"/>
      <c r="HB35" s="45"/>
      <c r="HC35" s="45"/>
      <c r="HD35" s="45"/>
      <c r="HE35" s="45"/>
      <c r="HF35" s="45">
        <v>0.61706238676070091</v>
      </c>
      <c r="HG35" s="45">
        <v>34.252654922661343</v>
      </c>
      <c r="HH35" s="45">
        <v>3.3016253166162972</v>
      </c>
      <c r="HI35" s="45">
        <v>1.0843238634996351</v>
      </c>
      <c r="HJ35" s="45">
        <v>26.913040473687118</v>
      </c>
      <c r="HK35" s="45">
        <v>0.63241329392718837</v>
      </c>
      <c r="HL35" s="45">
        <v>58.699686513706503</v>
      </c>
      <c r="HM35" s="45">
        <v>10.806929934346931</v>
      </c>
      <c r="HN35" s="45">
        <v>15.39701434043231</v>
      </c>
      <c r="HO35" s="45">
        <v>36.936779761056741</v>
      </c>
      <c r="HP35" s="45">
        <v>0.40162505307520402</v>
      </c>
      <c r="HQ35" s="45">
        <v>0.41753253383590611</v>
      </c>
      <c r="HR35" s="45">
        <v>0.6404223400609933</v>
      </c>
      <c r="HS35" s="45">
        <v>11.121068852513639</v>
      </c>
      <c r="HT35" s="45">
        <v>0.90964460030929684</v>
      </c>
      <c r="HU35" s="45">
        <v>7.6107219069871386</v>
      </c>
      <c r="HV35" s="45">
        <v>372.92060654964808</v>
      </c>
      <c r="HW35" s="45">
        <v>68.329007742702885</v>
      </c>
      <c r="HX35" s="45">
        <v>6.716276243000487</v>
      </c>
      <c r="HY35" s="45">
        <v>56.608775180495002</v>
      </c>
      <c r="HZ35" s="45">
        <v>521.25044052407293</v>
      </c>
      <c r="IA35" s="45">
        <v>595.41722803182302</v>
      </c>
      <c r="IB35" s="45">
        <v>60.026147302989393</v>
      </c>
      <c r="IC35" s="45">
        <v>2.8911561619135271</v>
      </c>
      <c r="ID35" s="45">
        <v>12.90956208880354</v>
      </c>
      <c r="IE35" s="45">
        <v>7.7358707040212371</v>
      </c>
      <c r="IF35" s="45">
        <v>13.743901012336289</v>
      </c>
      <c r="IG35" s="45">
        <v>53.031140532994783</v>
      </c>
      <c r="IH35" s="45">
        <v>8.1505138147198739</v>
      </c>
      <c r="II35" s="45">
        <v>0.82822974731439769</v>
      </c>
      <c r="IJ35" s="45">
        <v>3.948870453489624</v>
      </c>
      <c r="IK35" s="45">
        <v>12.93574427259642</v>
      </c>
      <c r="IL35" s="45">
        <v>62.954601593393818</v>
      </c>
    </row>
    <row r="36" spans="1:246" x14ac:dyDescent="0.25">
      <c r="B36" s="45" t="s">
        <v>553</v>
      </c>
      <c r="C36" s="45"/>
      <c r="D36" s="45">
        <v>4.7318800326049164</v>
      </c>
      <c r="E36" s="45">
        <v>0.324427620906517</v>
      </c>
      <c r="F36" s="45">
        <v>2.6270769641599081</v>
      </c>
      <c r="G36" s="45">
        <v>88.219129354759943</v>
      </c>
      <c r="H36" s="45">
        <v>124.2007671671293</v>
      </c>
      <c r="I36" s="45">
        <v>1.4823939521231171</v>
      </c>
      <c r="J36" s="45">
        <v>8.2817717749076891</v>
      </c>
      <c r="K36" s="45">
        <v>214.45477824896091</v>
      </c>
      <c r="L36" s="45">
        <v>657.88909890926436</v>
      </c>
      <c r="M36" s="45">
        <v>36.806306885859023</v>
      </c>
      <c r="N36" s="45">
        <v>0.37299884940959521</v>
      </c>
      <c r="O36" s="45">
        <v>0.50067610303495991</v>
      </c>
      <c r="P36" s="45">
        <v>0.55554664343326277</v>
      </c>
      <c r="Q36" s="45">
        <v>1.8367654393817461</v>
      </c>
      <c r="R36" s="45">
        <v>65.278276398531005</v>
      </c>
      <c r="S36" s="45">
        <v>957.82619088804483</v>
      </c>
      <c r="T36" s="45">
        <v>40.377207526956717</v>
      </c>
      <c r="U36" s="45">
        <v>0.89336324267022249</v>
      </c>
      <c r="V36" s="45">
        <v>0.175999625330097</v>
      </c>
      <c r="W36" s="45">
        <v>0.29842755949166361</v>
      </c>
      <c r="X36" s="45">
        <v>1.02636438364031</v>
      </c>
      <c r="Y36" s="45">
        <v>14.27069923400909</v>
      </c>
      <c r="Z36" s="45">
        <v>179.04242956899751</v>
      </c>
      <c r="AA36" s="45">
        <v>1.1545001905276719</v>
      </c>
      <c r="AB36" s="45"/>
      <c r="AC36" s="45"/>
      <c r="AD36" s="45"/>
      <c r="AE36" s="45"/>
      <c r="AF36" s="45"/>
      <c r="AG36" s="45">
        <v>0.35247461029979082</v>
      </c>
      <c r="AH36" s="45">
        <v>0.20561018934154451</v>
      </c>
      <c r="AI36" s="45"/>
      <c r="AJ36" s="45">
        <v>0.27741582768056933</v>
      </c>
      <c r="AK36" s="45"/>
      <c r="AL36" s="45">
        <v>9.8348086067358981E-2</v>
      </c>
      <c r="AM36" s="45"/>
      <c r="AN36" s="45">
        <v>0.58173820720975555</v>
      </c>
      <c r="AO36" s="45">
        <v>0.18556242654218669</v>
      </c>
      <c r="AP36" s="45">
        <v>0.65132411716307559</v>
      </c>
      <c r="AQ36" s="45">
        <v>1.5336734553711739</v>
      </c>
      <c r="AR36" s="45"/>
      <c r="AS36" s="45"/>
      <c r="AT36" s="45">
        <v>0.2930622820843109</v>
      </c>
      <c r="AU36" s="45">
        <v>0.92886288018812291</v>
      </c>
      <c r="AV36" s="45"/>
      <c r="AW36" s="45"/>
      <c r="AX36" s="45">
        <v>5.7476762372567141</v>
      </c>
      <c r="AY36" s="45">
        <v>1.495570429792539</v>
      </c>
      <c r="AZ36" s="45">
        <v>1.9238640927832631</v>
      </c>
      <c r="BA36" s="45">
        <v>6.709117098299215</v>
      </c>
      <c r="BB36" s="45">
        <v>1.710945991445445</v>
      </c>
      <c r="BC36" s="45"/>
      <c r="BD36" s="45">
        <v>0.59490559727577907</v>
      </c>
      <c r="BE36" s="45">
        <v>0.1133965055642579</v>
      </c>
      <c r="BF36" s="45"/>
      <c r="BG36" s="45">
        <v>0.16656278733036681</v>
      </c>
      <c r="BH36" s="45">
        <v>0.50441833676812853</v>
      </c>
      <c r="BI36" s="45"/>
      <c r="BJ36" s="45"/>
      <c r="BK36" s="45">
        <v>8.107836150785909E-2</v>
      </c>
      <c r="BL36" s="45">
        <v>0.13069856883512679</v>
      </c>
      <c r="BM36" s="45">
        <v>3.4330043502507341</v>
      </c>
      <c r="BN36" s="45">
        <v>12.83738457866518</v>
      </c>
      <c r="BO36" s="45">
        <v>2.042205543459461</v>
      </c>
      <c r="BP36" s="45">
        <v>7.8978185555976763</v>
      </c>
      <c r="BQ36" s="45">
        <v>383.03809258642019</v>
      </c>
      <c r="BR36" s="45">
        <v>44.512461792352873</v>
      </c>
      <c r="BS36" s="45">
        <v>8.5586540003644949</v>
      </c>
      <c r="BT36" s="45">
        <v>165.64424916524271</v>
      </c>
      <c r="BU36" s="45">
        <v>174.02768824415739</v>
      </c>
      <c r="BV36" s="45">
        <v>126.8468092787535</v>
      </c>
      <c r="BW36" s="45">
        <v>8.3645273137011849</v>
      </c>
      <c r="BX36" s="45">
        <v>0.61475316834935489</v>
      </c>
      <c r="BY36" s="45">
        <v>7.2226689856734527</v>
      </c>
      <c r="BZ36" s="45">
        <v>4.9449161293714816</v>
      </c>
      <c r="CA36" s="45">
        <v>4.4623759753572854</v>
      </c>
      <c r="CB36" s="45">
        <v>12.340628304130851</v>
      </c>
      <c r="CC36" s="45">
        <v>31.338966194528769</v>
      </c>
      <c r="CD36" s="45">
        <v>3.4128884886855428</v>
      </c>
      <c r="CE36" s="45">
        <v>8.9427496920881691</v>
      </c>
      <c r="CF36" s="45">
        <v>19.64894543551614</v>
      </c>
      <c r="CG36" s="45">
        <v>5.4864666118177539</v>
      </c>
      <c r="CH36" s="45">
        <v>3.5772210488761371</v>
      </c>
      <c r="CI36" s="45">
        <v>7.6803062903621706</v>
      </c>
      <c r="CJ36" s="45">
        <v>35.195552595728927</v>
      </c>
      <c r="CK36" s="45">
        <v>5.0242579302488162</v>
      </c>
      <c r="CL36" s="45">
        <v>8.3637803475184995</v>
      </c>
      <c r="CM36" s="45">
        <v>1.2416888683219489</v>
      </c>
      <c r="CN36" s="45">
        <v>0.19055621246524959</v>
      </c>
      <c r="CO36" s="45">
        <v>0.27200362585765481</v>
      </c>
      <c r="CP36" s="45"/>
      <c r="CQ36" s="45">
        <v>0.93895036948602817</v>
      </c>
      <c r="CR36" s="45">
        <v>0.47946401846095071</v>
      </c>
      <c r="CS36" s="45">
        <v>0.49483145495008363</v>
      </c>
      <c r="CT36" s="45">
        <v>1.7749389144948651</v>
      </c>
      <c r="CU36" s="45"/>
      <c r="CV36" s="45">
        <v>605.65230559686063</v>
      </c>
      <c r="CW36" s="45">
        <v>13.58684094188315</v>
      </c>
      <c r="CX36" s="45">
        <v>6.9113617985620879</v>
      </c>
      <c r="CY36" s="45">
        <v>257.63103605424959</v>
      </c>
      <c r="CZ36" s="45">
        <v>191.48953952466559</v>
      </c>
      <c r="DA36" s="45">
        <v>95.131474858706142</v>
      </c>
      <c r="DB36" s="45">
        <v>2.0112100078445461</v>
      </c>
      <c r="DC36" s="45">
        <v>3.8684755459528422</v>
      </c>
      <c r="DD36" s="45">
        <v>15.21443126304624</v>
      </c>
      <c r="DE36" s="45">
        <v>20.757673661210369</v>
      </c>
      <c r="DF36" s="45">
        <v>2.0993556316451389</v>
      </c>
      <c r="DG36" s="45">
        <v>6.8170087364656764</v>
      </c>
      <c r="DH36" s="45">
        <v>5.3614173717802354</v>
      </c>
      <c r="DI36" s="45">
        <v>0.32522424735152189</v>
      </c>
      <c r="DJ36" s="45">
        <v>3.5924525440290158</v>
      </c>
      <c r="DK36" s="45">
        <v>4.1619138241955058</v>
      </c>
      <c r="DL36" s="45">
        <v>1.581163767270781</v>
      </c>
      <c r="DM36" s="45"/>
      <c r="DN36" s="45">
        <v>0.82390142662385535</v>
      </c>
      <c r="DO36" s="45"/>
      <c r="DP36" s="45"/>
      <c r="DQ36" s="45"/>
      <c r="DR36" s="45"/>
      <c r="DS36" s="45"/>
      <c r="DT36" s="45"/>
      <c r="DU36" s="45"/>
      <c r="DV36" s="45"/>
      <c r="DW36" s="45">
        <v>0.16169175553132439</v>
      </c>
      <c r="DX36" s="45"/>
      <c r="DY36" s="45">
        <v>2.2695925454291079</v>
      </c>
      <c r="DZ36" s="45">
        <v>0.55970223068535363</v>
      </c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>
        <v>959.81956123082159</v>
      </c>
      <c r="EO36" s="45">
        <v>32.001644899964589</v>
      </c>
      <c r="EP36" s="45"/>
      <c r="EQ36" s="45">
        <v>350.27638249253948</v>
      </c>
      <c r="ER36" s="45">
        <v>517.97312552152539</v>
      </c>
      <c r="ES36" s="45">
        <v>499.29173821844012</v>
      </c>
      <c r="ET36" s="45"/>
      <c r="EU36" s="45"/>
      <c r="EV36" s="45"/>
      <c r="EW36" s="45">
        <v>4.7302547454872217</v>
      </c>
      <c r="EX36" s="45">
        <v>74.405833008614835</v>
      </c>
      <c r="EY36" s="45">
        <v>184.21749394598771</v>
      </c>
      <c r="EZ36" s="45"/>
      <c r="FA36" s="45">
        <v>5.2862858970469757</v>
      </c>
      <c r="FB36" s="45">
        <v>20.947204919078221</v>
      </c>
      <c r="FC36" s="45">
        <v>219.369981773608</v>
      </c>
      <c r="FD36" s="45"/>
      <c r="FE36" s="45">
        <v>11.57488596998663</v>
      </c>
      <c r="FF36" s="45"/>
      <c r="FG36" s="45"/>
      <c r="FH36" s="45">
        <v>22.402435731462798</v>
      </c>
      <c r="FI36" s="45">
        <v>10.83455410458423</v>
      </c>
      <c r="FJ36" s="45">
        <v>6.527694964524251</v>
      </c>
      <c r="FK36" s="45"/>
      <c r="FL36" s="45"/>
      <c r="FM36" s="45"/>
      <c r="FN36" s="45">
        <v>20.166280679841321</v>
      </c>
      <c r="FO36" s="45"/>
      <c r="FP36" s="45"/>
      <c r="FQ36" s="45"/>
      <c r="FR36" s="45"/>
      <c r="FS36" s="45">
        <v>8.9303339076194206</v>
      </c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>
        <v>21.587809516518242</v>
      </c>
      <c r="GE36" s="45"/>
      <c r="GF36" s="45">
        <v>2.00190712251398</v>
      </c>
      <c r="GG36" s="45">
        <v>104.6570224504586</v>
      </c>
      <c r="GH36" s="45">
        <v>10.59010601323835</v>
      </c>
      <c r="GI36" s="45">
        <v>9.9609241813388749</v>
      </c>
      <c r="GJ36" s="45">
        <v>2.00190712251398</v>
      </c>
      <c r="GK36" s="45"/>
      <c r="GL36" s="45"/>
      <c r="GM36" s="45">
        <v>14.571127329702341</v>
      </c>
      <c r="GN36" s="45">
        <v>110.5004335220745</v>
      </c>
      <c r="GO36" s="45"/>
      <c r="GP36" s="45"/>
      <c r="GQ36" s="45"/>
      <c r="GR36" s="45"/>
      <c r="GS36" s="45"/>
      <c r="GT36" s="45"/>
      <c r="GU36" s="45">
        <v>1.550793335338708</v>
      </c>
      <c r="GV36" s="45"/>
      <c r="GW36" s="45"/>
      <c r="GX36" s="45"/>
      <c r="GY36" s="45">
        <v>1.550793335338708</v>
      </c>
      <c r="GZ36" s="45"/>
      <c r="HA36" s="45"/>
      <c r="HB36" s="45"/>
      <c r="HC36" s="45"/>
      <c r="HD36" s="45"/>
      <c r="HE36" s="45"/>
      <c r="HF36" s="45">
        <v>0.43787153742394291</v>
      </c>
      <c r="HG36" s="45">
        <v>29.752304988558699</v>
      </c>
      <c r="HH36" s="45">
        <v>2.8699445336775291</v>
      </c>
      <c r="HI36" s="45">
        <v>0.94464103870637928</v>
      </c>
      <c r="HJ36" s="45">
        <v>19.477614563722909</v>
      </c>
      <c r="HK36" s="45">
        <v>0.87167043883110062</v>
      </c>
      <c r="HL36" s="45">
        <v>53.309977598457799</v>
      </c>
      <c r="HM36" s="45">
        <v>15.85948347014328</v>
      </c>
      <c r="HN36" s="45">
        <v>16.033124834402528</v>
      </c>
      <c r="HO36" s="45">
        <v>40.314074668635243</v>
      </c>
      <c r="HP36" s="45">
        <v>0.36882036252628447</v>
      </c>
      <c r="HQ36" s="45">
        <v>0.44130023784082362</v>
      </c>
      <c r="HR36" s="45">
        <v>0.20531024557751201</v>
      </c>
      <c r="HS36" s="45">
        <v>5.2012310347202382</v>
      </c>
      <c r="HT36" s="45">
        <v>0.5112266929594016</v>
      </c>
      <c r="HU36" s="45">
        <v>1.758858915913255</v>
      </c>
      <c r="HV36" s="45">
        <v>171.30148920930091</v>
      </c>
      <c r="HW36" s="45">
        <v>66.490949962016018</v>
      </c>
      <c r="HX36" s="45">
        <v>1.362939597879228</v>
      </c>
      <c r="HY36" s="45">
        <v>16.76730416133412</v>
      </c>
      <c r="HZ36" s="45">
        <v>269.2991262991157</v>
      </c>
      <c r="IA36" s="45">
        <v>116.15256913646409</v>
      </c>
      <c r="IB36" s="45">
        <v>12.485437837183319</v>
      </c>
      <c r="IC36" s="45">
        <v>0.89325472285873853</v>
      </c>
      <c r="ID36" s="45">
        <v>6.4726404245003284</v>
      </c>
      <c r="IE36" s="45">
        <v>5.1320871040143299</v>
      </c>
      <c r="IF36" s="45">
        <v>12.64251150903838</v>
      </c>
      <c r="IG36" s="45">
        <v>34.216632716761509</v>
      </c>
      <c r="IH36" s="45">
        <v>6.3080841196196138</v>
      </c>
      <c r="II36" s="45">
        <v>0.18638358557143839</v>
      </c>
      <c r="IJ36" s="45">
        <v>3.7663349164272231</v>
      </c>
      <c r="IK36" s="45">
        <v>10.6780562468731</v>
      </c>
      <c r="IL36" s="45">
        <v>20.48318852497307</v>
      </c>
    </row>
    <row r="37" spans="1:246" x14ac:dyDescent="0.25">
      <c r="B37" s="45" t="s">
        <v>556</v>
      </c>
      <c r="C37" s="45"/>
      <c r="D37" s="45">
        <v>3.1583037599566062</v>
      </c>
      <c r="E37" s="45">
        <v>0.18532119316955431</v>
      </c>
      <c r="F37" s="45">
        <v>2.341070357662749</v>
      </c>
      <c r="G37" s="45">
        <v>64.832660347041411</v>
      </c>
      <c r="H37" s="45">
        <v>48.014804034440132</v>
      </c>
      <c r="I37" s="45">
        <v>1.5095621361148519</v>
      </c>
      <c r="J37" s="45">
        <v>7.5799290238958523</v>
      </c>
      <c r="K37" s="45">
        <v>143.77593952349531</v>
      </c>
      <c r="L37" s="45">
        <v>647.0451276454736</v>
      </c>
      <c r="M37" s="45">
        <v>23.8473963366331</v>
      </c>
      <c r="N37" s="45">
        <v>0.27390515407457472</v>
      </c>
      <c r="O37" s="45">
        <v>0.34616436691049801</v>
      </c>
      <c r="P37" s="45">
        <v>0.32235511586697319</v>
      </c>
      <c r="Q37" s="45">
        <v>1.040092668867993</v>
      </c>
      <c r="R37" s="45">
        <v>42.887853826499082</v>
      </c>
      <c r="S37" s="45">
        <v>899.80559621404439</v>
      </c>
      <c r="T37" s="45">
        <v>21.948898924499211</v>
      </c>
      <c r="U37" s="45">
        <v>0.51924655036574685</v>
      </c>
      <c r="V37" s="45">
        <v>0.149184309521013</v>
      </c>
      <c r="W37" s="45">
        <v>0.30804930411281511</v>
      </c>
      <c r="X37" s="45">
        <v>0.48694249613257717</v>
      </c>
      <c r="Y37" s="45">
        <v>6.4094451614290584</v>
      </c>
      <c r="Z37" s="45">
        <v>110.0143324111577</v>
      </c>
      <c r="AA37" s="45">
        <v>0.80295858303981482</v>
      </c>
      <c r="AB37" s="45"/>
      <c r="AC37" s="45"/>
      <c r="AD37" s="45"/>
      <c r="AE37" s="45"/>
      <c r="AF37" s="45"/>
      <c r="AG37" s="45">
        <v>0.29739212679300181</v>
      </c>
      <c r="AH37" s="45"/>
      <c r="AI37" s="45"/>
      <c r="AJ37" s="45">
        <v>0.16346951263387621</v>
      </c>
      <c r="AK37" s="45"/>
      <c r="AL37" s="45"/>
      <c r="AM37" s="45"/>
      <c r="AN37" s="45">
        <v>0.2047859828600207</v>
      </c>
      <c r="AO37" s="45"/>
      <c r="AP37" s="45">
        <v>0.43292475323916663</v>
      </c>
      <c r="AQ37" s="45">
        <v>0.66106352361831244</v>
      </c>
      <c r="AR37" s="45"/>
      <c r="AS37" s="45"/>
      <c r="AT37" s="45">
        <v>0.27341378384752119</v>
      </c>
      <c r="AU37" s="45">
        <v>0.94388583698703787</v>
      </c>
      <c r="AV37" s="45"/>
      <c r="AW37" s="45">
        <v>9.7021898459768302E-2</v>
      </c>
      <c r="AX37" s="45">
        <v>5.9696051400784897</v>
      </c>
      <c r="AY37" s="45">
        <v>1.234755092482261</v>
      </c>
      <c r="AZ37" s="45">
        <v>1.930784350859255</v>
      </c>
      <c r="BA37" s="45">
        <v>7.0838933849139023</v>
      </c>
      <c r="BB37" s="45">
        <v>3.347552506091533</v>
      </c>
      <c r="BC37" s="45">
        <v>0.18283684464990091</v>
      </c>
      <c r="BD37" s="45">
        <v>0.57463998634222657</v>
      </c>
      <c r="BE37" s="45">
        <v>9.6589151365835346E-2</v>
      </c>
      <c r="BF37" s="45"/>
      <c r="BG37" s="45">
        <v>0.2358570665964235</v>
      </c>
      <c r="BH37" s="45">
        <v>0.54048579198679603</v>
      </c>
      <c r="BI37" s="45">
        <v>8.8869866790232566E-2</v>
      </c>
      <c r="BJ37" s="45"/>
      <c r="BK37" s="45"/>
      <c r="BL37" s="45">
        <v>0.27223327060103009</v>
      </c>
      <c r="BM37" s="45">
        <v>3.512006487644074</v>
      </c>
      <c r="BN37" s="45">
        <v>14.43434666421714</v>
      </c>
      <c r="BO37" s="45">
        <v>1.9091677399644389</v>
      </c>
      <c r="BP37" s="45">
        <v>9.4067742999820521</v>
      </c>
      <c r="BQ37" s="45">
        <v>444.81442440254818</v>
      </c>
      <c r="BR37" s="45">
        <v>35.807466153399041</v>
      </c>
      <c r="BS37" s="45">
        <v>11.813849515744259</v>
      </c>
      <c r="BT37" s="45">
        <v>199.01189993752951</v>
      </c>
      <c r="BU37" s="45">
        <v>206.89006962488489</v>
      </c>
      <c r="BV37" s="45">
        <v>248.53433944965039</v>
      </c>
      <c r="BW37" s="45">
        <v>17.08517641092288</v>
      </c>
      <c r="BX37" s="45">
        <v>0.85286264689594005</v>
      </c>
      <c r="BY37" s="45">
        <v>4.6790732589227213</v>
      </c>
      <c r="BZ37" s="45">
        <v>4.9608044325528109</v>
      </c>
      <c r="CA37" s="45">
        <v>3.7553082122911041</v>
      </c>
      <c r="CB37" s="45">
        <v>14.01120093993125</v>
      </c>
      <c r="CC37" s="45">
        <v>74.828525142810108</v>
      </c>
      <c r="CD37" s="45">
        <v>5.2591866869392314</v>
      </c>
      <c r="CE37" s="45">
        <v>9.9659937945530714</v>
      </c>
      <c r="CF37" s="45">
        <v>23.549859318123811</v>
      </c>
      <c r="CG37" s="45">
        <v>4.4462147157633991</v>
      </c>
      <c r="CH37" s="45">
        <v>3.279013544192996</v>
      </c>
      <c r="CI37" s="45">
        <v>7.3175455540968768</v>
      </c>
      <c r="CJ37" s="45">
        <v>49.308864257627278</v>
      </c>
      <c r="CK37" s="45">
        <v>6.1892360486096729</v>
      </c>
      <c r="CL37" s="45">
        <v>10.03410057063633</v>
      </c>
      <c r="CM37" s="45">
        <v>0.77895510799823875</v>
      </c>
      <c r="CN37" s="45">
        <v>0.22010841583803439</v>
      </c>
      <c r="CO37" s="45">
        <v>0.16865450044732511</v>
      </c>
      <c r="CP37" s="45"/>
      <c r="CQ37" s="45">
        <v>0.50596350134197521</v>
      </c>
      <c r="CR37" s="45"/>
      <c r="CS37" s="45">
        <v>0.45165103509622651</v>
      </c>
      <c r="CT37" s="45">
        <v>0.99477569755371409</v>
      </c>
      <c r="CU37" s="45">
        <v>2.1601028085787211</v>
      </c>
      <c r="CV37" s="45">
        <v>536.3499271987489</v>
      </c>
      <c r="CW37" s="45">
        <v>5.3126528519877763</v>
      </c>
      <c r="CX37" s="45">
        <v>8.1855895873974767</v>
      </c>
      <c r="CY37" s="45">
        <v>293.01674592658759</v>
      </c>
      <c r="CZ37" s="45">
        <v>100.6439900801462</v>
      </c>
      <c r="DA37" s="45">
        <v>117.28878227736099</v>
      </c>
      <c r="DB37" s="45"/>
      <c r="DC37" s="45">
        <v>1.7734177379072209</v>
      </c>
      <c r="DD37" s="45">
        <v>8.1399874169941473</v>
      </c>
      <c r="DE37" s="45">
        <v>19.58613218822962</v>
      </c>
      <c r="DF37" s="45"/>
      <c r="DG37" s="45">
        <v>3.8533833990812631</v>
      </c>
      <c r="DH37" s="45">
        <v>5.0824701966132908</v>
      </c>
      <c r="DI37" s="45"/>
      <c r="DJ37" s="45">
        <v>3.8563756343575251</v>
      </c>
      <c r="DK37" s="45">
        <v>3.274151959543333</v>
      </c>
      <c r="DL37" s="45">
        <v>2.8220724002758439</v>
      </c>
      <c r="DM37" s="45">
        <v>0.31508575342885647</v>
      </c>
      <c r="DN37" s="45">
        <v>1.0685516855413391</v>
      </c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>
        <v>2.477921308351072</v>
      </c>
      <c r="DZ37" s="45">
        <v>0.40678321907480047</v>
      </c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5">
        <v>553.47305584682147</v>
      </c>
      <c r="EO37" s="45">
        <v>6.3961654439523592</v>
      </c>
      <c r="EP37" s="45"/>
      <c r="EQ37" s="45">
        <v>281.68943981424388</v>
      </c>
      <c r="ER37" s="45">
        <v>188.10086858527561</v>
      </c>
      <c r="ES37" s="45">
        <v>425.54413680957663</v>
      </c>
      <c r="ET37" s="45"/>
      <c r="EU37" s="45"/>
      <c r="EV37" s="45"/>
      <c r="EW37" s="45"/>
      <c r="EX37" s="45">
        <v>37.625970299014462</v>
      </c>
      <c r="EY37" s="45">
        <v>135.59760722035821</v>
      </c>
      <c r="EZ37" s="45"/>
      <c r="FA37" s="45"/>
      <c r="FB37" s="45">
        <v>5.8138546022323716</v>
      </c>
      <c r="FC37" s="45">
        <v>89.626261405241578</v>
      </c>
      <c r="FD37" s="45"/>
      <c r="FE37" s="45">
        <v>8.3145549991326035</v>
      </c>
      <c r="FF37" s="45"/>
      <c r="FG37" s="45"/>
      <c r="FH37" s="45">
        <v>22.376465085315331</v>
      </c>
      <c r="FI37" s="45">
        <v>4.9688905599513076</v>
      </c>
      <c r="FJ37" s="45">
        <v>5.3265490914042948</v>
      </c>
      <c r="FK37" s="45"/>
      <c r="FL37" s="45"/>
      <c r="FM37" s="45"/>
      <c r="FN37" s="45">
        <v>17.368273016547299</v>
      </c>
      <c r="FO37" s="45"/>
      <c r="FP37" s="45"/>
      <c r="FQ37" s="45"/>
      <c r="FR37" s="45"/>
      <c r="FS37" s="45">
        <v>10.098727465543901</v>
      </c>
      <c r="FT37" s="45"/>
      <c r="FU37" s="45"/>
      <c r="FV37" s="45"/>
      <c r="FW37" s="45"/>
      <c r="FX37" s="45"/>
      <c r="FY37" s="45"/>
      <c r="FZ37" s="45"/>
      <c r="GA37" s="45"/>
      <c r="GB37" s="45"/>
      <c r="GC37" s="45"/>
      <c r="GD37" s="45">
        <v>10.915213839319501</v>
      </c>
      <c r="GE37" s="45"/>
      <c r="GF37" s="45">
        <v>2.0148175423347419</v>
      </c>
      <c r="GG37" s="45">
        <v>93.735260294375195</v>
      </c>
      <c r="GH37" s="45">
        <v>2.5670303592851091</v>
      </c>
      <c r="GI37" s="45">
        <v>9.2519535532813268</v>
      </c>
      <c r="GJ37" s="45">
        <v>2.0148175423347419</v>
      </c>
      <c r="GK37" s="45"/>
      <c r="GL37" s="45"/>
      <c r="GM37" s="45">
        <v>4.192878795190409</v>
      </c>
      <c r="GN37" s="45">
        <v>93.772672144508078</v>
      </c>
      <c r="GO37" s="45"/>
      <c r="GP37" s="45"/>
      <c r="GQ37" s="45"/>
      <c r="GR37" s="45"/>
      <c r="GS37" s="45"/>
      <c r="GT37" s="45"/>
      <c r="GU37" s="45">
        <v>1.869043098069088</v>
      </c>
      <c r="GV37" s="45"/>
      <c r="GW37" s="45"/>
      <c r="GX37" s="45"/>
      <c r="GY37" s="45">
        <v>1.869043098069088</v>
      </c>
      <c r="GZ37" s="45"/>
      <c r="HA37" s="45"/>
      <c r="HB37" s="45"/>
      <c r="HC37" s="45"/>
      <c r="HD37" s="45"/>
      <c r="HE37" s="45"/>
      <c r="HF37" s="45">
        <v>0.4166775270173288</v>
      </c>
      <c r="HG37" s="45">
        <v>28.28828309794568</v>
      </c>
      <c r="HH37" s="45">
        <v>4.3697720141048082</v>
      </c>
      <c r="HI37" s="45">
        <v>1.124303319677155</v>
      </c>
      <c r="HJ37" s="45">
        <v>17.034879885477508</v>
      </c>
      <c r="HK37" s="45">
        <v>0.56372615618051103</v>
      </c>
      <c r="HL37" s="45">
        <v>41.875274588067597</v>
      </c>
      <c r="HM37" s="45">
        <v>6.9800699338305972</v>
      </c>
      <c r="HN37" s="45">
        <v>13.668082586944641</v>
      </c>
      <c r="HO37" s="45">
        <v>33.391590451150769</v>
      </c>
      <c r="HP37" s="45">
        <v>0.29034227574455951</v>
      </c>
      <c r="HQ37" s="45">
        <v>0.31416648703992522</v>
      </c>
      <c r="HR37" s="45">
        <v>0.53669569582463139</v>
      </c>
      <c r="HS37" s="45">
        <v>8.108780420557208</v>
      </c>
      <c r="HT37" s="45">
        <v>0.47104213926280281</v>
      </c>
      <c r="HU37" s="45">
        <v>4.3576521458888191</v>
      </c>
      <c r="HV37" s="45">
        <v>310.60419301478851</v>
      </c>
      <c r="HW37" s="45">
        <v>53.627516378220598</v>
      </c>
      <c r="HX37" s="45">
        <v>4.7613979941489184</v>
      </c>
      <c r="HY37" s="45">
        <v>45.615059206747603</v>
      </c>
      <c r="HZ37" s="45">
        <v>411.65787135916452</v>
      </c>
      <c r="IA37" s="45">
        <v>423.58076616109543</v>
      </c>
      <c r="IB37" s="45">
        <v>47.2431087181442</v>
      </c>
      <c r="IC37" s="45">
        <v>2.224079020849091</v>
      </c>
      <c r="ID37" s="45">
        <v>8.5751814363025787</v>
      </c>
      <c r="IE37" s="45">
        <v>4.0854327078257979</v>
      </c>
      <c r="IF37" s="45">
        <v>10.43858056689135</v>
      </c>
      <c r="IG37" s="45">
        <v>48.207158588987248</v>
      </c>
      <c r="IH37" s="45">
        <v>7.8667761319916636</v>
      </c>
      <c r="II37" s="45">
        <v>0.50852598993921172</v>
      </c>
      <c r="IJ37" s="45">
        <v>2.9620894300714342</v>
      </c>
      <c r="IK37" s="45">
        <v>9.7922203854796557</v>
      </c>
      <c r="IL37" s="45">
        <v>47.948104949768343</v>
      </c>
    </row>
    <row r="40" spans="1:246" x14ac:dyDescent="0.25">
      <c r="A40" s="11" t="s">
        <v>294</v>
      </c>
      <c r="H40" s="11" t="s">
        <v>295</v>
      </c>
    </row>
    <row r="41" spans="1:246" x14ac:dyDescent="0.25">
      <c r="A41" s="11" t="s">
        <v>273</v>
      </c>
      <c r="H41" s="74" t="s">
        <v>273</v>
      </c>
    </row>
    <row r="42" spans="1:246" x14ac:dyDescent="0.25">
      <c r="A42" s="273" t="s">
        <v>274</v>
      </c>
      <c r="B42" s="273" t="s">
        <v>301</v>
      </c>
      <c r="C42" s="274" t="s">
        <v>275</v>
      </c>
      <c r="D42" s="273" t="s">
        <v>276</v>
      </c>
      <c r="E42" s="273" t="s">
        <v>277</v>
      </c>
      <c r="F42" s="176" t="s">
        <v>557</v>
      </c>
      <c r="H42" s="273" t="s">
        <v>274</v>
      </c>
      <c r="I42" s="273" t="s">
        <v>301</v>
      </c>
      <c r="J42" s="274" t="s">
        <v>275</v>
      </c>
      <c r="K42" s="273" t="s">
        <v>276</v>
      </c>
      <c r="L42" s="273" t="s">
        <v>277</v>
      </c>
      <c r="M42" s="273" t="s">
        <v>557</v>
      </c>
    </row>
    <row r="43" spans="1:246" x14ac:dyDescent="0.25">
      <c r="A43" s="275" t="s">
        <v>284</v>
      </c>
      <c r="B43" s="275">
        <v>17</v>
      </c>
      <c r="C43" s="275" t="s">
        <v>279</v>
      </c>
      <c r="D43" s="275">
        <v>25</v>
      </c>
      <c r="E43" s="275" t="s">
        <v>285</v>
      </c>
      <c r="F43" s="273">
        <v>80355</v>
      </c>
      <c r="H43" s="275" t="s">
        <v>296</v>
      </c>
      <c r="I43" s="275">
        <v>18</v>
      </c>
      <c r="J43" s="275" t="s">
        <v>279</v>
      </c>
      <c r="K43" s="275">
        <v>25</v>
      </c>
      <c r="L43" s="275" t="s">
        <v>285</v>
      </c>
      <c r="M43" s="176">
        <v>201010</v>
      </c>
    </row>
    <row r="44" spans="1:246" x14ac:dyDescent="0.25">
      <c r="A44" s="275" t="s">
        <v>286</v>
      </c>
      <c r="B44" s="275">
        <v>17</v>
      </c>
      <c r="C44" s="275" t="s">
        <v>279</v>
      </c>
      <c r="D44" s="275">
        <v>25</v>
      </c>
      <c r="E44" s="275" t="s">
        <v>285</v>
      </c>
      <c r="F44" s="273">
        <v>80355</v>
      </c>
      <c r="H44" s="275" t="s">
        <v>297</v>
      </c>
      <c r="I44" s="275">
        <v>18</v>
      </c>
      <c r="J44" s="275" t="s">
        <v>279</v>
      </c>
      <c r="K44" s="275">
        <v>25</v>
      </c>
      <c r="L44" s="275" t="s">
        <v>285</v>
      </c>
      <c r="M44" s="176">
        <v>220211</v>
      </c>
    </row>
    <row r="45" spans="1:246" x14ac:dyDescent="0.25">
      <c r="A45" s="275" t="s">
        <v>287</v>
      </c>
      <c r="B45" s="275">
        <v>17</v>
      </c>
      <c r="C45" s="275" t="s">
        <v>282</v>
      </c>
      <c r="D45" s="275">
        <v>25</v>
      </c>
      <c r="E45" s="275" t="s">
        <v>285</v>
      </c>
      <c r="F45" s="273">
        <v>80355</v>
      </c>
      <c r="H45" s="275" t="s">
        <v>298</v>
      </c>
      <c r="I45" s="275">
        <v>21</v>
      </c>
      <c r="J45" s="275" t="s">
        <v>282</v>
      </c>
      <c r="K45" s="275">
        <v>25</v>
      </c>
      <c r="L45" s="275" t="s">
        <v>285</v>
      </c>
      <c r="M45" s="176">
        <v>220311</v>
      </c>
    </row>
    <row r="46" spans="1:246" x14ac:dyDescent="0.25">
      <c r="A46" s="276" t="s">
        <v>278</v>
      </c>
      <c r="B46" s="276">
        <v>17</v>
      </c>
      <c r="C46" s="276" t="s">
        <v>279</v>
      </c>
      <c r="D46" s="276">
        <v>25</v>
      </c>
      <c r="E46" s="276" t="s">
        <v>280</v>
      </c>
      <c r="F46" s="273">
        <v>80355</v>
      </c>
      <c r="H46" s="277" t="s">
        <v>299</v>
      </c>
      <c r="I46" s="277">
        <v>19</v>
      </c>
      <c r="J46" s="277" t="s">
        <v>282</v>
      </c>
      <c r="K46" s="277">
        <v>25</v>
      </c>
      <c r="L46" s="277" t="s">
        <v>285</v>
      </c>
      <c r="M46" s="176">
        <v>201010</v>
      </c>
    </row>
    <row r="47" spans="1:246" x14ac:dyDescent="0.25">
      <c r="A47" s="276" t="s">
        <v>281</v>
      </c>
      <c r="B47" s="276">
        <v>17</v>
      </c>
      <c r="C47" s="276" t="s">
        <v>282</v>
      </c>
      <c r="D47" s="276">
        <v>25</v>
      </c>
      <c r="E47" s="276" t="s">
        <v>280</v>
      </c>
      <c r="F47" s="273">
        <v>80355</v>
      </c>
      <c r="H47" s="277" t="s">
        <v>291</v>
      </c>
      <c r="I47" s="277">
        <v>19</v>
      </c>
      <c r="J47" s="277" t="s">
        <v>279</v>
      </c>
      <c r="K47" s="277">
        <v>25</v>
      </c>
      <c r="L47" s="277" t="s">
        <v>285</v>
      </c>
      <c r="M47" s="176">
        <v>201010</v>
      </c>
    </row>
    <row r="48" spans="1:246" x14ac:dyDescent="0.25">
      <c r="A48" s="276" t="s">
        <v>283</v>
      </c>
      <c r="B48" s="276">
        <v>17</v>
      </c>
      <c r="C48" s="276" t="s">
        <v>282</v>
      </c>
      <c r="D48" s="276">
        <v>25</v>
      </c>
      <c r="E48" s="276" t="s">
        <v>280</v>
      </c>
      <c r="F48" s="273">
        <v>80355</v>
      </c>
      <c r="H48" s="277" t="s">
        <v>300</v>
      </c>
      <c r="I48" s="277">
        <v>21</v>
      </c>
      <c r="J48" s="277" t="s">
        <v>282</v>
      </c>
      <c r="K48" s="277">
        <v>25</v>
      </c>
      <c r="L48" s="277" t="s">
        <v>285</v>
      </c>
      <c r="M48" s="176">
        <v>220311</v>
      </c>
    </row>
    <row r="49" spans="1:8" x14ac:dyDescent="0.25">
      <c r="A49" s="277" t="s">
        <v>291</v>
      </c>
      <c r="B49" s="277">
        <v>17</v>
      </c>
      <c r="C49" s="277" t="s">
        <v>279</v>
      </c>
      <c r="D49" s="277">
        <v>25</v>
      </c>
      <c r="E49" s="277" t="s">
        <v>285</v>
      </c>
      <c r="F49" s="273">
        <v>80355</v>
      </c>
    </row>
    <row r="50" spans="1:8" x14ac:dyDescent="0.25">
      <c r="A50" s="277" t="s">
        <v>292</v>
      </c>
      <c r="B50" s="277">
        <v>17</v>
      </c>
      <c r="C50" s="277" t="s">
        <v>279</v>
      </c>
      <c r="D50" s="277">
        <v>25</v>
      </c>
      <c r="E50" s="277" t="s">
        <v>285</v>
      </c>
      <c r="F50" s="273">
        <v>80355</v>
      </c>
    </row>
    <row r="51" spans="1:8" x14ac:dyDescent="0.25">
      <c r="A51" s="277" t="s">
        <v>293</v>
      </c>
      <c r="B51" s="277">
        <v>17</v>
      </c>
      <c r="C51" s="277" t="s">
        <v>282</v>
      </c>
      <c r="D51" s="277">
        <v>25</v>
      </c>
      <c r="E51" s="277" t="s">
        <v>285</v>
      </c>
      <c r="F51" s="273">
        <v>80355</v>
      </c>
    </row>
    <row r="52" spans="1:8" x14ac:dyDescent="0.25">
      <c r="A52" s="278" t="s">
        <v>288</v>
      </c>
      <c r="B52" s="278">
        <v>17</v>
      </c>
      <c r="C52" s="278" t="s">
        <v>279</v>
      </c>
      <c r="D52" s="278">
        <v>25</v>
      </c>
      <c r="E52" s="278" t="s">
        <v>280</v>
      </c>
      <c r="F52" s="273">
        <v>80355</v>
      </c>
    </row>
    <row r="53" spans="1:8" x14ac:dyDescent="0.25">
      <c r="A53" s="278" t="s">
        <v>289</v>
      </c>
      <c r="B53" s="278">
        <v>17</v>
      </c>
      <c r="C53" s="278" t="s">
        <v>279</v>
      </c>
      <c r="D53" s="278">
        <v>25</v>
      </c>
      <c r="E53" s="278" t="s">
        <v>280</v>
      </c>
      <c r="F53" s="273">
        <v>80355</v>
      </c>
    </row>
    <row r="54" spans="1:8" x14ac:dyDescent="0.25">
      <c r="A54" s="278" t="s">
        <v>290</v>
      </c>
      <c r="B54" s="278">
        <v>17</v>
      </c>
      <c r="C54" s="278" t="s">
        <v>282</v>
      </c>
      <c r="D54" s="278">
        <v>25</v>
      </c>
      <c r="E54" s="278" t="s">
        <v>280</v>
      </c>
      <c r="F54" s="273">
        <v>80355</v>
      </c>
    </row>
    <row r="57" spans="1:8" x14ac:dyDescent="0.25">
      <c r="A57" s="272" t="s">
        <v>753</v>
      </c>
    </row>
    <row r="58" spans="1:8" x14ac:dyDescent="0.25">
      <c r="A58" s="176" t="s">
        <v>758</v>
      </c>
      <c r="B58" s="273"/>
      <c r="D58" s="176" t="s">
        <v>745</v>
      </c>
      <c r="E58" s="176"/>
      <c r="G58" s="273" t="s">
        <v>759</v>
      </c>
      <c r="H58" s="273"/>
    </row>
    <row r="59" spans="1:8" x14ac:dyDescent="0.25">
      <c r="A59" s="176" t="s">
        <v>278</v>
      </c>
      <c r="B59" s="176">
        <v>62</v>
      </c>
      <c r="C59" s="72"/>
      <c r="D59" s="169" t="s">
        <v>2</v>
      </c>
      <c r="E59" s="169" t="s">
        <v>3</v>
      </c>
      <c r="G59" s="176" t="s">
        <v>278</v>
      </c>
      <c r="H59" s="273">
        <v>43.1</v>
      </c>
    </row>
    <row r="60" spans="1:8" x14ac:dyDescent="0.25">
      <c r="A60" s="176" t="s">
        <v>284</v>
      </c>
      <c r="B60" s="176">
        <v>56.8</v>
      </c>
      <c r="D60" s="172">
        <v>101</v>
      </c>
      <c r="E60" s="172">
        <v>6076</v>
      </c>
      <c r="G60" s="176" t="s">
        <v>284</v>
      </c>
      <c r="H60" s="273">
        <v>42.9</v>
      </c>
    </row>
    <row r="61" spans="1:8" x14ac:dyDescent="0.25">
      <c r="A61" s="176" t="s">
        <v>286</v>
      </c>
      <c r="B61" s="176">
        <v>61</v>
      </c>
      <c r="D61" s="172">
        <v>-228</v>
      </c>
      <c r="E61" s="172">
        <v>7203</v>
      </c>
      <c r="G61" s="176" t="s">
        <v>286</v>
      </c>
      <c r="H61" s="273">
        <v>40.1</v>
      </c>
    </row>
    <row r="62" spans="1:8" x14ac:dyDescent="0.25">
      <c r="A62" s="176" t="s">
        <v>754</v>
      </c>
      <c r="B62" s="176">
        <v>62.2</v>
      </c>
      <c r="D62" s="172">
        <v>-5</v>
      </c>
      <c r="E62" s="172">
        <v>4188</v>
      </c>
      <c r="G62" s="176" t="s">
        <v>754</v>
      </c>
      <c r="H62" s="273">
        <v>39.200000000000003</v>
      </c>
    </row>
    <row r="63" spans="1:8" x14ac:dyDescent="0.25">
      <c r="A63" s="176" t="s">
        <v>281</v>
      </c>
      <c r="B63" s="176">
        <v>68.8</v>
      </c>
      <c r="D63" s="172">
        <v>577</v>
      </c>
      <c r="E63" s="172">
        <v>4126</v>
      </c>
      <c r="G63" s="176" t="s">
        <v>281</v>
      </c>
      <c r="H63" s="273">
        <v>35.5</v>
      </c>
    </row>
    <row r="64" spans="1:8" x14ac:dyDescent="0.25">
      <c r="A64" s="176" t="s">
        <v>283</v>
      </c>
      <c r="B64" s="176">
        <v>63</v>
      </c>
      <c r="D64" s="172">
        <v>717</v>
      </c>
      <c r="E64" s="172">
        <v>5075</v>
      </c>
      <c r="G64" s="176" t="s">
        <v>283</v>
      </c>
      <c r="H64" s="273">
        <v>32.799999999999997</v>
      </c>
    </row>
    <row r="65" spans="1:27" x14ac:dyDescent="0.25">
      <c r="A65" s="176" t="s">
        <v>755</v>
      </c>
      <c r="B65" s="176">
        <v>100</v>
      </c>
      <c r="D65" s="172">
        <v>-1319</v>
      </c>
      <c r="E65" s="172">
        <v>4765</v>
      </c>
      <c r="G65" s="176" t="s">
        <v>755</v>
      </c>
      <c r="H65" s="273">
        <v>32.1</v>
      </c>
    </row>
    <row r="66" spans="1:27" x14ac:dyDescent="0.25">
      <c r="A66" s="176" t="s">
        <v>291</v>
      </c>
      <c r="B66" s="176">
        <v>141</v>
      </c>
      <c r="G66" s="176" t="s">
        <v>291</v>
      </c>
      <c r="H66" s="273">
        <v>29.9</v>
      </c>
    </row>
    <row r="67" spans="1:27" x14ac:dyDescent="0.25">
      <c r="A67" s="176" t="s">
        <v>292</v>
      </c>
      <c r="B67" s="176">
        <v>140</v>
      </c>
      <c r="G67" s="176" t="s">
        <v>292</v>
      </c>
      <c r="H67" s="273">
        <v>28.1</v>
      </c>
    </row>
    <row r="68" spans="1:27" x14ac:dyDescent="0.25">
      <c r="A68" s="176" t="s">
        <v>756</v>
      </c>
      <c r="B68" s="176">
        <v>110</v>
      </c>
      <c r="G68" s="176" t="s">
        <v>756</v>
      </c>
      <c r="H68" s="273">
        <v>26.2</v>
      </c>
    </row>
    <row r="69" spans="1:27" x14ac:dyDescent="0.25">
      <c r="A69" s="176" t="s">
        <v>757</v>
      </c>
      <c r="B69" s="176">
        <v>152</v>
      </c>
      <c r="G69" s="176" t="s">
        <v>757</v>
      </c>
      <c r="H69" s="273">
        <v>33.700000000000003</v>
      </c>
    </row>
    <row r="70" spans="1:27" x14ac:dyDescent="0.25">
      <c r="A70" s="176" t="s">
        <v>288</v>
      </c>
      <c r="B70" s="176">
        <v>163</v>
      </c>
      <c r="G70" s="176" t="s">
        <v>288</v>
      </c>
      <c r="H70" s="273">
        <v>37.799999999999997</v>
      </c>
    </row>
    <row r="71" spans="1:27" x14ac:dyDescent="0.25">
      <c r="A71" s="72"/>
    </row>
    <row r="72" spans="1:27" x14ac:dyDescent="0.25">
      <c r="A72" s="272" t="s">
        <v>760</v>
      </c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</row>
    <row r="73" spans="1:27" x14ac:dyDescent="0.25">
      <c r="A73" s="74" t="s">
        <v>761</v>
      </c>
      <c r="B73" s="161" t="s">
        <v>558</v>
      </c>
      <c r="C73" s="161"/>
      <c r="D73" s="161"/>
      <c r="E73" s="161" t="s">
        <v>559</v>
      </c>
      <c r="F73" s="161"/>
      <c r="G73" s="161"/>
      <c r="H73" s="161" t="s">
        <v>558</v>
      </c>
      <c r="I73" s="161"/>
      <c r="J73" s="161"/>
      <c r="K73" s="161" t="s">
        <v>559</v>
      </c>
      <c r="L73" s="161"/>
      <c r="M73" s="161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</row>
    <row r="74" spans="1:27" x14ac:dyDescent="0.25">
      <c r="A74" s="72" t="s">
        <v>560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</row>
    <row r="75" spans="1:27" x14ac:dyDescent="0.25">
      <c r="A75" s="75" t="s">
        <v>561</v>
      </c>
      <c r="B75" s="76" t="s">
        <v>562</v>
      </c>
      <c r="C75" s="76" t="s">
        <v>563</v>
      </c>
      <c r="D75" s="76" t="s">
        <v>564</v>
      </c>
      <c r="E75" s="77" t="s">
        <v>565</v>
      </c>
      <c r="F75" s="77" t="s">
        <v>566</v>
      </c>
      <c r="G75" s="77" t="s">
        <v>567</v>
      </c>
      <c r="H75" s="78" t="s">
        <v>568</v>
      </c>
      <c r="I75" s="78" t="s">
        <v>569</v>
      </c>
      <c r="J75" s="78" t="s">
        <v>570</v>
      </c>
      <c r="K75" s="79" t="s">
        <v>571</v>
      </c>
      <c r="L75" s="79" t="s">
        <v>572</v>
      </c>
      <c r="M75" s="79" t="s">
        <v>573</v>
      </c>
      <c r="O75" s="135" t="s">
        <v>766</v>
      </c>
      <c r="P75" s="160" t="s">
        <v>762</v>
      </c>
      <c r="Q75" s="160"/>
      <c r="R75" s="160"/>
      <c r="S75" s="160" t="s">
        <v>763</v>
      </c>
      <c r="T75" s="160"/>
      <c r="U75" s="160"/>
      <c r="V75" s="160" t="s">
        <v>764</v>
      </c>
      <c r="W75" s="160"/>
      <c r="X75" s="160"/>
      <c r="Y75" s="160" t="s">
        <v>765</v>
      </c>
      <c r="Z75" s="160"/>
      <c r="AA75" s="160"/>
    </row>
    <row r="76" spans="1:27" x14ac:dyDescent="0.25">
      <c r="A76" s="81" t="s">
        <v>574</v>
      </c>
      <c r="B76" s="82">
        <v>3.4947326460481105E-2</v>
      </c>
      <c r="C76" s="82">
        <v>2.113576878612717E-2</v>
      </c>
      <c r="D76" s="82">
        <v>1.1330984547461368E-2</v>
      </c>
      <c r="E76" s="83">
        <v>1.4049742574257429E-2</v>
      </c>
      <c r="F76" s="83">
        <v>1.9157626911314986E-2</v>
      </c>
      <c r="G76" s="83">
        <v>8.1047619047619063E-3</v>
      </c>
      <c r="H76" s="84">
        <v>1.6593656140350882E-2</v>
      </c>
      <c r="I76" s="84">
        <v>9.673784461152881E-3</v>
      </c>
      <c r="J76" s="84">
        <v>1.6546725274725282E-2</v>
      </c>
      <c r="K76" s="85">
        <v>1.1029737373737377E-2</v>
      </c>
      <c r="L76" s="85">
        <v>1.5654363636363633E-2</v>
      </c>
      <c r="M76" s="85">
        <v>2.1237773700305815E-2</v>
      </c>
      <c r="O76" s="136" t="s">
        <v>574</v>
      </c>
      <c r="P76" s="134">
        <v>1.5551999999999999</v>
      </c>
      <c r="Q76" s="134">
        <v>0.94059999999999999</v>
      </c>
      <c r="R76" s="134">
        <v>0.50419999999999998</v>
      </c>
      <c r="S76" s="134">
        <v>0.62519999999999998</v>
      </c>
      <c r="T76" s="134">
        <v>0.85250000000000004</v>
      </c>
      <c r="U76" s="134">
        <v>0.36070000000000002</v>
      </c>
      <c r="V76" s="134">
        <v>0.73839999999999995</v>
      </c>
      <c r="W76" s="134">
        <v>0.43049999999999999</v>
      </c>
      <c r="X76" s="134">
        <v>0.73629999999999995</v>
      </c>
      <c r="Y76" s="134">
        <v>0.49080000000000001</v>
      </c>
      <c r="Z76" s="134">
        <v>0.6966</v>
      </c>
      <c r="AA76" s="134">
        <v>0.94510000000000005</v>
      </c>
    </row>
    <row r="77" spans="1:27" x14ac:dyDescent="0.25">
      <c r="A77" s="86" t="s">
        <v>575</v>
      </c>
      <c r="B77" s="82">
        <v>2.3669828178694164E-3</v>
      </c>
      <c r="C77" s="82">
        <v>1.85128323699422E-3</v>
      </c>
      <c r="D77" s="82">
        <v>2.7574392935982337E-4</v>
      </c>
      <c r="E77" s="83">
        <v>7.0336633663366352E-4</v>
      </c>
      <c r="F77" s="83">
        <v>4.6436697247706434E-4</v>
      </c>
      <c r="G77" s="83">
        <v>4.0112698412698419E-4</v>
      </c>
      <c r="H77" s="84">
        <v>2.606877192982457E-4</v>
      </c>
      <c r="I77" s="84">
        <v>2.6780952380952384E-4</v>
      </c>
      <c r="J77" s="84">
        <v>1.3759120879120886E-3</v>
      </c>
      <c r="K77" s="85">
        <v>2.0361212121212126E-3</v>
      </c>
      <c r="L77" s="85">
        <v>3.7560606060606054E-4</v>
      </c>
      <c r="M77" s="85">
        <v>4.5803058103975554E-4</v>
      </c>
      <c r="O77" s="136" t="s">
        <v>575</v>
      </c>
      <c r="P77" s="134">
        <v>1.5801000000000001</v>
      </c>
      <c r="Q77" s="134">
        <v>1.2358</v>
      </c>
      <c r="R77" s="134">
        <v>0.18410000000000001</v>
      </c>
      <c r="S77" s="134">
        <v>0.46949999999999997</v>
      </c>
      <c r="T77" s="134">
        <v>0.31</v>
      </c>
      <c r="U77" s="134">
        <v>0.26779999999999998</v>
      </c>
      <c r="V77" s="134">
        <v>0.17399999999999999</v>
      </c>
      <c r="W77" s="134">
        <v>0.17879999999999999</v>
      </c>
      <c r="X77" s="134">
        <v>0.91849999999999998</v>
      </c>
      <c r="Y77" s="134">
        <v>1.3592</v>
      </c>
      <c r="Z77" s="134">
        <v>0.25069999999999998</v>
      </c>
      <c r="AA77" s="134">
        <v>0.30580000000000002</v>
      </c>
    </row>
    <row r="78" spans="1:27" x14ac:dyDescent="0.25">
      <c r="A78" s="81" t="s">
        <v>576</v>
      </c>
      <c r="B78" s="82">
        <v>2.8887972508591072E-4</v>
      </c>
      <c r="C78" s="82">
        <v>2.3383429672447017E-4</v>
      </c>
      <c r="D78" s="82">
        <v>3.6526269315673284E-4</v>
      </c>
      <c r="E78" s="83">
        <v>1.8072607260726076E-4</v>
      </c>
      <c r="F78" s="83">
        <v>1.8556574923547407E-4</v>
      </c>
      <c r="G78" s="83">
        <v>4.3871428571428582E-4</v>
      </c>
      <c r="H78" s="84">
        <v>4.787929824561405E-4</v>
      </c>
      <c r="I78" s="84">
        <v>1.3427568922305767E-4</v>
      </c>
      <c r="J78" s="84">
        <v>2.5046153846153859E-4</v>
      </c>
      <c r="K78" s="85">
        <v>2.2224915824915832E-4</v>
      </c>
      <c r="L78" s="85">
        <v>1.843272727272727E-3</v>
      </c>
      <c r="M78" s="85">
        <v>5.6665443425076456E-4</v>
      </c>
      <c r="O78" s="136" t="s">
        <v>576</v>
      </c>
      <c r="P78" s="134">
        <v>0.97599999999999998</v>
      </c>
      <c r="Q78" s="134">
        <v>0.79</v>
      </c>
      <c r="R78" s="134">
        <v>1.234</v>
      </c>
      <c r="S78" s="134">
        <v>0.61060000000000003</v>
      </c>
      <c r="T78" s="134">
        <v>0.62690000000000001</v>
      </c>
      <c r="U78" s="134">
        <v>1.4822</v>
      </c>
      <c r="V78" s="134">
        <v>1.6175999999999999</v>
      </c>
      <c r="W78" s="134">
        <v>0.4536</v>
      </c>
      <c r="X78" s="134">
        <v>0.84619999999999995</v>
      </c>
      <c r="Y78" s="134">
        <v>0.75090000000000001</v>
      </c>
      <c r="Z78" s="134">
        <v>6.2274000000000003</v>
      </c>
      <c r="AA78" s="134">
        <v>1.9144000000000001</v>
      </c>
    </row>
    <row r="79" spans="1:27" x14ac:dyDescent="0.25">
      <c r="A79" s="86" t="s">
        <v>577</v>
      </c>
      <c r="B79" s="82">
        <v>1.3945567010309285E-3</v>
      </c>
      <c r="C79" s="82">
        <v>6.3819653179190766E-4</v>
      </c>
      <c r="D79" s="82">
        <v>6.4427373068432663E-4</v>
      </c>
      <c r="E79" s="83">
        <v>8.9288448844884521E-4</v>
      </c>
      <c r="F79" s="83">
        <v>4.5893577981651393E-4</v>
      </c>
      <c r="G79" s="83">
        <v>3.5825396825396838E-4</v>
      </c>
      <c r="H79" s="84">
        <v>1.1144140350877198E-3</v>
      </c>
      <c r="I79" s="84">
        <v>8.3977944862155399E-4</v>
      </c>
      <c r="J79" s="84">
        <v>1.6242051282051289E-3</v>
      </c>
      <c r="K79" s="85">
        <v>8.9198653198653219E-4</v>
      </c>
      <c r="L79" s="85">
        <v>1.9621212121212115E-3</v>
      </c>
      <c r="M79" s="85">
        <v>4.2001223241590221E-4</v>
      </c>
      <c r="O79" s="136" t="s">
        <v>577</v>
      </c>
      <c r="P79" s="134">
        <v>1.5628</v>
      </c>
      <c r="Q79" s="134">
        <v>0.71519999999999995</v>
      </c>
      <c r="R79" s="134">
        <v>0.72199999999999998</v>
      </c>
      <c r="S79" s="134">
        <v>1.0005999999999999</v>
      </c>
      <c r="T79" s="134">
        <v>0.51429999999999998</v>
      </c>
      <c r="U79" s="134">
        <v>0.40150000000000002</v>
      </c>
      <c r="V79" s="134">
        <v>1.2488999999999999</v>
      </c>
      <c r="W79" s="134">
        <v>0.94110000000000005</v>
      </c>
      <c r="X79" s="134">
        <v>1.8202</v>
      </c>
      <c r="Y79" s="134">
        <v>0.99960000000000004</v>
      </c>
      <c r="Z79" s="134">
        <v>2.1987999999999999</v>
      </c>
      <c r="AA79" s="134">
        <v>0.47070000000000001</v>
      </c>
    </row>
    <row r="80" spans="1:27" x14ac:dyDescent="0.25">
      <c r="A80" s="81" t="s">
        <v>578</v>
      </c>
      <c r="B80" s="82">
        <v>3.2448109965635755E-4</v>
      </c>
      <c r="C80" s="82">
        <v>1.2604238921001929E-4</v>
      </c>
      <c r="D80" s="82">
        <v>5.1620309050772628E-5</v>
      </c>
      <c r="E80" s="83">
        <v>1.4848844884488452E-4</v>
      </c>
      <c r="F80" s="83">
        <v>2.2448929663608567E-4</v>
      </c>
      <c r="G80" s="83">
        <v>9.9841269841269875E-5</v>
      </c>
      <c r="H80" s="84">
        <v>2.4822456140350882E-4</v>
      </c>
      <c r="I80" s="84">
        <v>6.5283208020050138E-5</v>
      </c>
      <c r="J80" s="84">
        <v>3.859926739926741E-4</v>
      </c>
      <c r="K80" s="85">
        <v>1.9534006734006742E-4</v>
      </c>
      <c r="L80" s="85">
        <v>2.0966666666666665E-4</v>
      </c>
      <c r="M80" s="85">
        <v>1.873761467889909E-4</v>
      </c>
      <c r="O80" s="136" t="s">
        <v>578</v>
      </c>
      <c r="P80" s="134">
        <v>1.9386000000000001</v>
      </c>
      <c r="Q80" s="134">
        <v>0.753</v>
      </c>
      <c r="R80" s="134">
        <v>0.30840000000000001</v>
      </c>
      <c r="S80" s="134">
        <v>0.8871</v>
      </c>
      <c r="T80" s="134">
        <v>1.3411999999999999</v>
      </c>
      <c r="U80" s="134">
        <v>0.59650000000000003</v>
      </c>
      <c r="V80" s="134">
        <v>1.4830000000000001</v>
      </c>
      <c r="W80" s="134">
        <v>0.39</v>
      </c>
      <c r="X80" s="134">
        <v>2.3060999999999998</v>
      </c>
      <c r="Y80" s="134">
        <v>1.167</v>
      </c>
      <c r="Z80" s="134">
        <v>1.2525999999999999</v>
      </c>
      <c r="AA80" s="134">
        <v>1.1194999999999999</v>
      </c>
    </row>
    <row r="81" spans="1:27" x14ac:dyDescent="0.25">
      <c r="A81" s="86" t="s">
        <v>579</v>
      </c>
      <c r="B81" s="82">
        <v>3.5601374570446749E-5</v>
      </c>
      <c r="C81" s="82">
        <v>9.2393063583815033E-5</v>
      </c>
      <c r="D81" s="82">
        <v>1.5028697571743932E-5</v>
      </c>
      <c r="E81" s="83">
        <v>8.7920792079207953E-5</v>
      </c>
      <c r="F81" s="83">
        <v>8.7804281345565756E-5</v>
      </c>
      <c r="G81" s="83">
        <v>4.4634920634920647E-5</v>
      </c>
      <c r="H81" s="84">
        <v>1.4748070175438601E-4</v>
      </c>
      <c r="I81" s="84">
        <v>1.1127819548872182E-5</v>
      </c>
      <c r="J81" s="84">
        <v>1.463736263736264E-4</v>
      </c>
      <c r="K81" s="85">
        <v>5.0828282828282836E-5</v>
      </c>
      <c r="L81" s="85">
        <v>1.7042424242424238E-4</v>
      </c>
      <c r="M81" s="85">
        <v>6.4269113149847108E-5</v>
      </c>
      <c r="O81" s="136" t="s">
        <v>579</v>
      </c>
      <c r="P81" s="134">
        <v>0.74680000000000002</v>
      </c>
      <c r="Q81" s="134">
        <v>1.9379999999999999</v>
      </c>
      <c r="R81" s="134">
        <v>0.31519999999999998</v>
      </c>
      <c r="S81" s="134">
        <v>1.8442000000000001</v>
      </c>
      <c r="T81" s="134">
        <v>1.8416999999999999</v>
      </c>
      <c r="U81" s="134">
        <v>0.93620000000000003</v>
      </c>
      <c r="V81" s="134">
        <v>3.0935000000000001</v>
      </c>
      <c r="W81" s="134">
        <v>0.2334</v>
      </c>
      <c r="X81" s="134">
        <v>3.0703</v>
      </c>
      <c r="Y81" s="134">
        <v>1.0662</v>
      </c>
      <c r="Z81" s="134">
        <v>3.5748000000000002</v>
      </c>
      <c r="AA81" s="134">
        <v>1.3481000000000001</v>
      </c>
    </row>
    <row r="82" spans="1:27" x14ac:dyDescent="0.25">
      <c r="A82" s="81" t="s">
        <v>580</v>
      </c>
      <c r="B82" s="82">
        <v>6.4692783505154651E-4</v>
      </c>
      <c r="C82" s="82">
        <v>3.1995375722543355E-4</v>
      </c>
      <c r="D82" s="82">
        <v>3.2213686534216332E-4</v>
      </c>
      <c r="E82" s="83">
        <v>5.079867986798681E-4</v>
      </c>
      <c r="F82" s="83">
        <v>4.0643425076452612E-4</v>
      </c>
      <c r="G82" s="83">
        <v>6.4074603174603178E-4</v>
      </c>
      <c r="H82" s="84">
        <v>7.9244912280701778E-4</v>
      </c>
      <c r="I82" s="84">
        <v>2.2255639097744364E-5</v>
      </c>
      <c r="J82" s="84">
        <v>1.6914285714285721E-4</v>
      </c>
      <c r="K82" s="85">
        <v>6.0495622895622911E-4</v>
      </c>
      <c r="L82" s="85">
        <v>2.3881818181818173E-4</v>
      </c>
      <c r="M82" s="85">
        <v>2.2448929663608567E-4</v>
      </c>
      <c r="O82" s="136" t="s">
        <v>580</v>
      </c>
      <c r="P82" s="134">
        <v>1.5056</v>
      </c>
      <c r="Q82" s="134">
        <v>0.74460000000000004</v>
      </c>
      <c r="R82" s="134">
        <v>0.74970000000000003</v>
      </c>
      <c r="S82" s="134">
        <v>1.1822999999999999</v>
      </c>
      <c r="T82" s="134">
        <v>0.94589999999999996</v>
      </c>
      <c r="U82" s="134">
        <v>1.4912000000000001</v>
      </c>
      <c r="V82" s="134">
        <v>1.8443000000000001</v>
      </c>
      <c r="W82" s="134">
        <v>5.1799999999999999E-2</v>
      </c>
      <c r="X82" s="134">
        <v>0.39369999999999999</v>
      </c>
      <c r="Y82" s="134">
        <v>1.4078999999999999</v>
      </c>
      <c r="Z82" s="134">
        <v>0.55579999999999996</v>
      </c>
      <c r="AA82" s="134">
        <v>0.52249999999999996</v>
      </c>
    </row>
    <row r="83" spans="1:27" x14ac:dyDescent="0.25">
      <c r="A83" s="86" t="s">
        <v>581</v>
      </c>
      <c r="B83" s="82">
        <v>3.2448109965635755E-4</v>
      </c>
      <c r="C83" s="82">
        <v>1.2604238921001929E-4</v>
      </c>
      <c r="D83" s="82">
        <v>5.1620309050772628E-5</v>
      </c>
      <c r="E83" s="83">
        <v>1.4848844884488452E-4</v>
      </c>
      <c r="F83" s="83">
        <v>2.2448929663608567E-4</v>
      </c>
      <c r="G83" s="83">
        <v>9.9841269841269875E-5</v>
      </c>
      <c r="H83" s="84">
        <v>2.4822456140350882E-4</v>
      </c>
      <c r="I83" s="84">
        <v>6.5283208020050138E-5</v>
      </c>
      <c r="J83" s="84">
        <v>3.859926739926741E-4</v>
      </c>
      <c r="K83" s="85">
        <v>1.9534006734006742E-4</v>
      </c>
      <c r="L83" s="85">
        <v>2.0966666666666665E-4</v>
      </c>
      <c r="M83" s="85">
        <v>1.873761467889909E-4</v>
      </c>
      <c r="O83" s="136" t="s">
        <v>581</v>
      </c>
      <c r="P83" s="134">
        <v>1.9386000000000001</v>
      </c>
      <c r="Q83" s="134">
        <v>0.753</v>
      </c>
      <c r="R83" s="134">
        <v>0.30840000000000001</v>
      </c>
      <c r="S83" s="134">
        <v>0.8871</v>
      </c>
      <c r="T83" s="134">
        <v>1.3411999999999999</v>
      </c>
      <c r="U83" s="134">
        <v>0.59650000000000003</v>
      </c>
      <c r="V83" s="134">
        <v>1.4830000000000001</v>
      </c>
      <c r="W83" s="134">
        <v>0.39</v>
      </c>
      <c r="X83" s="134">
        <v>2.3060999999999998</v>
      </c>
      <c r="Y83" s="134">
        <v>1.167</v>
      </c>
      <c r="Z83" s="134">
        <v>1.2525999999999999</v>
      </c>
      <c r="AA83" s="134">
        <v>1.1194999999999999</v>
      </c>
    </row>
    <row r="84" spans="1:27" x14ac:dyDescent="0.25">
      <c r="A84" s="81" t="s">
        <v>582</v>
      </c>
      <c r="B84" s="82">
        <v>9.8666666666666689E-5</v>
      </c>
      <c r="C84" s="82">
        <v>3.3078998073217732E-5</v>
      </c>
      <c r="D84" s="82">
        <v>1.3395143487858721E-4</v>
      </c>
      <c r="E84" s="83">
        <v>1.9537953795379541E-6</v>
      </c>
      <c r="F84" s="83">
        <v>1.4483180428134562E-5</v>
      </c>
      <c r="G84" s="83">
        <v>5.2857142857142877E-6</v>
      </c>
      <c r="H84" s="84">
        <v>8.204912280701758E-5</v>
      </c>
      <c r="I84" s="84">
        <v>8.9022556390977456E-5</v>
      </c>
      <c r="J84" s="84">
        <v>3.2527472527472543E-5</v>
      </c>
      <c r="K84" s="85">
        <v>4.8835016835016856E-5</v>
      </c>
      <c r="L84" s="85">
        <v>6.0545454545454531E-4</v>
      </c>
      <c r="M84" s="85">
        <v>7.5131498470948013E-5</v>
      </c>
      <c r="O84" s="136" t="s">
        <v>582</v>
      </c>
      <c r="P84" s="134">
        <v>1.1141000000000001</v>
      </c>
      <c r="Q84" s="134">
        <v>0.3735</v>
      </c>
      <c r="R84" s="134">
        <v>1.5125</v>
      </c>
      <c r="S84" s="134">
        <v>2.2100000000000002E-2</v>
      </c>
      <c r="T84" s="134">
        <v>0.16350000000000001</v>
      </c>
      <c r="U84" s="134">
        <v>5.9700000000000003E-2</v>
      </c>
      <c r="V84" s="134">
        <v>0.9264</v>
      </c>
      <c r="W84" s="134">
        <v>1.0052000000000001</v>
      </c>
      <c r="X84" s="134">
        <v>0.36730000000000002</v>
      </c>
      <c r="Y84" s="134">
        <v>0.5514</v>
      </c>
      <c r="Z84" s="134">
        <v>6.8361999999999998</v>
      </c>
      <c r="AA84" s="134">
        <v>0.84830000000000005</v>
      </c>
    </row>
    <row r="85" spans="1:27" x14ac:dyDescent="0.25">
      <c r="A85" s="86" t="s">
        <v>583</v>
      </c>
      <c r="B85" s="82">
        <v>0.48059516151202769</v>
      </c>
      <c r="C85" s="82">
        <v>0.10348707514450868</v>
      </c>
      <c r="D85" s="82">
        <v>8.5761589403973507E-2</v>
      </c>
      <c r="E85" s="83">
        <v>6.6902838283828397E-2</v>
      </c>
      <c r="F85" s="83">
        <v>0.18327921712538234</v>
      </c>
      <c r="G85" s="83">
        <v>5.9306888888888895E-2</v>
      </c>
      <c r="H85" s="84">
        <v>0.14559045614035093</v>
      </c>
      <c r="I85" s="84">
        <v>0.32357176942355892</v>
      </c>
      <c r="J85" s="84">
        <v>0.71512298901098925</v>
      </c>
      <c r="K85" s="85">
        <v>0.61378739393939419</v>
      </c>
      <c r="L85" s="85">
        <v>0.20157712121212118</v>
      </c>
      <c r="M85" s="85">
        <v>0.15890130886850157</v>
      </c>
      <c r="O85" s="136" t="s">
        <v>583</v>
      </c>
      <c r="P85" s="134">
        <v>2.1524000000000001</v>
      </c>
      <c r="Q85" s="134">
        <v>0.46350000000000002</v>
      </c>
      <c r="R85" s="134">
        <v>0.3841</v>
      </c>
      <c r="S85" s="134">
        <v>0.29959999999999998</v>
      </c>
      <c r="T85" s="134">
        <v>0.82079999999999997</v>
      </c>
      <c r="U85" s="134">
        <v>0.2656</v>
      </c>
      <c r="V85" s="134">
        <v>0.65200000000000002</v>
      </c>
      <c r="W85" s="134">
        <v>1.4492</v>
      </c>
      <c r="X85" s="134">
        <v>3.2027999999999999</v>
      </c>
      <c r="Y85" s="134">
        <v>2.7488999999999999</v>
      </c>
      <c r="Z85" s="134">
        <v>0.90280000000000005</v>
      </c>
      <c r="AA85" s="134">
        <v>0.7117</v>
      </c>
    </row>
    <row r="86" spans="1:27" x14ac:dyDescent="0.25">
      <c r="A86" s="81" t="s">
        <v>584</v>
      </c>
      <c r="B86" s="82">
        <v>1.8105841924398632E-4</v>
      </c>
      <c r="C86" s="82">
        <v>1.3231599229287093E-4</v>
      </c>
      <c r="D86" s="82">
        <v>7.0569536423841064E-5</v>
      </c>
      <c r="E86" s="83">
        <v>1.3383498349834986E-4</v>
      </c>
      <c r="F86" s="83">
        <v>1.2582262996941901E-4</v>
      </c>
      <c r="G86" s="83">
        <v>2.8307936507936517E-4</v>
      </c>
      <c r="H86" s="84">
        <v>1.0801403508771934E-4</v>
      </c>
      <c r="I86" s="84">
        <v>1.6988471177944864E-4</v>
      </c>
      <c r="J86" s="84">
        <v>1.344468864468865E-4</v>
      </c>
      <c r="K86" s="85">
        <v>4.1459932659932672E-4</v>
      </c>
      <c r="L86" s="85">
        <v>1.446363636363636E-4</v>
      </c>
      <c r="M86" s="85">
        <v>1.0047706422018354E-4</v>
      </c>
      <c r="O86" s="136" t="s">
        <v>584</v>
      </c>
      <c r="P86" s="134">
        <v>1.4147000000000001</v>
      </c>
      <c r="Q86" s="134">
        <v>1.0339</v>
      </c>
      <c r="R86" s="134">
        <v>0.5514</v>
      </c>
      <c r="S86" s="134">
        <v>1.0457000000000001</v>
      </c>
      <c r="T86" s="134">
        <v>0.98309999999999997</v>
      </c>
      <c r="U86" s="134">
        <v>2.2119</v>
      </c>
      <c r="V86" s="134">
        <v>0.84399999999999997</v>
      </c>
      <c r="W86" s="134">
        <v>1.3273999999999999</v>
      </c>
      <c r="X86" s="134">
        <v>1.0505</v>
      </c>
      <c r="Y86" s="134">
        <v>3.2395</v>
      </c>
      <c r="Z86" s="134">
        <v>1.1301000000000001</v>
      </c>
      <c r="AA86" s="134">
        <v>0.78510000000000002</v>
      </c>
    </row>
    <row r="87" spans="1:27" x14ac:dyDescent="0.25">
      <c r="A87" s="86" t="s">
        <v>585</v>
      </c>
      <c r="B87" s="82">
        <v>1.4240549828178701E-5</v>
      </c>
      <c r="C87" s="82">
        <v>1.57980732177264E-4</v>
      </c>
      <c r="D87" s="82">
        <v>6.6649006622516546E-5</v>
      </c>
      <c r="E87" s="83">
        <v>2.2077887788778881E-4</v>
      </c>
      <c r="F87" s="83">
        <v>5.5217125382263027E-5</v>
      </c>
      <c r="G87" s="83">
        <v>2.0261904761904769E-4</v>
      </c>
      <c r="H87" s="84">
        <v>2.6172631578947377E-4</v>
      </c>
      <c r="I87" s="84">
        <v>2.2997493734335837E-4</v>
      </c>
      <c r="J87" s="84">
        <v>2.9057875457875467E-4</v>
      </c>
      <c r="K87" s="85">
        <v>3.5978451178451189E-4</v>
      </c>
      <c r="L87" s="85">
        <v>2.2087878787878785E-4</v>
      </c>
      <c r="M87" s="85">
        <v>1.1405504587155966E-4</v>
      </c>
      <c r="O87" s="136" t="s">
        <v>585</v>
      </c>
      <c r="P87" s="134">
        <v>0.17879999999999999</v>
      </c>
      <c r="Q87" s="134">
        <v>1.9841</v>
      </c>
      <c r="R87" s="134">
        <v>0.83709999999999996</v>
      </c>
      <c r="S87" s="134">
        <v>2.7728000000000002</v>
      </c>
      <c r="T87" s="134">
        <v>0.69350000000000001</v>
      </c>
      <c r="U87" s="134">
        <v>2.5447000000000002</v>
      </c>
      <c r="V87" s="134">
        <v>3.2871000000000001</v>
      </c>
      <c r="W87" s="134">
        <v>2.8883000000000001</v>
      </c>
      <c r="X87" s="134">
        <v>3.6494</v>
      </c>
      <c r="Y87" s="134">
        <v>4.5186000000000002</v>
      </c>
      <c r="Z87" s="134">
        <v>2.774</v>
      </c>
      <c r="AA87" s="134">
        <v>1.4323999999999999</v>
      </c>
    </row>
    <row r="88" spans="1:27" x14ac:dyDescent="0.25">
      <c r="A88" s="87"/>
      <c r="B88" s="72"/>
      <c r="C88" s="88"/>
      <c r="D88" s="72"/>
      <c r="E88" s="72"/>
      <c r="F88" s="88"/>
      <c r="G88" s="72"/>
      <c r="H88" s="72"/>
      <c r="I88" s="88"/>
      <c r="J88" s="72"/>
      <c r="K88" s="72"/>
      <c r="L88" s="88"/>
      <c r="M88" s="72"/>
    </row>
    <row r="89" spans="1:27" x14ac:dyDescent="0.25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</row>
    <row r="90" spans="1:27" x14ac:dyDescent="0.25">
      <c r="A90" s="90" t="s">
        <v>586</v>
      </c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</row>
    <row r="91" spans="1:27" x14ac:dyDescent="0.25">
      <c r="A91" s="75" t="s">
        <v>561</v>
      </c>
      <c r="B91" s="76" t="s">
        <v>562</v>
      </c>
      <c r="C91" s="76" t="s">
        <v>563</v>
      </c>
      <c r="D91" s="76" t="s">
        <v>564</v>
      </c>
      <c r="E91" s="77" t="s">
        <v>565</v>
      </c>
      <c r="F91" s="77" t="s">
        <v>566</v>
      </c>
      <c r="G91" s="77" t="s">
        <v>567</v>
      </c>
      <c r="H91" s="78" t="s">
        <v>568</v>
      </c>
      <c r="I91" s="78" t="s">
        <v>569</v>
      </c>
      <c r="J91" s="78" t="s">
        <v>570</v>
      </c>
      <c r="K91" s="79" t="s">
        <v>571</v>
      </c>
      <c r="L91" s="79" t="s">
        <v>572</v>
      </c>
      <c r="M91" s="79" t="s">
        <v>573</v>
      </c>
      <c r="O91" s="135"/>
      <c r="P91" s="160" t="s">
        <v>762</v>
      </c>
      <c r="Q91" s="160"/>
      <c r="R91" s="160"/>
      <c r="S91" s="160" t="s">
        <v>763</v>
      </c>
      <c r="T91" s="160"/>
      <c r="U91" s="160"/>
      <c r="V91" s="160" t="s">
        <v>764</v>
      </c>
      <c r="W91" s="160"/>
      <c r="X91" s="160"/>
      <c r="Y91" s="160" t="s">
        <v>765</v>
      </c>
      <c r="Z91" s="160"/>
      <c r="AA91" s="160"/>
    </row>
    <row r="92" spans="1:27" x14ac:dyDescent="0.25">
      <c r="A92" s="81" t="s">
        <v>587</v>
      </c>
      <c r="B92" s="82">
        <v>3.5906529209622009E-4</v>
      </c>
      <c r="C92" s="82">
        <v>2.5151445086705207E-4</v>
      </c>
      <c r="D92" s="82">
        <v>3.136423841059603E-4</v>
      </c>
      <c r="E92" s="83">
        <v>4.122508250825083E-4</v>
      </c>
      <c r="F92" s="83">
        <v>9.1877675840978598E-4</v>
      </c>
      <c r="G92" s="83">
        <v>4.2109523809523821E-4</v>
      </c>
      <c r="H92" s="84">
        <v>4.2374736842105276E-4</v>
      </c>
      <c r="I92" s="84">
        <v>2.3590977443609026E-4</v>
      </c>
      <c r="J92" s="84">
        <v>7.2427838827838847E-4</v>
      </c>
      <c r="K92" s="85">
        <v>3.3885521885521899E-4</v>
      </c>
      <c r="L92" s="85">
        <v>4.5633333333333322E-4</v>
      </c>
      <c r="M92" s="85">
        <v>1.5659938837920493E-4</v>
      </c>
      <c r="O92" s="136" t="s">
        <v>587</v>
      </c>
      <c r="P92" s="134">
        <v>1.1655</v>
      </c>
      <c r="Q92" s="134">
        <v>0.81640000000000001</v>
      </c>
      <c r="R92" s="134">
        <v>1.0181</v>
      </c>
      <c r="S92" s="134">
        <v>1.3382000000000001</v>
      </c>
      <c r="T92" s="134">
        <v>2.9823</v>
      </c>
      <c r="U92" s="134">
        <v>1.3669</v>
      </c>
      <c r="V92" s="134">
        <v>1.3754999999999999</v>
      </c>
      <c r="W92" s="134">
        <v>0.76580000000000004</v>
      </c>
      <c r="X92" s="134">
        <v>2.351</v>
      </c>
      <c r="Y92" s="134">
        <v>1.0999000000000001</v>
      </c>
      <c r="Z92" s="134">
        <v>1.4812000000000001</v>
      </c>
      <c r="AA92" s="134">
        <v>0.50829999999999997</v>
      </c>
    </row>
    <row r="93" spans="1:27" x14ac:dyDescent="0.25">
      <c r="A93" s="86" t="s">
        <v>588</v>
      </c>
      <c r="B93" s="82">
        <v>7.5169759450171853E-4</v>
      </c>
      <c r="C93" s="82">
        <v>1.209094412331407E-4</v>
      </c>
      <c r="D93" s="82">
        <v>2.0386754966887418E-4</v>
      </c>
      <c r="E93" s="83">
        <v>3.067458745874588E-4</v>
      </c>
      <c r="F93" s="83">
        <v>1.873761467889909E-4</v>
      </c>
      <c r="G93" s="83">
        <v>1.074761904761905E-4</v>
      </c>
      <c r="H93" s="84">
        <v>1.838315789473685E-4</v>
      </c>
      <c r="I93" s="84">
        <v>5.3190977443609024E-4</v>
      </c>
      <c r="J93" s="84">
        <v>1.4203663003663011E-4</v>
      </c>
      <c r="K93" s="85">
        <v>2.950033670033671E-4</v>
      </c>
      <c r="L93" s="85">
        <v>2.6460606060606056E-4</v>
      </c>
      <c r="M93" s="85">
        <v>1.5659938837920493E-4</v>
      </c>
      <c r="O93" s="136" t="s">
        <v>588</v>
      </c>
      <c r="P93" s="134">
        <v>2.0949</v>
      </c>
      <c r="Q93" s="134">
        <v>0.33700000000000002</v>
      </c>
      <c r="R93" s="134">
        <v>0.56820000000000004</v>
      </c>
      <c r="S93" s="134">
        <v>0.85489999999999999</v>
      </c>
      <c r="T93" s="134">
        <v>0.5222</v>
      </c>
      <c r="U93" s="134">
        <v>0.29949999999999999</v>
      </c>
      <c r="V93" s="134">
        <v>0.51229999999999998</v>
      </c>
      <c r="W93" s="134">
        <v>1.4823999999999999</v>
      </c>
      <c r="X93" s="134">
        <v>0.39579999999999999</v>
      </c>
      <c r="Y93" s="134">
        <v>0.82210000000000005</v>
      </c>
      <c r="Z93" s="134">
        <v>0.73740000000000006</v>
      </c>
      <c r="AA93" s="134">
        <v>0.43640000000000001</v>
      </c>
    </row>
    <row r="94" spans="1:27" x14ac:dyDescent="0.25">
      <c r="A94" s="81" t="s">
        <v>589</v>
      </c>
      <c r="B94" s="82">
        <v>8.8494845360824782E-5</v>
      </c>
      <c r="C94" s="82">
        <v>8.5549132947976891E-5</v>
      </c>
      <c r="D94" s="82">
        <v>4.247240618101544E-5</v>
      </c>
      <c r="E94" s="83">
        <v>4.2983498349834989E-5</v>
      </c>
      <c r="F94" s="83">
        <v>5.9743119266055061E-5</v>
      </c>
      <c r="G94" s="83">
        <v>7.7523809523809541E-5</v>
      </c>
      <c r="H94" s="84">
        <v>5.0891228070175468E-5</v>
      </c>
      <c r="I94" s="84">
        <v>6.0832080200501245E-5</v>
      </c>
      <c r="J94" s="84">
        <v>2.0492307692307704E-4</v>
      </c>
      <c r="K94" s="85">
        <v>2.4915824915824923E-5</v>
      </c>
      <c r="L94" s="85">
        <v>7.7363636363636344E-5</v>
      </c>
      <c r="M94" s="85">
        <v>3.3492354740061176E-5</v>
      </c>
      <c r="O94" s="136" t="s">
        <v>589</v>
      </c>
      <c r="P94" s="134">
        <v>1.2262</v>
      </c>
      <c r="Q94" s="134">
        <v>1.1853</v>
      </c>
      <c r="R94" s="134">
        <v>0.58850000000000002</v>
      </c>
      <c r="S94" s="134">
        <v>0.59560000000000002</v>
      </c>
      <c r="T94" s="134">
        <v>0.82779999999999998</v>
      </c>
      <c r="U94" s="134">
        <v>1.0742</v>
      </c>
      <c r="V94" s="134">
        <v>0.70509999999999995</v>
      </c>
      <c r="W94" s="134">
        <v>0.84289999999999998</v>
      </c>
      <c r="X94" s="134">
        <v>2.8393999999999999</v>
      </c>
      <c r="Y94" s="134">
        <v>0.34520000000000001</v>
      </c>
      <c r="Z94" s="134">
        <v>1.0719000000000001</v>
      </c>
      <c r="AA94" s="134">
        <v>0.46410000000000001</v>
      </c>
    </row>
    <row r="95" spans="1:27" x14ac:dyDescent="0.25">
      <c r="A95" s="86" t="s">
        <v>590</v>
      </c>
      <c r="B95" s="82">
        <v>1.3223367697594505E-5</v>
      </c>
      <c r="C95" s="82">
        <v>1.2547206165703276E-4</v>
      </c>
      <c r="D95" s="82">
        <v>3.9205298013245031E-5</v>
      </c>
      <c r="E95" s="83">
        <v>2.7939273927392745E-4</v>
      </c>
      <c r="F95" s="83">
        <v>1.9190214067278297E-4</v>
      </c>
      <c r="G95" s="83">
        <v>4.1698412698412702E-5</v>
      </c>
      <c r="H95" s="84">
        <v>7.5817543859649152E-5</v>
      </c>
      <c r="I95" s="84">
        <v>6.1573934837092721E-5</v>
      </c>
      <c r="J95" s="84">
        <v>1.9516483516483521E-4</v>
      </c>
      <c r="K95" s="85">
        <v>8.9696969696969711E-5</v>
      </c>
      <c r="L95" s="85">
        <v>5.6060606060606052E-6</v>
      </c>
      <c r="M95" s="85">
        <v>6.3363914373088716E-6</v>
      </c>
      <c r="O95" s="136" t="s">
        <v>590</v>
      </c>
      <c r="P95" s="134">
        <v>0.223</v>
      </c>
      <c r="Q95" s="134">
        <v>2.1158999999999999</v>
      </c>
      <c r="R95" s="134">
        <v>0.66110000000000002</v>
      </c>
      <c r="S95" s="134">
        <v>4.7115</v>
      </c>
      <c r="T95" s="134">
        <v>3.2361</v>
      </c>
      <c r="U95" s="134">
        <v>0.70320000000000005</v>
      </c>
      <c r="V95" s="134">
        <v>1.2785</v>
      </c>
      <c r="W95" s="134">
        <v>1.0383</v>
      </c>
      <c r="X95" s="134">
        <v>3.2911000000000001</v>
      </c>
      <c r="Y95" s="134">
        <v>1.5125999999999999</v>
      </c>
      <c r="Z95" s="134">
        <v>9.4500000000000001E-2</v>
      </c>
      <c r="AA95" s="134">
        <v>0.1069</v>
      </c>
    </row>
    <row r="96" spans="1:27" x14ac:dyDescent="0.25">
      <c r="A96" s="81" t="s">
        <v>591</v>
      </c>
      <c r="B96" s="82">
        <v>0</v>
      </c>
      <c r="C96" s="82">
        <v>1.1520616570327554E-4</v>
      </c>
      <c r="D96" s="82">
        <v>0</v>
      </c>
      <c r="E96" s="83">
        <v>0</v>
      </c>
      <c r="F96" s="83">
        <v>0</v>
      </c>
      <c r="G96" s="83">
        <v>5.755555555555558E-5</v>
      </c>
      <c r="H96" s="84">
        <v>0</v>
      </c>
      <c r="I96" s="84">
        <v>4.7478696741854643E-5</v>
      </c>
      <c r="J96" s="84">
        <v>0</v>
      </c>
      <c r="K96" s="85">
        <v>2.4018855218855225E-4</v>
      </c>
      <c r="L96" s="85">
        <v>0</v>
      </c>
      <c r="M96" s="85">
        <v>0</v>
      </c>
      <c r="O96" s="136" t="s">
        <v>591</v>
      </c>
      <c r="P96" s="134">
        <v>0</v>
      </c>
      <c r="Q96" s="134">
        <v>3</v>
      </c>
      <c r="R96" s="134">
        <v>0</v>
      </c>
      <c r="S96" s="134">
        <v>0</v>
      </c>
      <c r="T96" s="134">
        <v>0</v>
      </c>
      <c r="U96" s="134">
        <v>1.4987999999999999</v>
      </c>
      <c r="V96" s="134">
        <v>0</v>
      </c>
      <c r="W96" s="134">
        <v>1.2363999999999999</v>
      </c>
      <c r="X96" s="134">
        <v>0</v>
      </c>
      <c r="Y96" s="134">
        <v>6.2545999999999999</v>
      </c>
      <c r="Z96" s="134">
        <v>0</v>
      </c>
      <c r="AA96" s="134">
        <v>0</v>
      </c>
    </row>
    <row r="97" spans="1:27" x14ac:dyDescent="0.25">
      <c r="A97" s="86" t="s">
        <v>592</v>
      </c>
      <c r="B97" s="82">
        <v>4.2314776632302415E-4</v>
      </c>
      <c r="C97" s="82">
        <v>2.1273217726396919E-4</v>
      </c>
      <c r="D97" s="82">
        <v>2.502604856512141E-4</v>
      </c>
      <c r="E97" s="83">
        <v>3.1749174917491756E-4</v>
      </c>
      <c r="F97" s="83">
        <v>5.5488685015290542E-4</v>
      </c>
      <c r="G97" s="83">
        <v>2.1671428571428574E-4</v>
      </c>
      <c r="H97" s="84">
        <v>3.3754385964912293E-4</v>
      </c>
      <c r="I97" s="84">
        <v>1.6840100250626566E-4</v>
      </c>
      <c r="J97" s="84">
        <v>9.8558241758241812E-4</v>
      </c>
      <c r="K97" s="85">
        <v>4.3154208754208766E-4</v>
      </c>
      <c r="L97" s="85">
        <v>5.2809090909090904E-4</v>
      </c>
      <c r="M97" s="85">
        <v>5.2411009174311944E-4</v>
      </c>
      <c r="O97" s="136" t="s">
        <v>592</v>
      </c>
      <c r="P97" s="134">
        <v>1.4326000000000001</v>
      </c>
      <c r="Q97" s="134">
        <v>0.72019999999999995</v>
      </c>
      <c r="R97" s="134">
        <v>0.84719999999999995</v>
      </c>
      <c r="S97" s="134">
        <v>1.0749</v>
      </c>
      <c r="T97" s="134">
        <v>1.8786</v>
      </c>
      <c r="U97" s="134">
        <v>0.73370000000000002</v>
      </c>
      <c r="V97" s="134">
        <v>1.1427</v>
      </c>
      <c r="W97" s="134">
        <v>0.57010000000000005</v>
      </c>
      <c r="X97" s="134">
        <v>3.3367</v>
      </c>
      <c r="Y97" s="134">
        <v>1.4610000000000001</v>
      </c>
      <c r="Z97" s="134">
        <v>1.7878000000000001</v>
      </c>
      <c r="AA97" s="134">
        <v>1.7744</v>
      </c>
    </row>
    <row r="98" spans="1:27" x14ac:dyDescent="0.25">
      <c r="A98" s="81" t="s">
        <v>593</v>
      </c>
      <c r="B98" s="82">
        <v>1.2918213058419248E-4</v>
      </c>
      <c r="C98" s="82">
        <v>6.9579961464354535E-5</v>
      </c>
      <c r="D98" s="82">
        <v>1.2415011037527594E-5</v>
      </c>
      <c r="E98" s="83">
        <v>1.9537953795379543E-5</v>
      </c>
      <c r="F98" s="83">
        <v>7.0605504587155986E-5</v>
      </c>
      <c r="G98" s="83">
        <v>1.9380952380952389E-5</v>
      </c>
      <c r="H98" s="84">
        <v>1.8487017543859652E-4</v>
      </c>
      <c r="I98" s="84">
        <v>5.5639097744360905E-5</v>
      </c>
      <c r="J98" s="84">
        <v>9.5413919413919458E-5</v>
      </c>
      <c r="K98" s="85">
        <v>1.1261952861952864E-4</v>
      </c>
      <c r="L98" s="85">
        <v>3.6775757575757565E-4</v>
      </c>
      <c r="M98" s="85">
        <v>6.2458715596330297E-5</v>
      </c>
      <c r="O98" s="136" t="s">
        <v>593</v>
      </c>
      <c r="P98" s="134">
        <v>1.8351999999999999</v>
      </c>
      <c r="Q98" s="134">
        <v>0.98850000000000005</v>
      </c>
      <c r="R98" s="134">
        <v>0.1764</v>
      </c>
      <c r="S98" s="134">
        <v>0.27760000000000001</v>
      </c>
      <c r="T98" s="134">
        <v>1.0029999999999999</v>
      </c>
      <c r="U98" s="134">
        <v>0.27529999999999999</v>
      </c>
      <c r="V98" s="134">
        <v>2.6263000000000001</v>
      </c>
      <c r="W98" s="134">
        <v>0.79039999999999999</v>
      </c>
      <c r="X98" s="134">
        <v>1.3554999999999999</v>
      </c>
      <c r="Y98" s="134">
        <v>1.5999000000000001</v>
      </c>
      <c r="Z98" s="134">
        <v>5.2244000000000002</v>
      </c>
      <c r="AA98" s="134">
        <v>0.88729999999999998</v>
      </c>
    </row>
    <row r="99" spans="1:27" x14ac:dyDescent="0.25">
      <c r="A99" s="86" t="s">
        <v>594</v>
      </c>
      <c r="B99" s="82">
        <v>1.75972508591065E-4</v>
      </c>
      <c r="C99" s="82">
        <v>1.3345664739884393E-4</v>
      </c>
      <c r="D99" s="82">
        <v>1.5028697571743929E-4</v>
      </c>
      <c r="E99" s="83">
        <v>2.2859405940594063E-4</v>
      </c>
      <c r="F99" s="83">
        <v>2.145321100917432E-4</v>
      </c>
      <c r="G99" s="83">
        <v>1.6444444444444449E-4</v>
      </c>
      <c r="H99" s="84">
        <v>1.1736140350877197E-4</v>
      </c>
      <c r="I99" s="84">
        <v>2.240401002506266E-4</v>
      </c>
      <c r="J99" s="84">
        <v>3.6756043956043971E-4</v>
      </c>
      <c r="K99" s="85">
        <v>1.7042424242424248E-4</v>
      </c>
      <c r="L99" s="85">
        <v>5.5387878787878765E-4</v>
      </c>
      <c r="M99" s="85">
        <v>2.4349847094801231E-4</v>
      </c>
      <c r="O99" s="136" t="s">
        <v>594</v>
      </c>
      <c r="P99" s="134">
        <v>1.1484000000000001</v>
      </c>
      <c r="Q99" s="134">
        <v>0.87090000000000001</v>
      </c>
      <c r="R99" s="134">
        <v>0.98070000000000002</v>
      </c>
      <c r="S99" s="134">
        <v>1.4918</v>
      </c>
      <c r="T99" s="134">
        <v>1.4</v>
      </c>
      <c r="U99" s="134">
        <v>1.0730999999999999</v>
      </c>
      <c r="V99" s="134">
        <v>0.76590000000000003</v>
      </c>
      <c r="W99" s="134">
        <v>1.462</v>
      </c>
      <c r="X99" s="134">
        <v>2.3986000000000001</v>
      </c>
      <c r="Y99" s="134">
        <v>1.1121000000000001</v>
      </c>
      <c r="Z99" s="134">
        <v>3.6145</v>
      </c>
      <c r="AA99" s="134">
        <v>1.589</v>
      </c>
    </row>
    <row r="100" spans="1:27" x14ac:dyDescent="0.25">
      <c r="A100" s="81" t="s">
        <v>595</v>
      </c>
      <c r="B100" s="82">
        <v>1.118900343642612E-5</v>
      </c>
      <c r="C100" s="82">
        <v>1.710982658959538E-5</v>
      </c>
      <c r="D100" s="82">
        <v>1.4701986754966887E-4</v>
      </c>
      <c r="E100" s="83">
        <v>2.0612541254125415E-4</v>
      </c>
      <c r="F100" s="83">
        <v>2.0004892966360863E-4</v>
      </c>
      <c r="G100" s="83">
        <v>1.644444444444445E-5</v>
      </c>
      <c r="H100" s="84">
        <v>5.7122807017543876E-5</v>
      </c>
      <c r="I100" s="84">
        <v>2.8190476190476193E-5</v>
      </c>
      <c r="J100" s="84">
        <v>1.138461538461539E-4</v>
      </c>
      <c r="K100" s="85">
        <v>6.4781144781144798E-5</v>
      </c>
      <c r="L100" s="85">
        <v>1.7490909090909089E-4</v>
      </c>
      <c r="M100" s="85">
        <v>3.9828746177370047E-5</v>
      </c>
      <c r="O100" s="136" t="s">
        <v>595</v>
      </c>
      <c r="P100" s="134">
        <v>0.1915</v>
      </c>
      <c r="Q100" s="134">
        <v>0.2928</v>
      </c>
      <c r="R100" s="134">
        <v>2.5158</v>
      </c>
      <c r="S100" s="134">
        <v>3.5272000000000001</v>
      </c>
      <c r="T100" s="134">
        <v>3.4232</v>
      </c>
      <c r="U100" s="134">
        <v>0.28139999999999998</v>
      </c>
      <c r="V100" s="134">
        <v>0.97750000000000004</v>
      </c>
      <c r="W100" s="134">
        <v>0.4824</v>
      </c>
      <c r="X100" s="134">
        <v>1.9480999999999999</v>
      </c>
      <c r="Y100" s="134">
        <v>1.1085</v>
      </c>
      <c r="Z100" s="134">
        <v>2.9929999999999999</v>
      </c>
      <c r="AA100" s="134">
        <v>0.68149999999999999</v>
      </c>
    </row>
    <row r="101" spans="1:27" x14ac:dyDescent="0.25">
      <c r="A101" s="86" t="s">
        <v>596</v>
      </c>
      <c r="B101" s="82">
        <v>2.9498281786941587E-5</v>
      </c>
      <c r="C101" s="82">
        <v>8.041618497109829E-5</v>
      </c>
      <c r="D101" s="82">
        <v>3.6395584988962472E-4</v>
      </c>
      <c r="E101" s="83">
        <v>9.7689768976897708E-5</v>
      </c>
      <c r="F101" s="83">
        <v>6.4269113149847108E-5</v>
      </c>
      <c r="G101" s="83">
        <v>7.1650793650793665E-5</v>
      </c>
      <c r="H101" s="84">
        <v>1.3086315789473689E-4</v>
      </c>
      <c r="I101" s="84">
        <v>1.9288220551378446E-5</v>
      </c>
      <c r="J101" s="84">
        <v>1.5938461538461543E-4</v>
      </c>
      <c r="K101" s="85">
        <v>2.3919191919191923E-5</v>
      </c>
      <c r="L101" s="85">
        <v>4.5969696969696956E-5</v>
      </c>
      <c r="M101" s="85">
        <v>6.1553516819571878E-5</v>
      </c>
      <c r="O101" s="136" t="s">
        <v>596</v>
      </c>
      <c r="P101" s="134">
        <v>0.1867</v>
      </c>
      <c r="Q101" s="134">
        <v>0.5091</v>
      </c>
      <c r="R101" s="134">
        <v>2.3041</v>
      </c>
      <c r="S101" s="134">
        <v>0.61850000000000005</v>
      </c>
      <c r="T101" s="134">
        <v>0.40689999999999998</v>
      </c>
      <c r="U101" s="134">
        <v>0.4536</v>
      </c>
      <c r="V101" s="134">
        <v>0.82850000000000001</v>
      </c>
      <c r="W101" s="134">
        <v>0.1221</v>
      </c>
      <c r="X101" s="134">
        <v>1.0089999999999999</v>
      </c>
      <c r="Y101" s="134">
        <v>0.15140000000000001</v>
      </c>
      <c r="Z101" s="134">
        <v>0.29099999999999998</v>
      </c>
      <c r="AA101" s="134">
        <v>0.38969999999999999</v>
      </c>
    </row>
    <row r="102" spans="1:27" x14ac:dyDescent="0.25">
      <c r="A102" s="81" t="s">
        <v>597</v>
      </c>
      <c r="B102" s="82">
        <v>1.0171821305841927E-5</v>
      </c>
      <c r="C102" s="82">
        <v>1.083622350674374E-5</v>
      </c>
      <c r="D102" s="82">
        <v>4.5739514348785879E-6</v>
      </c>
      <c r="E102" s="83">
        <v>4.4937293729372958E-5</v>
      </c>
      <c r="F102" s="83">
        <v>1.8103975535168203E-5</v>
      </c>
      <c r="G102" s="83">
        <v>3.7587301587301598E-5</v>
      </c>
      <c r="H102" s="84">
        <v>7.3740350877193005E-5</v>
      </c>
      <c r="I102" s="84">
        <v>1.7804511278195488E-5</v>
      </c>
      <c r="J102" s="84">
        <v>1.5179487179487187E-5</v>
      </c>
      <c r="K102" s="85">
        <v>7.8734006734006767E-5</v>
      </c>
      <c r="L102" s="85">
        <v>1.6818181818181815E-5</v>
      </c>
      <c r="M102" s="85">
        <v>3.2587155963302757E-5</v>
      </c>
      <c r="O102" s="136" t="s">
        <v>597</v>
      </c>
      <c r="P102" s="134">
        <v>1.1928000000000001</v>
      </c>
      <c r="Q102" s="134">
        <v>1.2707999999999999</v>
      </c>
      <c r="R102" s="134">
        <v>0.53639999999999999</v>
      </c>
      <c r="S102" s="134">
        <v>5.2698</v>
      </c>
      <c r="T102" s="134">
        <v>2.1231</v>
      </c>
      <c r="U102" s="134">
        <v>4.4078999999999997</v>
      </c>
      <c r="V102" s="134">
        <v>8.6475000000000009</v>
      </c>
      <c r="W102" s="134">
        <v>2.0878999999999999</v>
      </c>
      <c r="X102" s="134">
        <v>1.7801</v>
      </c>
      <c r="Y102" s="134">
        <v>9.2331000000000003</v>
      </c>
      <c r="Z102" s="134">
        <v>1.9722999999999999</v>
      </c>
      <c r="AA102" s="134">
        <v>3.8214999999999999</v>
      </c>
    </row>
    <row r="103" spans="1:27" x14ac:dyDescent="0.25">
      <c r="A103" s="86" t="s">
        <v>598</v>
      </c>
      <c r="B103" s="82">
        <v>1.7088659793814442E-4</v>
      </c>
      <c r="C103" s="82">
        <v>9.0111753371869004E-5</v>
      </c>
      <c r="D103" s="82">
        <v>7.449006622516557E-5</v>
      </c>
      <c r="E103" s="83">
        <v>1.7584158415841588E-4</v>
      </c>
      <c r="F103" s="83">
        <v>1.5750458715596335E-4</v>
      </c>
      <c r="G103" s="83">
        <v>7.0476190476190483E-6</v>
      </c>
      <c r="H103" s="84">
        <v>1.8694736842105266E-5</v>
      </c>
      <c r="I103" s="84">
        <v>6.3057644110275698E-5</v>
      </c>
      <c r="J103" s="84">
        <v>1.1818315018315021E-4</v>
      </c>
      <c r="K103" s="85">
        <v>1.584646464646465E-4</v>
      </c>
      <c r="L103" s="85">
        <v>1.7715151515151513E-4</v>
      </c>
      <c r="M103" s="85">
        <v>2.0457492354740065E-4</v>
      </c>
      <c r="O103" s="136" t="s">
        <v>598</v>
      </c>
      <c r="P103" s="134">
        <v>1.5281</v>
      </c>
      <c r="Q103" s="134">
        <v>0.80579999999999996</v>
      </c>
      <c r="R103" s="134">
        <v>0.66610000000000003</v>
      </c>
      <c r="S103" s="134">
        <v>1.5724</v>
      </c>
      <c r="T103" s="134">
        <v>1.4084000000000001</v>
      </c>
      <c r="U103" s="134">
        <v>6.3E-2</v>
      </c>
      <c r="V103" s="134">
        <v>0.16719999999999999</v>
      </c>
      <c r="W103" s="134">
        <v>0.56389999999999996</v>
      </c>
      <c r="X103" s="134">
        <v>1.0568</v>
      </c>
      <c r="Y103" s="134">
        <v>1.417</v>
      </c>
      <c r="Z103" s="134">
        <v>1.5841000000000001</v>
      </c>
      <c r="AA103" s="134">
        <v>1.8292999999999999</v>
      </c>
    </row>
    <row r="104" spans="1:27" x14ac:dyDescent="0.25">
      <c r="A104" s="81" t="s">
        <v>599</v>
      </c>
      <c r="B104" s="82">
        <v>2.2072852233676984E-4</v>
      </c>
      <c r="C104" s="82">
        <v>2.2071676300578042E-4</v>
      </c>
      <c r="D104" s="82">
        <v>1.3787196467991169E-4</v>
      </c>
      <c r="E104" s="83">
        <v>2.5203960396039609E-4</v>
      </c>
      <c r="F104" s="83">
        <v>6.4812232415902156E-4</v>
      </c>
      <c r="G104" s="83">
        <v>9.690476190476193E-5</v>
      </c>
      <c r="H104" s="84">
        <v>2.5134035087719309E-4</v>
      </c>
      <c r="I104" s="84">
        <v>1.6098245614035088E-4</v>
      </c>
      <c r="J104" s="84">
        <v>2.851575091575092E-4</v>
      </c>
      <c r="K104" s="85">
        <v>2.352053872053873E-4</v>
      </c>
      <c r="L104" s="85">
        <v>2.3657575757575754E-4</v>
      </c>
      <c r="M104" s="85">
        <v>1.4754740061162082E-4</v>
      </c>
      <c r="O104" s="136" t="s">
        <v>599</v>
      </c>
      <c r="P104" s="134">
        <v>1.143</v>
      </c>
      <c r="Q104" s="134">
        <v>1.143</v>
      </c>
      <c r="R104" s="134">
        <v>0.71399999999999997</v>
      </c>
      <c r="S104" s="134">
        <v>1.3051999999999999</v>
      </c>
      <c r="T104" s="134">
        <v>3.3563000000000001</v>
      </c>
      <c r="U104" s="134">
        <v>0.50180000000000002</v>
      </c>
      <c r="V104" s="134">
        <v>1.3016000000000001</v>
      </c>
      <c r="W104" s="134">
        <v>0.83360000000000001</v>
      </c>
      <c r="X104" s="134">
        <v>1.4766999999999999</v>
      </c>
      <c r="Y104" s="134">
        <v>1.218</v>
      </c>
      <c r="Z104" s="134">
        <v>1.2251000000000001</v>
      </c>
      <c r="AA104" s="134">
        <v>0.7641</v>
      </c>
    </row>
    <row r="105" spans="1:27" x14ac:dyDescent="0.25">
      <c r="A105" s="86" t="s">
        <v>600</v>
      </c>
      <c r="B105" s="82">
        <v>1.2918213058419248E-4</v>
      </c>
      <c r="C105" s="82">
        <v>6.9579961464354535E-5</v>
      </c>
      <c r="D105" s="82">
        <v>1.2415011037527594E-5</v>
      </c>
      <c r="E105" s="83">
        <v>1.9537953795379543E-5</v>
      </c>
      <c r="F105" s="83">
        <v>7.0605504587155986E-5</v>
      </c>
      <c r="G105" s="83">
        <v>1.9380952380952389E-5</v>
      </c>
      <c r="H105" s="84">
        <v>1.8487017543859652E-4</v>
      </c>
      <c r="I105" s="84">
        <v>5.5639097744360905E-5</v>
      </c>
      <c r="J105" s="84">
        <v>9.5413919413919458E-5</v>
      </c>
      <c r="K105" s="85">
        <v>1.1261952861952864E-4</v>
      </c>
      <c r="L105" s="85">
        <v>3.6775757575757565E-4</v>
      </c>
      <c r="M105" s="85">
        <v>6.2458715596330297E-5</v>
      </c>
      <c r="O105" s="136" t="s">
        <v>600</v>
      </c>
      <c r="P105" s="134">
        <v>1.8351999999999999</v>
      </c>
      <c r="Q105" s="134">
        <v>0.98850000000000005</v>
      </c>
      <c r="R105" s="134">
        <v>0.1764</v>
      </c>
      <c r="S105" s="134">
        <v>0.27760000000000001</v>
      </c>
      <c r="T105" s="134">
        <v>1.0029999999999999</v>
      </c>
      <c r="U105" s="134">
        <v>0.27529999999999999</v>
      </c>
      <c r="V105" s="134">
        <v>2.6263000000000001</v>
      </c>
      <c r="W105" s="134">
        <v>0.79039999999999999</v>
      </c>
      <c r="X105" s="134">
        <v>1.3554999999999999</v>
      </c>
      <c r="Y105" s="134">
        <v>1.5999000000000001</v>
      </c>
      <c r="Z105" s="134">
        <v>5.2244000000000002</v>
      </c>
      <c r="AA105" s="134">
        <v>0.88729999999999998</v>
      </c>
    </row>
    <row r="106" spans="1:27" x14ac:dyDescent="0.25">
      <c r="A106" s="81" t="s">
        <v>601</v>
      </c>
      <c r="B106" s="82">
        <v>6.3065292096219953E-5</v>
      </c>
      <c r="C106" s="82">
        <v>1.7680154142581891E-5</v>
      </c>
      <c r="D106" s="82">
        <v>0</v>
      </c>
      <c r="E106" s="83">
        <v>1.5630363036303633E-5</v>
      </c>
      <c r="F106" s="83">
        <v>4.0733944954128453E-5</v>
      </c>
      <c r="G106" s="83">
        <v>2.9365079365079374E-6</v>
      </c>
      <c r="H106" s="84">
        <v>9.8666666666666702E-5</v>
      </c>
      <c r="I106" s="84">
        <v>5.3413533834586459E-5</v>
      </c>
      <c r="J106" s="84">
        <v>9.6498168498168526E-5</v>
      </c>
      <c r="K106" s="85">
        <v>5.9797979797979807E-6</v>
      </c>
      <c r="L106" s="85">
        <v>1.9060606060606059E-5</v>
      </c>
      <c r="M106" s="85">
        <v>8.4183486238532135E-5</v>
      </c>
      <c r="O106" s="136" t="s">
        <v>601</v>
      </c>
      <c r="P106" s="134">
        <v>2.3431000000000002</v>
      </c>
      <c r="Q106" s="134">
        <v>0.65690000000000004</v>
      </c>
      <c r="R106" s="134">
        <v>0</v>
      </c>
      <c r="S106" s="134">
        <v>0.58069999999999999</v>
      </c>
      <c r="T106" s="134">
        <v>1.5134000000000001</v>
      </c>
      <c r="U106" s="134">
        <v>0.1091</v>
      </c>
      <c r="V106" s="134">
        <v>3.6657999999999999</v>
      </c>
      <c r="W106" s="134">
        <v>1.9844999999999999</v>
      </c>
      <c r="X106" s="134">
        <v>3.5853000000000002</v>
      </c>
      <c r="Y106" s="134">
        <v>0.22220000000000001</v>
      </c>
      <c r="Z106" s="134">
        <v>0.70820000000000005</v>
      </c>
      <c r="AA106" s="134">
        <v>3.1276999999999999</v>
      </c>
    </row>
    <row r="107" spans="1:27" x14ac:dyDescent="0.25">
      <c r="A107" s="86" t="s">
        <v>602</v>
      </c>
      <c r="B107" s="82">
        <v>1.4240549828178701E-5</v>
      </c>
      <c r="C107" s="82">
        <v>4.2774566473988445E-5</v>
      </c>
      <c r="D107" s="82">
        <v>4.5739514348785879E-6</v>
      </c>
      <c r="E107" s="83">
        <v>3.1260726072607266E-5</v>
      </c>
      <c r="F107" s="83">
        <v>2.5345565749235486E-5</v>
      </c>
      <c r="G107" s="83">
        <v>1.2333333333333338E-5</v>
      </c>
      <c r="H107" s="84">
        <v>1.4540350877192991E-5</v>
      </c>
      <c r="I107" s="84">
        <v>4.5994987468671678E-5</v>
      </c>
      <c r="J107" s="84">
        <v>5.2043956043956055E-5</v>
      </c>
      <c r="K107" s="85">
        <v>5.2821548821548843E-5</v>
      </c>
      <c r="L107" s="85">
        <v>2.1303030303030297E-5</v>
      </c>
      <c r="M107" s="85">
        <v>8.1467889908256892E-6</v>
      </c>
      <c r="O107" s="136" t="s">
        <v>602</v>
      </c>
      <c r="P107" s="134">
        <v>0.69369999999999998</v>
      </c>
      <c r="Q107" s="134">
        <v>2.0834999999999999</v>
      </c>
      <c r="R107" s="134">
        <v>0.2228</v>
      </c>
      <c r="S107" s="134">
        <v>1.5226999999999999</v>
      </c>
      <c r="T107" s="134">
        <v>1.2345999999999999</v>
      </c>
      <c r="U107" s="134">
        <v>0.6008</v>
      </c>
      <c r="V107" s="134">
        <v>0.70830000000000004</v>
      </c>
      <c r="W107" s="134">
        <v>2.2404000000000002</v>
      </c>
      <c r="X107" s="134">
        <v>2.5350999999999999</v>
      </c>
      <c r="Y107" s="134">
        <v>2.5729000000000002</v>
      </c>
      <c r="Z107" s="134">
        <v>1.0377000000000001</v>
      </c>
      <c r="AA107" s="134">
        <v>0.39679999999999999</v>
      </c>
    </row>
    <row r="108" spans="1:27" x14ac:dyDescent="0.25">
      <c r="A108" s="81" t="s">
        <v>603</v>
      </c>
      <c r="B108" s="82">
        <v>2.9905154639175269E-4</v>
      </c>
      <c r="C108" s="82">
        <v>2.4695183044315996E-4</v>
      </c>
      <c r="D108" s="82">
        <v>5.5540838852097133E-5</v>
      </c>
      <c r="E108" s="83">
        <v>2.1003300330033007E-4</v>
      </c>
      <c r="F108" s="83">
        <v>2.1996330275229363E-4</v>
      </c>
      <c r="G108" s="83">
        <v>1.973333333333334E-4</v>
      </c>
      <c r="H108" s="84">
        <v>1.3501754385964918E-4</v>
      </c>
      <c r="I108" s="84">
        <v>1.402105263157895E-4</v>
      </c>
      <c r="J108" s="84">
        <v>2.0600732600732608E-4</v>
      </c>
      <c r="K108" s="85">
        <v>1.0564309764309769E-4</v>
      </c>
      <c r="L108" s="85">
        <v>2.668484848484848E-4</v>
      </c>
      <c r="M108" s="85">
        <v>2.081957186544343E-4</v>
      </c>
      <c r="O108" s="136" t="s">
        <v>603</v>
      </c>
      <c r="P108" s="134">
        <v>1.4914000000000001</v>
      </c>
      <c r="Q108" s="134">
        <v>1.2316</v>
      </c>
      <c r="R108" s="134">
        <v>0.27700000000000002</v>
      </c>
      <c r="S108" s="134">
        <v>1.0475000000000001</v>
      </c>
      <c r="T108" s="134">
        <v>1.097</v>
      </c>
      <c r="U108" s="134">
        <v>0.98409999999999997</v>
      </c>
      <c r="V108" s="134">
        <v>0.6734</v>
      </c>
      <c r="W108" s="134">
        <v>0.69930000000000003</v>
      </c>
      <c r="X108" s="134">
        <v>1.0274000000000001</v>
      </c>
      <c r="Y108" s="134">
        <v>0.52690000000000003</v>
      </c>
      <c r="Z108" s="134">
        <v>1.3308</v>
      </c>
      <c r="AA108" s="134">
        <v>1.0383</v>
      </c>
    </row>
    <row r="109" spans="1:27" x14ac:dyDescent="0.25">
      <c r="A109" s="72"/>
      <c r="B109" s="72"/>
      <c r="C109" s="88"/>
      <c r="D109" s="72"/>
      <c r="E109" s="72"/>
      <c r="F109" s="88"/>
      <c r="G109" s="72"/>
      <c r="H109" s="72"/>
      <c r="I109" s="88"/>
      <c r="J109" s="72"/>
      <c r="K109" s="72"/>
      <c r="L109" s="88"/>
      <c r="M109" s="72"/>
    </row>
    <row r="110" spans="1:27" x14ac:dyDescent="0.25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1:27" x14ac:dyDescent="0.25">
      <c r="A111" s="90" t="s">
        <v>604</v>
      </c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1:27" x14ac:dyDescent="0.25">
      <c r="A112" s="75" t="s">
        <v>561</v>
      </c>
      <c r="B112" s="76" t="s">
        <v>562</v>
      </c>
      <c r="C112" s="76" t="s">
        <v>563</v>
      </c>
      <c r="D112" s="76" t="s">
        <v>564</v>
      </c>
      <c r="E112" s="77" t="s">
        <v>565</v>
      </c>
      <c r="F112" s="77" t="s">
        <v>566</v>
      </c>
      <c r="G112" s="77" t="s">
        <v>567</v>
      </c>
      <c r="H112" s="78" t="s">
        <v>568</v>
      </c>
      <c r="I112" s="78" t="s">
        <v>569</v>
      </c>
      <c r="J112" s="78" t="s">
        <v>570</v>
      </c>
      <c r="K112" s="79" t="s">
        <v>571</v>
      </c>
      <c r="L112" s="79" t="s">
        <v>572</v>
      </c>
      <c r="M112" s="79" t="s">
        <v>573</v>
      </c>
      <c r="O112" s="135"/>
      <c r="P112" s="160" t="s">
        <v>762</v>
      </c>
      <c r="Q112" s="160"/>
      <c r="R112" s="160"/>
      <c r="S112" s="160" t="s">
        <v>763</v>
      </c>
      <c r="T112" s="160"/>
      <c r="U112" s="160"/>
      <c r="V112" s="160" t="s">
        <v>764</v>
      </c>
      <c r="W112" s="160"/>
      <c r="X112" s="160"/>
      <c r="Y112" s="160" t="s">
        <v>765</v>
      </c>
      <c r="Z112" s="160"/>
      <c r="AA112" s="160"/>
    </row>
    <row r="113" spans="1:27" x14ac:dyDescent="0.25">
      <c r="A113" s="81" t="s">
        <v>605</v>
      </c>
      <c r="B113" s="82">
        <v>7.3847422680412391E-4</v>
      </c>
      <c r="C113" s="82">
        <v>7.8705202312138734E-5</v>
      </c>
      <c r="D113" s="82">
        <v>6.2728476821192041E-5</v>
      </c>
      <c r="E113" s="83">
        <v>1.0355115511551159E-4</v>
      </c>
      <c r="F113" s="83">
        <v>9.9571865443425094E-5</v>
      </c>
      <c r="G113" s="83">
        <v>6.6365079365079374E-5</v>
      </c>
      <c r="H113" s="84">
        <v>1.7760000000000006E-4</v>
      </c>
      <c r="I113" s="84">
        <v>1.3353383458646615E-4</v>
      </c>
      <c r="J113" s="84">
        <v>1.2143589743589749E-4</v>
      </c>
      <c r="K113" s="85">
        <v>9.8666666666666702E-5</v>
      </c>
      <c r="L113" s="85">
        <v>4.0812121212121204E-4</v>
      </c>
      <c r="M113" s="85">
        <v>7.9748012232415942E-4</v>
      </c>
      <c r="O113" s="136" t="s">
        <v>605</v>
      </c>
      <c r="P113" s="134">
        <v>2.5177999999999998</v>
      </c>
      <c r="Q113" s="134">
        <v>0.26829999999999998</v>
      </c>
      <c r="R113" s="134">
        <v>0.21390000000000001</v>
      </c>
      <c r="S113" s="134">
        <v>0.35310000000000002</v>
      </c>
      <c r="T113" s="134">
        <v>0.33950000000000002</v>
      </c>
      <c r="U113" s="134">
        <v>0.2263</v>
      </c>
      <c r="V113" s="134">
        <v>0.60550000000000004</v>
      </c>
      <c r="W113" s="134">
        <v>0.45529999999999998</v>
      </c>
      <c r="X113" s="134">
        <v>0.41399999999999998</v>
      </c>
      <c r="Y113" s="134">
        <v>0.33639999999999998</v>
      </c>
      <c r="Z113" s="134">
        <v>1.3915</v>
      </c>
      <c r="AA113" s="134">
        <v>2.7189999999999999</v>
      </c>
    </row>
    <row r="114" spans="1:27" x14ac:dyDescent="0.25">
      <c r="A114" s="86" t="s">
        <v>606</v>
      </c>
      <c r="B114" s="82">
        <v>5.8996563573883174E-5</v>
      </c>
      <c r="C114" s="82">
        <v>5.4181117533718694E-5</v>
      </c>
      <c r="D114" s="82">
        <v>8.5598233995584996E-5</v>
      </c>
      <c r="E114" s="83">
        <v>6.5452145214521475E-5</v>
      </c>
      <c r="F114" s="83">
        <v>1.4483180428134562E-5</v>
      </c>
      <c r="G114" s="83">
        <v>4.7571428571428579E-5</v>
      </c>
      <c r="H114" s="84">
        <v>1.2255438596491233E-4</v>
      </c>
      <c r="I114" s="84">
        <v>7.9378446115288236E-5</v>
      </c>
      <c r="J114" s="84">
        <v>4.9875457875457899E-5</v>
      </c>
      <c r="K114" s="85">
        <v>1.3952861952861958E-5</v>
      </c>
      <c r="L114" s="85">
        <v>7.624242424242421E-5</v>
      </c>
      <c r="M114" s="85">
        <v>2.8966360856269125E-5</v>
      </c>
      <c r="O114" s="136" t="s">
        <v>606</v>
      </c>
      <c r="P114" s="134">
        <v>0.89039999999999997</v>
      </c>
      <c r="Q114" s="134">
        <v>0.81769999999999998</v>
      </c>
      <c r="R114" s="134">
        <v>1.2919</v>
      </c>
      <c r="S114" s="134">
        <v>0.98780000000000001</v>
      </c>
      <c r="T114" s="134">
        <v>0.21859999999999999</v>
      </c>
      <c r="U114" s="134">
        <v>0.71799999999999997</v>
      </c>
      <c r="V114" s="134">
        <v>1.8495999999999999</v>
      </c>
      <c r="W114" s="134">
        <v>1.198</v>
      </c>
      <c r="X114" s="134">
        <v>0.75270000000000004</v>
      </c>
      <c r="Y114" s="134">
        <v>0.21060000000000001</v>
      </c>
      <c r="Z114" s="134">
        <v>1.1507000000000001</v>
      </c>
      <c r="AA114" s="134">
        <v>0.43719999999999998</v>
      </c>
    </row>
    <row r="115" spans="1:27" x14ac:dyDescent="0.25">
      <c r="A115" s="81" t="s">
        <v>607</v>
      </c>
      <c r="B115" s="82">
        <v>7.2830240549828199E-4</v>
      </c>
      <c r="C115" s="82">
        <v>4.0036994219653176E-4</v>
      </c>
      <c r="D115" s="82">
        <v>3.3977924944812362E-5</v>
      </c>
      <c r="E115" s="83">
        <v>8.8897689768976921E-5</v>
      </c>
      <c r="F115" s="83">
        <v>5.5217125382263006E-5</v>
      </c>
      <c r="G115" s="83">
        <v>6.2253968253968284E-5</v>
      </c>
      <c r="H115" s="84">
        <v>6.023859649122809E-5</v>
      </c>
      <c r="I115" s="84">
        <v>7.4927318295739344E-5</v>
      </c>
      <c r="J115" s="84">
        <v>1.1601465201465204E-4</v>
      </c>
      <c r="K115" s="85">
        <v>7.7737373737373763E-5</v>
      </c>
      <c r="L115" s="85">
        <v>1.0987878787878787E-4</v>
      </c>
      <c r="M115" s="85">
        <v>6.6803669724770651E-4</v>
      </c>
      <c r="O115" s="136" t="s">
        <v>607</v>
      </c>
      <c r="P115" s="134">
        <v>1.8792</v>
      </c>
      <c r="Q115" s="134">
        <v>1.0330999999999999</v>
      </c>
      <c r="R115" s="134">
        <v>8.77E-2</v>
      </c>
      <c r="S115" s="134">
        <v>0.22939999999999999</v>
      </c>
      <c r="T115" s="134">
        <v>0.14249999999999999</v>
      </c>
      <c r="U115" s="134">
        <v>0.16059999999999999</v>
      </c>
      <c r="V115" s="134">
        <v>0.15540000000000001</v>
      </c>
      <c r="W115" s="134">
        <v>0.1933</v>
      </c>
      <c r="X115" s="134">
        <v>0.2994</v>
      </c>
      <c r="Y115" s="134">
        <v>0.2006</v>
      </c>
      <c r="Z115" s="134">
        <v>0.28349999999999997</v>
      </c>
      <c r="AA115" s="134">
        <v>1.7237</v>
      </c>
    </row>
    <row r="116" spans="1:27" x14ac:dyDescent="0.25">
      <c r="A116" s="86" t="s">
        <v>608</v>
      </c>
      <c r="B116" s="82">
        <v>3.5601374570446749E-5</v>
      </c>
      <c r="C116" s="82">
        <v>7.4142581888246635E-6</v>
      </c>
      <c r="D116" s="82">
        <v>2.2216335540838846E-5</v>
      </c>
      <c r="E116" s="83">
        <v>3.9075907590759086E-5</v>
      </c>
      <c r="F116" s="83">
        <v>1.3577981651376154E-5</v>
      </c>
      <c r="G116" s="83">
        <v>5.8730158730158749E-6</v>
      </c>
      <c r="H116" s="84">
        <v>7.4778947368421092E-5</v>
      </c>
      <c r="I116" s="84">
        <v>8.9764411027568917E-5</v>
      </c>
      <c r="J116" s="84">
        <v>1.0517216117216119E-4</v>
      </c>
      <c r="K116" s="85">
        <v>8.172390572390575E-5</v>
      </c>
      <c r="L116" s="85">
        <v>4.3727272727272715E-5</v>
      </c>
      <c r="M116" s="85">
        <v>4.4354740061162101E-5</v>
      </c>
      <c r="O116" s="136" t="s">
        <v>608</v>
      </c>
      <c r="P116" s="134">
        <v>1.6373</v>
      </c>
      <c r="Q116" s="134">
        <v>0.34100000000000003</v>
      </c>
      <c r="R116" s="134">
        <v>1.0217000000000001</v>
      </c>
      <c r="S116" s="134">
        <v>1.7970999999999999</v>
      </c>
      <c r="T116" s="134">
        <v>0.62439999999999996</v>
      </c>
      <c r="U116" s="134">
        <v>0.27010000000000001</v>
      </c>
      <c r="V116" s="134">
        <v>3.4390999999999998</v>
      </c>
      <c r="W116" s="134">
        <v>4.1281999999999996</v>
      </c>
      <c r="X116" s="134">
        <v>4.8368000000000002</v>
      </c>
      <c r="Y116" s="134">
        <v>3.7585000000000002</v>
      </c>
      <c r="Z116" s="134">
        <v>2.0110000000000001</v>
      </c>
      <c r="AA116" s="134">
        <v>2.0398999999999998</v>
      </c>
    </row>
    <row r="117" spans="1:27" x14ac:dyDescent="0.25">
      <c r="A117" s="81" t="s">
        <v>609</v>
      </c>
      <c r="B117" s="82">
        <v>1.6173195876288666E-4</v>
      </c>
      <c r="C117" s="82">
        <v>1.9961464354527941E-5</v>
      </c>
      <c r="D117" s="82">
        <v>3.5938189845474607E-5</v>
      </c>
      <c r="E117" s="83">
        <v>2.833003300330034E-5</v>
      </c>
      <c r="F117" s="83">
        <v>3.0776758409785939E-5</v>
      </c>
      <c r="G117" s="83">
        <v>5.3444444444444462E-5</v>
      </c>
      <c r="H117" s="84">
        <v>3.3235087719298261E-4</v>
      </c>
      <c r="I117" s="84">
        <v>2.8932330827067665E-5</v>
      </c>
      <c r="J117" s="84">
        <v>1.1493040293040299E-4</v>
      </c>
      <c r="K117" s="85">
        <v>1.2158922558922565E-4</v>
      </c>
      <c r="L117" s="85">
        <v>2.0069696969696966E-4</v>
      </c>
      <c r="M117" s="85">
        <v>1.4845259938837924E-4</v>
      </c>
      <c r="O117" s="136" t="s">
        <v>609</v>
      </c>
      <c r="P117" s="134">
        <v>2.2294</v>
      </c>
      <c r="Q117" s="134">
        <v>0.2752</v>
      </c>
      <c r="R117" s="134">
        <v>0.49540000000000001</v>
      </c>
      <c r="S117" s="134">
        <v>0.39050000000000001</v>
      </c>
      <c r="T117" s="134">
        <v>0.42430000000000001</v>
      </c>
      <c r="U117" s="134">
        <v>0.73670000000000002</v>
      </c>
      <c r="V117" s="134">
        <v>4.5814000000000004</v>
      </c>
      <c r="W117" s="134">
        <v>0.39879999999999999</v>
      </c>
      <c r="X117" s="134">
        <v>1.5843</v>
      </c>
      <c r="Y117" s="134">
        <v>1.6760999999999999</v>
      </c>
      <c r="Z117" s="134">
        <v>2.7665999999999999</v>
      </c>
      <c r="AA117" s="134">
        <v>2.0464000000000002</v>
      </c>
    </row>
    <row r="118" spans="1:27" x14ac:dyDescent="0.25">
      <c r="A118" s="86" t="s">
        <v>610</v>
      </c>
      <c r="B118" s="82">
        <v>3.9670103092783521E-5</v>
      </c>
      <c r="C118" s="82">
        <v>6.7298651252408492E-5</v>
      </c>
      <c r="D118" s="82">
        <v>3.5284768211920532E-5</v>
      </c>
      <c r="E118" s="83">
        <v>6.9359735973597371E-5</v>
      </c>
      <c r="F118" s="83">
        <v>5.793272171253825E-5</v>
      </c>
      <c r="G118" s="83">
        <v>1.4682539682539686E-5</v>
      </c>
      <c r="H118" s="84">
        <v>1.1424561403508777E-5</v>
      </c>
      <c r="I118" s="84">
        <v>3.5609022556390977E-5</v>
      </c>
      <c r="J118" s="84">
        <v>4.7706959706959729E-5</v>
      </c>
      <c r="K118" s="85">
        <v>1.4949494949494957E-5</v>
      </c>
      <c r="L118" s="85">
        <v>1.2221212121212119E-4</v>
      </c>
      <c r="M118" s="85">
        <v>1.3577981651376152E-5</v>
      </c>
      <c r="O118" s="136" t="s">
        <v>610</v>
      </c>
      <c r="P118" s="134">
        <v>0.83660000000000001</v>
      </c>
      <c r="Q118" s="134">
        <v>1.4193</v>
      </c>
      <c r="R118" s="134">
        <v>0.74409999999999998</v>
      </c>
      <c r="S118" s="134">
        <v>1.4626999999999999</v>
      </c>
      <c r="T118" s="134">
        <v>1.2217</v>
      </c>
      <c r="U118" s="134">
        <v>0.30959999999999999</v>
      </c>
      <c r="V118" s="134">
        <v>0.2409</v>
      </c>
      <c r="W118" s="134">
        <v>0.751</v>
      </c>
      <c r="X118" s="134">
        <v>1.0061</v>
      </c>
      <c r="Y118" s="134">
        <v>0.31530000000000002</v>
      </c>
      <c r="Z118" s="134">
        <v>2.5773000000000001</v>
      </c>
      <c r="AA118" s="134">
        <v>0.2863</v>
      </c>
    </row>
    <row r="119" spans="1:27" x14ac:dyDescent="0.25">
      <c r="A119" s="81" t="s">
        <v>611</v>
      </c>
      <c r="B119" s="82">
        <v>5.1876288659793825E-5</v>
      </c>
      <c r="C119" s="82">
        <v>1.939113680154143E-5</v>
      </c>
      <c r="D119" s="82">
        <v>7.1876379690949232E-6</v>
      </c>
      <c r="E119" s="83">
        <v>3.2237623762376247E-5</v>
      </c>
      <c r="F119" s="83">
        <v>1.9009174311926615E-5</v>
      </c>
      <c r="G119" s="83">
        <v>8.2222222222222252E-6</v>
      </c>
      <c r="H119" s="84">
        <v>4.1543859649122827E-5</v>
      </c>
      <c r="I119" s="84">
        <v>1.5578947368421056E-5</v>
      </c>
      <c r="J119" s="84">
        <v>1.40952380952381E-5</v>
      </c>
      <c r="K119" s="85">
        <v>7.973063973063976E-6</v>
      </c>
      <c r="L119" s="85">
        <v>2.0181818181818173E-5</v>
      </c>
      <c r="M119" s="85">
        <v>1.1948623853211012E-4</v>
      </c>
      <c r="O119" s="136" t="s">
        <v>611</v>
      </c>
      <c r="P119" s="134">
        <v>1.9837</v>
      </c>
      <c r="Q119" s="134">
        <v>0.74150000000000005</v>
      </c>
      <c r="R119" s="134">
        <v>0.27479999999999999</v>
      </c>
      <c r="S119" s="134">
        <v>1.2326999999999999</v>
      </c>
      <c r="T119" s="134">
        <v>0.72689999999999999</v>
      </c>
      <c r="U119" s="134">
        <v>0.31440000000000001</v>
      </c>
      <c r="V119" s="134">
        <v>1.5886</v>
      </c>
      <c r="W119" s="134">
        <v>0.59570000000000001</v>
      </c>
      <c r="X119" s="134">
        <v>0.53900000000000003</v>
      </c>
      <c r="Y119" s="134">
        <v>0.3049</v>
      </c>
      <c r="Z119" s="134">
        <v>0.77170000000000005</v>
      </c>
      <c r="AA119" s="134">
        <v>4.569</v>
      </c>
    </row>
    <row r="120" spans="1:27" x14ac:dyDescent="0.25">
      <c r="A120" s="86" t="s">
        <v>612</v>
      </c>
      <c r="B120" s="82">
        <v>2.2378006872852241E-5</v>
      </c>
      <c r="C120" s="82">
        <v>3.9352601156069374E-5</v>
      </c>
      <c r="D120" s="82">
        <v>3.9205298013245025E-6</v>
      </c>
      <c r="E120" s="83">
        <v>4.8844884488448854E-5</v>
      </c>
      <c r="F120" s="83">
        <v>1.8103975535168203E-5</v>
      </c>
      <c r="G120" s="83">
        <v>4.6984126984126997E-6</v>
      </c>
      <c r="H120" s="84">
        <v>8.4126315789473727E-5</v>
      </c>
      <c r="I120" s="84">
        <v>7.4185463659147877E-6</v>
      </c>
      <c r="J120" s="84">
        <v>1.6263736263736271E-5</v>
      </c>
      <c r="K120" s="85">
        <v>3.6875420875420888E-5</v>
      </c>
      <c r="L120" s="85">
        <v>4.5969696969696962E-5</v>
      </c>
      <c r="M120" s="85">
        <v>9.0519877675841013E-6</v>
      </c>
      <c r="O120" s="136" t="s">
        <v>612</v>
      </c>
      <c r="P120" s="134">
        <v>1.0226</v>
      </c>
      <c r="Q120" s="134">
        <v>1.7983</v>
      </c>
      <c r="R120" s="134">
        <v>0.1792</v>
      </c>
      <c r="S120" s="134">
        <v>2.2320000000000002</v>
      </c>
      <c r="T120" s="134">
        <v>0.82730000000000004</v>
      </c>
      <c r="U120" s="134">
        <v>0.2147</v>
      </c>
      <c r="V120" s="134">
        <v>3.8441999999999998</v>
      </c>
      <c r="W120" s="134">
        <v>0.33900000000000002</v>
      </c>
      <c r="X120" s="134">
        <v>0.74319999999999997</v>
      </c>
      <c r="Y120" s="134">
        <v>1.6851</v>
      </c>
      <c r="Z120" s="134">
        <v>2.1006</v>
      </c>
      <c r="AA120" s="134">
        <v>0.41360000000000002</v>
      </c>
    </row>
    <row r="121" spans="1:27" x14ac:dyDescent="0.25">
      <c r="A121" s="81" t="s">
        <v>613</v>
      </c>
      <c r="B121" s="82">
        <v>5.6962199312714805E-5</v>
      </c>
      <c r="C121" s="82">
        <v>3.1938342967244704E-5</v>
      </c>
      <c r="D121" s="82">
        <v>2.2216335540838846E-5</v>
      </c>
      <c r="E121" s="83">
        <v>5.1970957095709576E-4</v>
      </c>
      <c r="F121" s="83">
        <v>1.5750458715596335E-4</v>
      </c>
      <c r="G121" s="83">
        <v>1.4858730158730159E-4</v>
      </c>
      <c r="H121" s="84">
        <v>7.1663157894736871E-5</v>
      </c>
      <c r="I121" s="84">
        <v>1.2834085213032581E-4</v>
      </c>
      <c r="J121" s="84">
        <v>2.3094505494505499E-4</v>
      </c>
      <c r="K121" s="85">
        <v>4.8835016835016856E-5</v>
      </c>
      <c r="L121" s="85">
        <v>7.7363636363636344E-5</v>
      </c>
      <c r="M121" s="85">
        <v>1.1043425076452601E-4</v>
      </c>
      <c r="O121" s="136" t="s">
        <v>613</v>
      </c>
      <c r="P121" s="134">
        <v>1.5379</v>
      </c>
      <c r="Q121" s="134">
        <v>0.86229999999999996</v>
      </c>
      <c r="R121" s="134">
        <v>0.5998</v>
      </c>
      <c r="S121" s="137" t="s">
        <v>767</v>
      </c>
      <c r="T121" s="134">
        <v>4.2523999999999997</v>
      </c>
      <c r="U121" s="134">
        <v>4.0115999999999996</v>
      </c>
      <c r="V121" s="134">
        <v>1.9348000000000001</v>
      </c>
      <c r="W121" s="134">
        <v>3.4649999999999999</v>
      </c>
      <c r="X121" s="134">
        <v>6.2351999999999999</v>
      </c>
      <c r="Y121" s="134">
        <v>1.3185</v>
      </c>
      <c r="Z121" s="134">
        <v>2.0886999999999998</v>
      </c>
      <c r="AA121" s="134">
        <v>2.9815999999999998</v>
      </c>
    </row>
    <row r="122" spans="1:27" x14ac:dyDescent="0.25">
      <c r="A122" s="86" t="s">
        <v>614</v>
      </c>
      <c r="B122" s="82">
        <v>5.4317525773195895E-4</v>
      </c>
      <c r="C122" s="82">
        <v>5.4181117533718694E-5</v>
      </c>
      <c r="D122" s="82">
        <v>3.0057395143487857E-5</v>
      </c>
      <c r="E122" s="83">
        <v>4.396039603960397E-5</v>
      </c>
      <c r="F122" s="83">
        <v>3.4397553516819581E-5</v>
      </c>
      <c r="G122" s="83">
        <v>5.5793650793650807E-5</v>
      </c>
      <c r="H122" s="84">
        <v>7.3740350877193005E-5</v>
      </c>
      <c r="I122" s="84">
        <v>7.9378446115288236E-5</v>
      </c>
      <c r="J122" s="84">
        <v>5.63809523809524E-5</v>
      </c>
      <c r="K122" s="85">
        <v>5.5811447811447834E-5</v>
      </c>
      <c r="L122" s="85">
        <v>4.5969696969696956E-5</v>
      </c>
      <c r="M122" s="85">
        <v>1.9914373088685024E-5</v>
      </c>
      <c r="O122" s="136" t="s">
        <v>614</v>
      </c>
      <c r="P122" s="134">
        <v>2.5972</v>
      </c>
      <c r="Q122" s="134">
        <v>0.2591</v>
      </c>
      <c r="R122" s="134">
        <v>0.14369999999999999</v>
      </c>
      <c r="S122" s="134">
        <v>0.2102</v>
      </c>
      <c r="T122" s="134">
        <v>0.16450000000000001</v>
      </c>
      <c r="U122" s="134">
        <v>0.26679999999999998</v>
      </c>
      <c r="V122" s="134">
        <v>0.35260000000000002</v>
      </c>
      <c r="W122" s="134">
        <v>0.37959999999999999</v>
      </c>
      <c r="X122" s="134">
        <v>0.26960000000000001</v>
      </c>
      <c r="Y122" s="134">
        <v>0.26690000000000003</v>
      </c>
      <c r="Z122" s="134">
        <v>0.2198</v>
      </c>
      <c r="AA122" s="134">
        <v>9.5200000000000007E-2</v>
      </c>
    </row>
    <row r="123" spans="1:27" x14ac:dyDescent="0.25">
      <c r="A123" s="81" t="s">
        <v>615</v>
      </c>
      <c r="B123" s="82">
        <v>7.3847422680412391E-4</v>
      </c>
      <c r="C123" s="82">
        <v>7.8705202312138734E-5</v>
      </c>
      <c r="D123" s="82">
        <v>6.2728476821192041E-5</v>
      </c>
      <c r="E123" s="83">
        <v>1.0355115511551159E-4</v>
      </c>
      <c r="F123" s="83">
        <v>9.9571865443425094E-5</v>
      </c>
      <c r="G123" s="83">
        <v>6.6365079365079374E-5</v>
      </c>
      <c r="H123" s="84">
        <v>1.7760000000000006E-4</v>
      </c>
      <c r="I123" s="84">
        <v>1.3353383458646615E-4</v>
      </c>
      <c r="J123" s="84">
        <v>1.2143589743589749E-4</v>
      </c>
      <c r="K123" s="85">
        <v>9.8666666666666702E-5</v>
      </c>
      <c r="L123" s="85">
        <v>4.0812121212121204E-4</v>
      </c>
      <c r="M123" s="85">
        <v>7.9748012232415942E-4</v>
      </c>
      <c r="O123" s="136" t="s">
        <v>615</v>
      </c>
      <c r="P123" s="134">
        <v>2.5177999999999998</v>
      </c>
      <c r="Q123" s="134">
        <v>0.26829999999999998</v>
      </c>
      <c r="R123" s="134">
        <v>0.21390000000000001</v>
      </c>
      <c r="S123" s="134">
        <v>0.35310000000000002</v>
      </c>
      <c r="T123" s="134">
        <v>0.33950000000000002</v>
      </c>
      <c r="U123" s="134">
        <v>0.2263</v>
      </c>
      <c r="V123" s="134">
        <v>0.60550000000000004</v>
      </c>
      <c r="W123" s="134">
        <v>0.45529999999999998</v>
      </c>
      <c r="X123" s="134">
        <v>0.41399999999999998</v>
      </c>
      <c r="Y123" s="134">
        <v>0.33639999999999998</v>
      </c>
      <c r="Z123" s="134">
        <v>1.3915</v>
      </c>
      <c r="AA123" s="134">
        <v>2.7189999999999999</v>
      </c>
    </row>
    <row r="124" spans="1:27" x14ac:dyDescent="0.25">
      <c r="A124" s="86" t="s">
        <v>616</v>
      </c>
      <c r="B124" s="82">
        <v>3.7635738831615132E-5</v>
      </c>
      <c r="C124" s="82">
        <v>4.1633911368015424E-5</v>
      </c>
      <c r="D124" s="82">
        <v>8.2984547461368641E-5</v>
      </c>
      <c r="E124" s="83">
        <v>4.2983498349834996E-5</v>
      </c>
      <c r="F124" s="83">
        <v>3.7113149847094811E-5</v>
      </c>
      <c r="G124" s="83">
        <v>8.2222222222222235E-6</v>
      </c>
      <c r="H124" s="84">
        <v>1.3501754385964917E-5</v>
      </c>
      <c r="I124" s="84">
        <v>1.0385964912280703E-5</v>
      </c>
      <c r="J124" s="84">
        <v>9.7582417582417594E-6</v>
      </c>
      <c r="K124" s="85">
        <v>9.9663299663299696E-6</v>
      </c>
      <c r="L124" s="85">
        <v>0</v>
      </c>
      <c r="M124" s="85">
        <v>9.9571865443425118E-6</v>
      </c>
      <c r="O124" s="136" t="s">
        <v>616</v>
      </c>
      <c r="P124" s="134">
        <v>0.69589999999999996</v>
      </c>
      <c r="Q124" s="134">
        <v>0.76980000000000004</v>
      </c>
      <c r="R124" s="134">
        <v>1.5343</v>
      </c>
      <c r="S124" s="134">
        <v>0.79469999999999996</v>
      </c>
      <c r="T124" s="134">
        <v>0.68620000000000003</v>
      </c>
      <c r="U124" s="134">
        <v>0.152</v>
      </c>
      <c r="V124" s="134">
        <v>0.24959999999999999</v>
      </c>
      <c r="W124" s="134">
        <v>0.192</v>
      </c>
      <c r="X124" s="134">
        <v>0.1804</v>
      </c>
      <c r="Y124" s="134">
        <v>0.18429999999999999</v>
      </c>
      <c r="Z124" s="134">
        <v>0</v>
      </c>
      <c r="AA124" s="134">
        <v>0.18410000000000001</v>
      </c>
    </row>
    <row r="125" spans="1:27" x14ac:dyDescent="0.25">
      <c r="A125" s="81" t="s">
        <v>617</v>
      </c>
      <c r="B125" s="82">
        <v>1.2206185567010312E-5</v>
      </c>
      <c r="C125" s="82">
        <v>6.1025048169556857E-5</v>
      </c>
      <c r="D125" s="82">
        <v>2.4176600441501102E-5</v>
      </c>
      <c r="E125" s="83">
        <v>1.4653465346534659E-5</v>
      </c>
      <c r="F125" s="83">
        <v>1.0862385321100921E-5</v>
      </c>
      <c r="G125" s="83">
        <v>4.6984126984126997E-6</v>
      </c>
      <c r="H125" s="84">
        <v>4.4659649122807034E-5</v>
      </c>
      <c r="I125" s="84">
        <v>2.8932330827067672E-5</v>
      </c>
      <c r="J125" s="84">
        <v>1.6046886446886453E-4</v>
      </c>
      <c r="K125" s="85">
        <v>1.5946127946127952E-5</v>
      </c>
      <c r="L125" s="85">
        <v>1.2333333333333331E-5</v>
      </c>
      <c r="M125" s="85">
        <v>1.2672782874617743E-5</v>
      </c>
      <c r="O125" s="136" t="s">
        <v>617</v>
      </c>
      <c r="P125" s="134">
        <v>0.37590000000000001</v>
      </c>
      <c r="Q125" s="134">
        <v>1.8794999999999999</v>
      </c>
      <c r="R125" s="134">
        <v>0.74460000000000004</v>
      </c>
      <c r="S125" s="134">
        <v>0.45129999999999998</v>
      </c>
      <c r="T125" s="134">
        <v>0.33450000000000002</v>
      </c>
      <c r="U125" s="134">
        <v>0.1447</v>
      </c>
      <c r="V125" s="134">
        <v>1.3754</v>
      </c>
      <c r="W125" s="134">
        <v>0.8911</v>
      </c>
      <c r="X125" s="134">
        <v>4.9421999999999997</v>
      </c>
      <c r="Y125" s="134">
        <v>0.49109999999999998</v>
      </c>
      <c r="Z125" s="134">
        <v>0.37980000000000003</v>
      </c>
      <c r="AA125" s="134">
        <v>0.39029999999999998</v>
      </c>
    </row>
    <row r="126" spans="1:27" x14ac:dyDescent="0.25">
      <c r="A126" s="86" t="s">
        <v>618</v>
      </c>
      <c r="B126" s="82">
        <v>7.7305841924398653E-5</v>
      </c>
      <c r="C126" s="82">
        <v>3.7641618497109838E-5</v>
      </c>
      <c r="D126" s="82">
        <v>5.6847682119205303E-5</v>
      </c>
      <c r="E126" s="83">
        <v>1.9537953795379541E-6</v>
      </c>
      <c r="F126" s="83">
        <v>2.4440366972477074E-5</v>
      </c>
      <c r="G126" s="83">
        <v>6.460317460317462E-6</v>
      </c>
      <c r="H126" s="84">
        <v>4.3621052631578974E-5</v>
      </c>
      <c r="I126" s="84">
        <v>8.1604010025062672E-6</v>
      </c>
      <c r="J126" s="84">
        <v>7.4813186813186845E-5</v>
      </c>
      <c r="K126" s="85">
        <v>3.9865319865319878E-5</v>
      </c>
      <c r="L126" s="85">
        <v>1.6481818181818177E-4</v>
      </c>
      <c r="M126" s="85">
        <v>1.0681345565749238E-4</v>
      </c>
      <c r="O126" s="136" t="s">
        <v>618</v>
      </c>
      <c r="P126" s="134">
        <v>1.35</v>
      </c>
      <c r="Q126" s="134">
        <v>0.6573</v>
      </c>
      <c r="R126" s="134">
        <v>0.99270000000000003</v>
      </c>
      <c r="S126" s="134">
        <v>3.4099999999999998E-2</v>
      </c>
      <c r="T126" s="134">
        <v>0.42680000000000001</v>
      </c>
      <c r="U126" s="134">
        <v>0.1128</v>
      </c>
      <c r="V126" s="134">
        <v>0.76170000000000004</v>
      </c>
      <c r="W126" s="134">
        <v>0.14249999999999999</v>
      </c>
      <c r="X126" s="134">
        <v>1.3064</v>
      </c>
      <c r="Y126" s="134">
        <v>0.69620000000000004</v>
      </c>
      <c r="Z126" s="134">
        <v>2.8782000000000001</v>
      </c>
      <c r="AA126" s="134">
        <v>1.8652</v>
      </c>
    </row>
    <row r="127" spans="1:27" x14ac:dyDescent="0.25">
      <c r="A127" s="81" t="s">
        <v>619</v>
      </c>
      <c r="B127" s="82">
        <v>4.7807560137457052E-5</v>
      </c>
      <c r="C127" s="82">
        <v>4.5626204238921009E-5</v>
      </c>
      <c r="D127" s="82">
        <v>3.9205298013245025E-6</v>
      </c>
      <c r="E127" s="83">
        <v>3.5168316831683169E-5</v>
      </c>
      <c r="F127" s="83">
        <v>3.7113149847094817E-5</v>
      </c>
      <c r="G127" s="83">
        <v>2.3492063492063499E-6</v>
      </c>
      <c r="H127" s="84">
        <v>2.2849122807017554E-5</v>
      </c>
      <c r="I127" s="84">
        <v>2.0030075187969928E-5</v>
      </c>
      <c r="J127" s="84">
        <v>1.6263736263736271E-5</v>
      </c>
      <c r="K127" s="85">
        <v>9.4680134680134702E-5</v>
      </c>
      <c r="L127" s="85">
        <v>5.1575757575757565E-5</v>
      </c>
      <c r="M127" s="85">
        <v>1.8103975535168203E-6</v>
      </c>
      <c r="O127" s="136" t="s">
        <v>619</v>
      </c>
      <c r="P127" s="134">
        <v>1.4732000000000001</v>
      </c>
      <c r="Q127" s="134">
        <v>1.4059999999999999</v>
      </c>
      <c r="R127" s="134">
        <v>0.1208</v>
      </c>
      <c r="S127" s="134">
        <v>1.0837000000000001</v>
      </c>
      <c r="T127" s="134">
        <v>1.1436999999999999</v>
      </c>
      <c r="U127" s="134">
        <v>7.2400000000000006E-2</v>
      </c>
      <c r="V127" s="134">
        <v>0.70409999999999995</v>
      </c>
      <c r="W127" s="134">
        <v>0.61719999999999997</v>
      </c>
      <c r="X127" s="134">
        <v>0.50119999999999998</v>
      </c>
      <c r="Y127" s="134">
        <v>2.9176000000000002</v>
      </c>
      <c r="Z127" s="134">
        <v>1.5892999999999999</v>
      </c>
      <c r="AA127" s="134">
        <v>5.5800000000000002E-2</v>
      </c>
    </row>
    <row r="128" spans="1:27" x14ac:dyDescent="0.25">
      <c r="A128" s="86" t="s">
        <v>620</v>
      </c>
      <c r="B128" s="82">
        <v>5.8996563573883174E-5</v>
      </c>
      <c r="C128" s="82">
        <v>5.4181117533718694E-5</v>
      </c>
      <c r="D128" s="82">
        <v>8.5598233995584996E-5</v>
      </c>
      <c r="E128" s="83">
        <v>6.5452145214521475E-5</v>
      </c>
      <c r="F128" s="83">
        <v>1.4483180428134562E-5</v>
      </c>
      <c r="G128" s="83">
        <v>4.7571428571428579E-5</v>
      </c>
      <c r="H128" s="84">
        <v>1.2255438596491233E-4</v>
      </c>
      <c r="I128" s="84">
        <v>7.9378446115288236E-5</v>
      </c>
      <c r="J128" s="84">
        <v>4.9875457875457899E-5</v>
      </c>
      <c r="K128" s="85">
        <v>1.3952861952861958E-5</v>
      </c>
      <c r="L128" s="85">
        <v>7.624242424242421E-5</v>
      </c>
      <c r="M128" s="85">
        <v>2.8966360856269125E-5</v>
      </c>
      <c r="O128" s="136" t="s">
        <v>620</v>
      </c>
      <c r="P128" s="134">
        <v>0.89039999999999997</v>
      </c>
      <c r="Q128" s="134">
        <v>0.81769999999999998</v>
      </c>
      <c r="R128" s="134">
        <v>1.2919</v>
      </c>
      <c r="S128" s="134">
        <v>0.98780000000000001</v>
      </c>
      <c r="T128" s="134">
        <v>0.21859999999999999</v>
      </c>
      <c r="U128" s="134">
        <v>0.71799999999999997</v>
      </c>
      <c r="V128" s="134">
        <v>1.8495999999999999</v>
      </c>
      <c r="W128" s="134">
        <v>1.198</v>
      </c>
      <c r="X128" s="134">
        <v>0.75270000000000004</v>
      </c>
      <c r="Y128" s="134">
        <v>0.21060000000000001</v>
      </c>
      <c r="Z128" s="134">
        <v>1.1507000000000001</v>
      </c>
      <c r="AA128" s="134">
        <v>0.43719999999999998</v>
      </c>
    </row>
    <row r="129" spans="1:27" x14ac:dyDescent="0.25">
      <c r="A129" s="81" t="s">
        <v>621</v>
      </c>
      <c r="B129" s="82">
        <v>7.2830240549828199E-4</v>
      </c>
      <c r="C129" s="82">
        <v>4.0036994219653176E-4</v>
      </c>
      <c r="D129" s="82">
        <v>3.3977924944812362E-5</v>
      </c>
      <c r="E129" s="83">
        <v>8.8897689768976921E-5</v>
      </c>
      <c r="F129" s="83">
        <v>5.5217125382263006E-5</v>
      </c>
      <c r="G129" s="83">
        <v>6.2253968253968284E-5</v>
      </c>
      <c r="H129" s="84">
        <v>6.023859649122809E-5</v>
      </c>
      <c r="I129" s="84">
        <v>7.4927318295739344E-5</v>
      </c>
      <c r="J129" s="84">
        <v>1.1601465201465204E-4</v>
      </c>
      <c r="K129" s="85">
        <v>7.7737373737373763E-5</v>
      </c>
      <c r="L129" s="85">
        <v>1.0987878787878787E-4</v>
      </c>
      <c r="M129" s="85">
        <v>6.6803669724770651E-4</v>
      </c>
      <c r="O129" s="136" t="s">
        <v>621</v>
      </c>
      <c r="P129" s="134">
        <v>1.8792</v>
      </c>
      <c r="Q129" s="134">
        <v>1.0330999999999999</v>
      </c>
      <c r="R129" s="134">
        <v>8.77E-2</v>
      </c>
      <c r="S129" s="134">
        <v>0.22939999999999999</v>
      </c>
      <c r="T129" s="134">
        <v>0.14249999999999999</v>
      </c>
      <c r="U129" s="134">
        <v>0.16059999999999999</v>
      </c>
      <c r="V129" s="134">
        <v>0.15540000000000001</v>
      </c>
      <c r="W129" s="134">
        <v>0.1933</v>
      </c>
      <c r="X129" s="134">
        <v>0.2994</v>
      </c>
      <c r="Y129" s="134">
        <v>0.2006</v>
      </c>
      <c r="Z129" s="134">
        <v>0.28349999999999997</v>
      </c>
      <c r="AA129" s="134">
        <v>1.7237</v>
      </c>
    </row>
    <row r="130" spans="1:27" x14ac:dyDescent="0.25">
      <c r="A130" s="86" t="s">
        <v>622</v>
      </c>
      <c r="B130" s="82">
        <v>9.0529209621993144E-5</v>
      </c>
      <c r="C130" s="82">
        <v>1.5398843930635841E-5</v>
      </c>
      <c r="D130" s="82">
        <v>3.3324503311258273E-5</v>
      </c>
      <c r="E130" s="83">
        <v>3.1260726072607259E-5</v>
      </c>
      <c r="F130" s="83">
        <v>1.719877675840979E-5</v>
      </c>
      <c r="G130" s="83">
        <v>7.9285714285714287E-5</v>
      </c>
      <c r="H130" s="84">
        <v>6.2315789473684226E-6</v>
      </c>
      <c r="I130" s="84">
        <v>6.9734335839599003E-5</v>
      </c>
      <c r="J130" s="84">
        <v>5.9633699633699644E-5</v>
      </c>
      <c r="K130" s="85">
        <v>7.4747474747474766E-5</v>
      </c>
      <c r="L130" s="85">
        <v>1.345454545454545E-5</v>
      </c>
      <c r="M130" s="85">
        <v>1.8194495412844039E-4</v>
      </c>
      <c r="O130" s="136" t="s">
        <v>622</v>
      </c>
      <c r="P130" s="134">
        <v>1.9502999999999999</v>
      </c>
      <c r="Q130" s="134">
        <v>0.33169999999999999</v>
      </c>
      <c r="R130" s="134">
        <v>0.71789999999999998</v>
      </c>
      <c r="S130" s="134">
        <v>0.67349999999999999</v>
      </c>
      <c r="T130" s="134">
        <v>0.3705</v>
      </c>
      <c r="U130" s="134">
        <v>1.7081</v>
      </c>
      <c r="V130" s="134">
        <v>0.1343</v>
      </c>
      <c r="W130" s="134">
        <v>1.5023</v>
      </c>
      <c r="X130" s="134">
        <v>1.2847</v>
      </c>
      <c r="Y130" s="134">
        <v>1.6103000000000001</v>
      </c>
      <c r="Z130" s="134">
        <v>0.28989999999999999</v>
      </c>
      <c r="AA130" s="134">
        <v>3.9197000000000002</v>
      </c>
    </row>
    <row r="131" spans="1:27" x14ac:dyDescent="0.25">
      <c r="A131" s="81" t="s">
        <v>623</v>
      </c>
      <c r="B131" s="82">
        <v>6.8151202749140914E-5</v>
      </c>
      <c r="C131" s="82">
        <v>6.843930635838151E-6</v>
      </c>
      <c r="D131" s="82">
        <v>6.5342163355408387E-6</v>
      </c>
      <c r="E131" s="83">
        <v>8.2059405940594095E-5</v>
      </c>
      <c r="F131" s="83">
        <v>3.0776758409785946E-5</v>
      </c>
      <c r="G131" s="83">
        <v>6.460317460317462E-6</v>
      </c>
      <c r="H131" s="84">
        <v>9.3473684210526331E-6</v>
      </c>
      <c r="I131" s="84">
        <v>1.1869674185463661E-5</v>
      </c>
      <c r="J131" s="84">
        <v>9.7582417582417594E-6</v>
      </c>
      <c r="K131" s="85">
        <v>1.3952861952861958E-5</v>
      </c>
      <c r="L131" s="85">
        <v>1.1099999999999999E-4</v>
      </c>
      <c r="M131" s="85">
        <v>1.4483180428134562E-5</v>
      </c>
      <c r="O131" s="136" t="s">
        <v>623</v>
      </c>
      <c r="P131" s="134">
        <v>2.5076999999999998</v>
      </c>
      <c r="Q131" s="134">
        <v>0.25180000000000002</v>
      </c>
      <c r="R131" s="134">
        <v>0.2404</v>
      </c>
      <c r="S131" s="134">
        <v>3.0194999999999999</v>
      </c>
      <c r="T131" s="134">
        <v>1.1325000000000001</v>
      </c>
      <c r="U131" s="134">
        <v>0.23769999999999999</v>
      </c>
      <c r="V131" s="134">
        <v>0.34399999999999997</v>
      </c>
      <c r="W131" s="134">
        <v>0.43680000000000002</v>
      </c>
      <c r="X131" s="134">
        <v>0.35909999999999997</v>
      </c>
      <c r="Y131" s="134">
        <v>0.51339999999999997</v>
      </c>
      <c r="Z131" s="134">
        <v>4.0843999999999996</v>
      </c>
      <c r="AA131" s="134">
        <v>0.53290000000000004</v>
      </c>
    </row>
    <row r="132" spans="1:27" x14ac:dyDescent="0.25">
      <c r="A132" s="86" t="s">
        <v>624</v>
      </c>
      <c r="B132" s="82">
        <v>6.8151202749140914E-5</v>
      </c>
      <c r="C132" s="82">
        <v>2.8516377649325632E-5</v>
      </c>
      <c r="D132" s="82">
        <v>1.4375275938189846E-5</v>
      </c>
      <c r="E132" s="83">
        <v>8.7920792079207923E-6</v>
      </c>
      <c r="F132" s="83">
        <v>5.3406727828746189E-5</v>
      </c>
      <c r="G132" s="83">
        <v>6.8714285714285719E-5</v>
      </c>
      <c r="H132" s="84">
        <v>7.1663157894736871E-5</v>
      </c>
      <c r="I132" s="84">
        <v>7.4185463659147877E-6</v>
      </c>
      <c r="J132" s="84">
        <v>2.3853479853479865E-5</v>
      </c>
      <c r="K132" s="85">
        <v>1.8936026936026942E-5</v>
      </c>
      <c r="L132" s="85">
        <v>5.0454545454545438E-5</v>
      </c>
      <c r="M132" s="85">
        <v>1.9914373088685024E-5</v>
      </c>
      <c r="O132" s="136" t="s">
        <v>624</v>
      </c>
      <c r="P132" s="134">
        <v>1.8411999999999999</v>
      </c>
      <c r="Q132" s="134">
        <v>0.77039999999999997</v>
      </c>
      <c r="R132" s="134">
        <v>0.38840000000000002</v>
      </c>
      <c r="S132" s="134">
        <v>0.23749999999999999</v>
      </c>
      <c r="T132" s="134">
        <v>1.4429000000000001</v>
      </c>
      <c r="U132" s="134">
        <v>1.8564000000000001</v>
      </c>
      <c r="V132" s="134">
        <v>1.9360999999999999</v>
      </c>
      <c r="W132" s="134">
        <v>0.20039999999999999</v>
      </c>
      <c r="X132" s="134">
        <v>0.64439999999999997</v>
      </c>
      <c r="Y132" s="134">
        <v>0.51160000000000005</v>
      </c>
      <c r="Z132" s="134">
        <v>1.3631</v>
      </c>
      <c r="AA132" s="134">
        <v>0.53800000000000003</v>
      </c>
    </row>
    <row r="133" spans="1:27" x14ac:dyDescent="0.25">
      <c r="A133" s="81" t="s">
        <v>625</v>
      </c>
      <c r="B133" s="82">
        <v>3.2549828178694171E-5</v>
      </c>
      <c r="C133" s="82">
        <v>3.9922928709055888E-6</v>
      </c>
      <c r="D133" s="82">
        <v>2.679028697571744E-5</v>
      </c>
      <c r="E133" s="83">
        <v>6.8382838283828407E-6</v>
      </c>
      <c r="F133" s="83">
        <v>1.0862385321100922E-5</v>
      </c>
      <c r="G133" s="83">
        <v>5.8730158730158749E-6</v>
      </c>
      <c r="H133" s="84">
        <v>9.7628070175438615E-5</v>
      </c>
      <c r="I133" s="84">
        <v>3.3383458646616537E-5</v>
      </c>
      <c r="J133" s="84">
        <v>7.2644688644688668E-5</v>
      </c>
      <c r="K133" s="85">
        <v>4.6841750841750849E-5</v>
      </c>
      <c r="L133" s="85">
        <v>5.2696969696969679E-5</v>
      </c>
      <c r="M133" s="85">
        <v>1.3034862385321103E-4</v>
      </c>
      <c r="O133" s="136" t="s">
        <v>625</v>
      </c>
      <c r="P133" s="134">
        <v>1.5419</v>
      </c>
      <c r="Q133" s="134">
        <v>0.18909999999999999</v>
      </c>
      <c r="R133" s="134">
        <v>1.2689999999999999</v>
      </c>
      <c r="S133" s="134">
        <v>0.32390000000000002</v>
      </c>
      <c r="T133" s="134">
        <v>0.51449999999999996</v>
      </c>
      <c r="U133" s="134">
        <v>0.2782</v>
      </c>
      <c r="V133" s="134">
        <v>4.6246</v>
      </c>
      <c r="W133" s="134">
        <v>1.5812999999999999</v>
      </c>
      <c r="X133" s="134">
        <v>3.4411</v>
      </c>
      <c r="Y133" s="134">
        <v>2.2189000000000001</v>
      </c>
      <c r="Z133" s="134">
        <v>2.4962</v>
      </c>
      <c r="AA133" s="134">
        <v>6.1745000000000001</v>
      </c>
    </row>
    <row r="134" spans="1:27" x14ac:dyDescent="0.25">
      <c r="A134" s="86" t="s">
        <v>626</v>
      </c>
      <c r="B134" s="82">
        <v>3.5601374570446749E-5</v>
      </c>
      <c r="C134" s="82">
        <v>7.4142581888246635E-6</v>
      </c>
      <c r="D134" s="82">
        <v>2.2216335540838846E-5</v>
      </c>
      <c r="E134" s="83">
        <v>3.9075907590759086E-5</v>
      </c>
      <c r="F134" s="83">
        <v>1.3577981651376154E-5</v>
      </c>
      <c r="G134" s="83">
        <v>5.8730158730158749E-6</v>
      </c>
      <c r="H134" s="84">
        <v>7.4778947368421092E-5</v>
      </c>
      <c r="I134" s="84">
        <v>8.9764411027568917E-5</v>
      </c>
      <c r="J134" s="84">
        <v>1.0517216117216119E-4</v>
      </c>
      <c r="K134" s="85">
        <v>8.172390572390575E-5</v>
      </c>
      <c r="L134" s="85">
        <v>4.3727272727272715E-5</v>
      </c>
      <c r="M134" s="85">
        <v>4.4354740061162101E-5</v>
      </c>
      <c r="O134" s="136" t="s">
        <v>626</v>
      </c>
      <c r="P134" s="134">
        <v>1.6373</v>
      </c>
      <c r="Q134" s="134">
        <v>0.34100000000000003</v>
      </c>
      <c r="R134" s="134">
        <v>1.0217000000000001</v>
      </c>
      <c r="S134" s="134">
        <v>1.7970999999999999</v>
      </c>
      <c r="T134" s="134">
        <v>0.62439999999999996</v>
      </c>
      <c r="U134" s="134">
        <v>0.27010000000000001</v>
      </c>
      <c r="V134" s="134">
        <v>3.4390999999999998</v>
      </c>
      <c r="W134" s="134">
        <v>4.1281999999999996</v>
      </c>
      <c r="X134" s="134">
        <v>4.8368000000000002</v>
      </c>
      <c r="Y134" s="134">
        <v>3.7585000000000002</v>
      </c>
      <c r="Z134" s="134">
        <v>2.0110000000000001</v>
      </c>
      <c r="AA134" s="134">
        <v>2.0398999999999998</v>
      </c>
    </row>
    <row r="135" spans="1:27" x14ac:dyDescent="0.25">
      <c r="A135" s="81" t="s">
        <v>627</v>
      </c>
      <c r="B135" s="82">
        <v>5.1876288659793825E-5</v>
      </c>
      <c r="C135" s="82">
        <v>1.939113680154143E-5</v>
      </c>
      <c r="D135" s="82">
        <v>7.1876379690949232E-6</v>
      </c>
      <c r="E135" s="83">
        <v>3.2237623762376247E-5</v>
      </c>
      <c r="F135" s="83">
        <v>1.9009174311926615E-5</v>
      </c>
      <c r="G135" s="83">
        <v>8.2222222222222252E-6</v>
      </c>
      <c r="H135" s="84">
        <v>4.1543859649122827E-5</v>
      </c>
      <c r="I135" s="84">
        <v>1.5578947368421056E-5</v>
      </c>
      <c r="J135" s="84">
        <v>1.40952380952381E-5</v>
      </c>
      <c r="K135" s="85">
        <v>7.973063973063976E-6</v>
      </c>
      <c r="L135" s="85">
        <v>2.0181818181818173E-5</v>
      </c>
      <c r="M135" s="85">
        <v>1.1948623853211012E-4</v>
      </c>
      <c r="O135" s="136" t="s">
        <v>627</v>
      </c>
      <c r="P135" s="134">
        <v>1.9837</v>
      </c>
      <c r="Q135" s="134">
        <v>0.74150000000000005</v>
      </c>
      <c r="R135" s="134">
        <v>0.27479999999999999</v>
      </c>
      <c r="S135" s="134">
        <v>1.2326999999999999</v>
      </c>
      <c r="T135" s="134">
        <v>0.72689999999999999</v>
      </c>
      <c r="U135" s="134">
        <v>0.31440000000000001</v>
      </c>
      <c r="V135" s="134">
        <v>1.5886</v>
      </c>
      <c r="W135" s="134">
        <v>0.59570000000000001</v>
      </c>
      <c r="X135" s="134">
        <v>0.53900000000000003</v>
      </c>
      <c r="Y135" s="134">
        <v>0.3049</v>
      </c>
      <c r="Z135" s="134">
        <v>0.77170000000000005</v>
      </c>
      <c r="AA135" s="134">
        <v>4.569</v>
      </c>
    </row>
    <row r="136" spans="1:27" x14ac:dyDescent="0.25">
      <c r="A136" s="86" t="s">
        <v>628</v>
      </c>
      <c r="B136" s="82">
        <v>0.63438597938144348</v>
      </c>
      <c r="C136" s="82">
        <v>2.5077302504816958</v>
      </c>
      <c r="D136" s="82">
        <v>0.54397024282560702</v>
      </c>
      <c r="E136" s="83">
        <v>1.3633779537953801</v>
      </c>
      <c r="F136" s="83">
        <v>0.99853110703363945</v>
      </c>
      <c r="G136" s="83">
        <v>2.9085482698412708</v>
      </c>
      <c r="H136" s="84">
        <v>1.5036945403508777</v>
      </c>
      <c r="I136" s="84">
        <v>0.43963863659147867</v>
      </c>
      <c r="J136" s="84">
        <v>14.401256556776561</v>
      </c>
      <c r="K136" s="85">
        <v>4.0792188552188566</v>
      </c>
      <c r="L136" s="85">
        <v>0.24542996969696962</v>
      </c>
      <c r="M136" s="85">
        <v>0.20857409174311936</v>
      </c>
      <c r="O136" s="136" t="s">
        <v>628</v>
      </c>
      <c r="P136" s="134">
        <v>0.51629999999999998</v>
      </c>
      <c r="Q136" s="134">
        <v>2.0409999999999999</v>
      </c>
      <c r="R136" s="134">
        <v>0.44269999999999998</v>
      </c>
      <c r="S136" s="134">
        <v>1.1095999999999999</v>
      </c>
      <c r="T136" s="134">
        <v>0.81269999999999998</v>
      </c>
      <c r="U136" s="134">
        <v>2.3672</v>
      </c>
      <c r="V136" s="134">
        <v>1.2238</v>
      </c>
      <c r="W136" s="134">
        <v>0.35780000000000001</v>
      </c>
      <c r="X136" s="134">
        <v>11.720800000000001</v>
      </c>
      <c r="Y136" s="134">
        <v>3.32</v>
      </c>
      <c r="Z136" s="134">
        <v>0.19969999999999999</v>
      </c>
      <c r="AA136" s="134">
        <v>0.16980000000000001</v>
      </c>
    </row>
    <row r="137" spans="1:27" x14ac:dyDescent="0.25">
      <c r="A137" s="81" t="s">
        <v>629</v>
      </c>
      <c r="B137" s="82">
        <v>1.6173195876288666E-4</v>
      </c>
      <c r="C137" s="82">
        <v>1.9961464354527941E-5</v>
      </c>
      <c r="D137" s="82">
        <v>3.5938189845474607E-5</v>
      </c>
      <c r="E137" s="83">
        <v>2.833003300330034E-5</v>
      </c>
      <c r="F137" s="83">
        <v>3.0776758409785939E-5</v>
      </c>
      <c r="G137" s="83">
        <v>5.3444444444444462E-5</v>
      </c>
      <c r="H137" s="84">
        <v>3.3235087719298261E-4</v>
      </c>
      <c r="I137" s="84">
        <v>2.8932330827067665E-5</v>
      </c>
      <c r="J137" s="84">
        <v>1.1493040293040299E-4</v>
      </c>
      <c r="K137" s="85">
        <v>1.2158922558922565E-4</v>
      </c>
      <c r="L137" s="85">
        <v>2.0069696969696966E-4</v>
      </c>
      <c r="M137" s="85">
        <v>1.4845259938837924E-4</v>
      </c>
      <c r="O137" s="136" t="s">
        <v>629</v>
      </c>
      <c r="P137" s="134">
        <v>2.2294</v>
      </c>
      <c r="Q137" s="134">
        <v>0.2752</v>
      </c>
      <c r="R137" s="134">
        <v>0.49540000000000001</v>
      </c>
      <c r="S137" s="134">
        <v>0.39050000000000001</v>
      </c>
      <c r="T137" s="134">
        <v>0.42430000000000001</v>
      </c>
      <c r="U137" s="134">
        <v>0.73670000000000002</v>
      </c>
      <c r="V137" s="134">
        <v>4.5814000000000004</v>
      </c>
      <c r="W137" s="134">
        <v>0.39879999999999999</v>
      </c>
      <c r="X137" s="134">
        <v>1.5843</v>
      </c>
      <c r="Y137" s="134">
        <v>1.6760999999999999</v>
      </c>
      <c r="Z137" s="134">
        <v>2.7665999999999999</v>
      </c>
      <c r="AA137" s="134">
        <v>2.0464000000000002</v>
      </c>
    </row>
    <row r="138" spans="1:27" x14ac:dyDescent="0.25">
      <c r="A138" s="86" t="s">
        <v>630</v>
      </c>
      <c r="B138" s="82">
        <v>5.4317525773195895E-4</v>
      </c>
      <c r="C138" s="82">
        <v>5.4181117533718694E-5</v>
      </c>
      <c r="D138" s="82">
        <v>3.0057395143487857E-5</v>
      </c>
      <c r="E138" s="83">
        <v>4.396039603960397E-5</v>
      </c>
      <c r="F138" s="83">
        <v>3.4397553516819581E-5</v>
      </c>
      <c r="G138" s="83">
        <v>5.5793650793650807E-5</v>
      </c>
      <c r="H138" s="84">
        <v>7.3740350877193005E-5</v>
      </c>
      <c r="I138" s="84">
        <v>7.9378446115288236E-5</v>
      </c>
      <c r="J138" s="84">
        <v>5.63809523809524E-5</v>
      </c>
      <c r="K138" s="85">
        <v>5.5811447811447834E-5</v>
      </c>
      <c r="L138" s="85">
        <v>4.5969696969696956E-5</v>
      </c>
      <c r="M138" s="85">
        <v>1.9914373088685024E-5</v>
      </c>
      <c r="O138" s="136" t="s">
        <v>630</v>
      </c>
      <c r="P138" s="134">
        <v>2.5972</v>
      </c>
      <c r="Q138" s="134">
        <v>0.2591</v>
      </c>
      <c r="R138" s="134">
        <v>0.14369999999999999</v>
      </c>
      <c r="S138" s="134">
        <v>0.2102</v>
      </c>
      <c r="T138" s="134">
        <v>0.16450000000000001</v>
      </c>
      <c r="U138" s="134">
        <v>0.26679999999999998</v>
      </c>
      <c r="V138" s="134">
        <v>0.35260000000000002</v>
      </c>
      <c r="W138" s="134">
        <v>0.37959999999999999</v>
      </c>
      <c r="X138" s="134">
        <v>0.26960000000000001</v>
      </c>
      <c r="Y138" s="134">
        <v>0.26690000000000003</v>
      </c>
      <c r="Z138" s="134">
        <v>0.2198</v>
      </c>
      <c r="AA138" s="134">
        <v>9.5200000000000007E-2</v>
      </c>
    </row>
    <row r="139" spans="1:27" x14ac:dyDescent="0.25">
      <c r="A139" s="72"/>
      <c r="B139" s="72"/>
      <c r="C139" s="88"/>
      <c r="D139" s="72"/>
      <c r="E139" s="72"/>
      <c r="F139" s="88"/>
      <c r="G139" s="72"/>
      <c r="H139" s="72"/>
      <c r="I139" s="88"/>
      <c r="J139" s="72"/>
      <c r="K139" s="72"/>
      <c r="L139" s="88"/>
      <c r="M139" s="72"/>
    </row>
    <row r="140" spans="1:27" x14ac:dyDescent="0.25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</sheetData>
  <mergeCells count="16">
    <mergeCell ref="B73:D73"/>
    <mergeCell ref="P75:R75"/>
    <mergeCell ref="S75:U75"/>
    <mergeCell ref="V75:X75"/>
    <mergeCell ref="Y75:AA75"/>
    <mergeCell ref="E73:G73"/>
    <mergeCell ref="H73:J73"/>
    <mergeCell ref="K73:M73"/>
    <mergeCell ref="P91:R91"/>
    <mergeCell ref="S91:U91"/>
    <mergeCell ref="V91:X91"/>
    <mergeCell ref="Y91:AA91"/>
    <mergeCell ref="P112:R112"/>
    <mergeCell ref="S112:U112"/>
    <mergeCell ref="V112:X112"/>
    <mergeCell ref="Y112:AA11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97644-D8F7-4897-ACBF-1C66066C2BE6}">
  <dimension ref="A1:X226"/>
  <sheetViews>
    <sheetView zoomScale="70" zoomScaleNormal="70" workbookViewId="0"/>
  </sheetViews>
  <sheetFormatPr defaultRowHeight="15" x14ac:dyDescent="0.25"/>
  <cols>
    <col min="1" max="1" width="18" style="116" bestFit="1" customWidth="1"/>
    <col min="2" max="2" width="28.42578125" style="6" bestFit="1" customWidth="1"/>
    <col min="3" max="3" width="7.7109375" style="6" bestFit="1" customWidth="1"/>
    <col min="4" max="4" width="13.42578125" style="6" bestFit="1" customWidth="1"/>
    <col min="5" max="6" width="9.140625" style="6"/>
    <col min="7" max="9" width="38.140625" style="97" bestFit="1" customWidth="1"/>
    <col min="10" max="12" width="38.140625" style="98" bestFit="1" customWidth="1"/>
    <col min="13" max="15" width="38.140625" style="99" bestFit="1" customWidth="1"/>
    <col min="16" max="18" width="34" style="100" bestFit="1" customWidth="1"/>
    <col min="19" max="21" width="34" style="101" bestFit="1" customWidth="1"/>
    <col min="22" max="24" width="34" style="102" bestFit="1" customWidth="1"/>
  </cols>
  <sheetData>
    <row r="1" spans="1:24" x14ac:dyDescent="0.25">
      <c r="A1" s="131" t="s">
        <v>768</v>
      </c>
      <c r="B1" s="80"/>
      <c r="C1" s="80"/>
      <c r="D1" s="80"/>
      <c r="E1" s="80"/>
      <c r="F1" s="80"/>
    </row>
    <row r="2" spans="1:24" ht="15.75" thickBot="1" x14ac:dyDescent="0.3">
      <c r="A2" s="116" t="s">
        <v>633</v>
      </c>
    </row>
    <row r="3" spans="1:24" ht="15.75" thickBot="1" x14ac:dyDescent="0.3">
      <c r="A3" s="131" t="s">
        <v>634</v>
      </c>
      <c r="B3" s="103" t="s">
        <v>635</v>
      </c>
      <c r="C3" s="103" t="s">
        <v>636</v>
      </c>
      <c r="D3" s="103" t="s">
        <v>637</v>
      </c>
      <c r="E3" s="103" t="s">
        <v>638</v>
      </c>
      <c r="F3" s="103" t="s">
        <v>639</v>
      </c>
      <c r="G3" s="132" t="s">
        <v>640</v>
      </c>
      <c r="H3" s="104" t="s">
        <v>641</v>
      </c>
      <c r="I3" s="104" t="s">
        <v>642</v>
      </c>
      <c r="J3" s="105" t="s">
        <v>643</v>
      </c>
      <c r="K3" s="105" t="s">
        <v>644</v>
      </c>
      <c r="L3" s="105" t="s">
        <v>645</v>
      </c>
      <c r="M3" s="106" t="s">
        <v>646</v>
      </c>
      <c r="N3" s="106" t="s">
        <v>647</v>
      </c>
      <c r="O3" s="106" t="s">
        <v>648</v>
      </c>
      <c r="P3" s="107" t="s">
        <v>649</v>
      </c>
      <c r="Q3" s="107" t="s">
        <v>650</v>
      </c>
      <c r="R3" s="107" t="s">
        <v>651</v>
      </c>
      <c r="S3" s="108" t="s">
        <v>652</v>
      </c>
      <c r="T3" s="108" t="s">
        <v>653</v>
      </c>
      <c r="U3" s="108" t="s">
        <v>654</v>
      </c>
      <c r="V3" s="109" t="s">
        <v>655</v>
      </c>
      <c r="W3" s="109" t="s">
        <v>656</v>
      </c>
      <c r="X3" s="109" t="s">
        <v>657</v>
      </c>
    </row>
    <row r="4" spans="1:24" s="5" customFormat="1" x14ac:dyDescent="0.25">
      <c r="A4" s="4" t="s">
        <v>631</v>
      </c>
      <c r="B4" s="80" t="s">
        <v>658</v>
      </c>
      <c r="C4" s="80" t="s">
        <v>659</v>
      </c>
      <c r="D4" s="80" t="s">
        <v>660</v>
      </c>
      <c r="E4" s="80" t="b">
        <v>1</v>
      </c>
      <c r="F4" s="80" t="s">
        <v>661</v>
      </c>
      <c r="G4" s="110">
        <v>2230954087.0840998</v>
      </c>
      <c r="H4" s="110">
        <v>2147606039.6452699</v>
      </c>
      <c r="I4" s="110">
        <v>2205401498.80897</v>
      </c>
      <c r="J4" s="111">
        <v>1598455169.6624501</v>
      </c>
      <c r="K4" s="111">
        <v>1598843097.9586699</v>
      </c>
      <c r="L4" s="111">
        <v>1669231341.3638201</v>
      </c>
      <c r="M4" s="112">
        <v>2114621636.4445</v>
      </c>
      <c r="N4" s="112">
        <v>2050753822.20783</v>
      </c>
      <c r="O4" s="112">
        <v>1982953477.35007</v>
      </c>
      <c r="P4" s="113">
        <v>2077072297.1516099</v>
      </c>
      <c r="Q4" s="113">
        <v>2431322135.35536</v>
      </c>
      <c r="R4" s="113">
        <v>2145885931.32897</v>
      </c>
      <c r="S4" s="114">
        <v>1869274296.58814</v>
      </c>
      <c r="T4" s="114">
        <v>1994912992.96943</v>
      </c>
      <c r="U4" s="114">
        <v>1810509148.15136</v>
      </c>
      <c r="V4" s="115">
        <v>2055381329.2053699</v>
      </c>
      <c r="W4" s="115">
        <v>2095960477.4365599</v>
      </c>
      <c r="X4" s="115">
        <v>1960628118.9059601</v>
      </c>
    </row>
    <row r="5" spans="1:24" s="73" customFormat="1" x14ac:dyDescent="0.25">
      <c r="A5" s="116" t="s">
        <v>631</v>
      </c>
      <c r="B5" s="6" t="s">
        <v>658</v>
      </c>
      <c r="C5" s="6" t="s">
        <v>662</v>
      </c>
      <c r="D5" s="6" t="s">
        <v>660</v>
      </c>
      <c r="E5" s="6" t="b">
        <v>1</v>
      </c>
      <c r="F5" s="6" t="s">
        <v>661</v>
      </c>
      <c r="G5" s="117">
        <v>73212.482642672097</v>
      </c>
      <c r="H5" s="117">
        <v>0</v>
      </c>
      <c r="I5" s="117">
        <v>0</v>
      </c>
      <c r="J5" s="118">
        <v>2032723.9574045599</v>
      </c>
      <c r="K5" s="118">
        <v>713986.42974481604</v>
      </c>
      <c r="L5" s="118">
        <v>859908.09364162001</v>
      </c>
      <c r="M5" s="119">
        <v>761571.46441857598</v>
      </c>
      <c r="N5" s="119">
        <v>766291.30158942298</v>
      </c>
      <c r="O5" s="119">
        <v>1044903.00130977</v>
      </c>
      <c r="P5" s="120">
        <v>319298.750116246</v>
      </c>
      <c r="Q5" s="120">
        <v>916077.12888995395</v>
      </c>
      <c r="R5" s="120">
        <v>260951.794472404</v>
      </c>
      <c r="S5" s="121">
        <v>381840.79131104099</v>
      </c>
      <c r="T5" s="121">
        <v>387652.05897162203</v>
      </c>
      <c r="U5" s="121">
        <v>861054.54434692103</v>
      </c>
      <c r="V5" s="122">
        <v>0</v>
      </c>
      <c r="W5" s="122">
        <v>1575620.1838423</v>
      </c>
      <c r="X5" s="122">
        <v>304834.674096731</v>
      </c>
    </row>
    <row r="6" spans="1:24" s="73" customFormat="1" x14ac:dyDescent="0.25">
      <c r="A6" s="116" t="s">
        <v>631</v>
      </c>
      <c r="B6" s="6" t="s">
        <v>658</v>
      </c>
      <c r="C6" s="6" t="s">
        <v>663</v>
      </c>
      <c r="D6" s="6" t="s">
        <v>660</v>
      </c>
      <c r="E6" s="6" t="b">
        <v>1</v>
      </c>
      <c r="F6" s="6" t="s">
        <v>661</v>
      </c>
      <c r="G6" s="117">
        <v>91213.677337369896</v>
      </c>
      <c r="H6" s="117">
        <v>6726.8410374279201</v>
      </c>
      <c r="I6" s="117">
        <v>0</v>
      </c>
      <c r="J6" s="118">
        <v>362116.08182528598</v>
      </c>
      <c r="K6" s="118">
        <v>629982.56542118196</v>
      </c>
      <c r="L6" s="118">
        <v>595857.70881758397</v>
      </c>
      <c r="M6" s="119">
        <v>401839.46341578098</v>
      </c>
      <c r="N6" s="119">
        <v>161772.404047852</v>
      </c>
      <c r="O6" s="119">
        <v>340874.81051523099</v>
      </c>
      <c r="P6" s="120">
        <v>0</v>
      </c>
      <c r="Q6" s="120">
        <v>0</v>
      </c>
      <c r="R6" s="120">
        <v>221595.10450813899</v>
      </c>
      <c r="S6" s="121">
        <v>534490.90472961497</v>
      </c>
      <c r="T6" s="121">
        <v>731274.36863290297</v>
      </c>
      <c r="U6" s="121">
        <v>608203.05301897298</v>
      </c>
      <c r="V6" s="122">
        <v>189898.81429112601</v>
      </c>
      <c r="W6" s="122">
        <v>116457.002951471</v>
      </c>
      <c r="X6" s="122">
        <v>0</v>
      </c>
    </row>
    <row r="7" spans="1:24" s="73" customFormat="1" x14ac:dyDescent="0.25">
      <c r="A7" s="116" t="s">
        <v>631</v>
      </c>
      <c r="B7" s="6" t="s">
        <v>658</v>
      </c>
      <c r="C7" s="6" t="s">
        <v>664</v>
      </c>
      <c r="D7" s="6" t="s">
        <v>660</v>
      </c>
      <c r="E7" s="6" t="b">
        <v>1</v>
      </c>
      <c r="F7" s="6" t="s">
        <v>661</v>
      </c>
      <c r="G7" s="117">
        <v>0</v>
      </c>
      <c r="H7" s="117">
        <v>0</v>
      </c>
      <c r="I7" s="117">
        <v>0</v>
      </c>
      <c r="J7" s="118">
        <v>0</v>
      </c>
      <c r="K7" s="118">
        <v>0</v>
      </c>
      <c r="L7" s="118">
        <v>78283.072177608599</v>
      </c>
      <c r="M7" s="119">
        <v>0</v>
      </c>
      <c r="N7" s="119">
        <v>0</v>
      </c>
      <c r="O7" s="119">
        <v>0</v>
      </c>
      <c r="P7" s="120">
        <v>0</v>
      </c>
      <c r="Q7" s="120">
        <v>0</v>
      </c>
      <c r="R7" s="120">
        <v>0</v>
      </c>
      <c r="S7" s="121">
        <v>0</v>
      </c>
      <c r="T7" s="121">
        <v>0</v>
      </c>
      <c r="U7" s="121">
        <v>0</v>
      </c>
      <c r="V7" s="122">
        <v>0</v>
      </c>
      <c r="W7" s="122">
        <v>0</v>
      </c>
      <c r="X7" s="122">
        <v>0</v>
      </c>
    </row>
    <row r="8" spans="1:24" s="73" customFormat="1" x14ac:dyDescent="0.25">
      <c r="A8" s="116" t="s">
        <v>631</v>
      </c>
      <c r="B8" s="6" t="s">
        <v>665</v>
      </c>
      <c r="C8" s="6" t="s">
        <v>659</v>
      </c>
      <c r="D8" s="6" t="s">
        <v>660</v>
      </c>
      <c r="E8" s="6" t="b">
        <v>1</v>
      </c>
      <c r="F8" s="6" t="s">
        <v>661</v>
      </c>
      <c r="G8" s="117">
        <v>1386957166.4829099</v>
      </c>
      <c r="H8" s="117">
        <v>1312220815.4192801</v>
      </c>
      <c r="I8" s="117">
        <v>1312116190.5258901</v>
      </c>
      <c r="J8" s="118">
        <v>1699705500.1160901</v>
      </c>
      <c r="K8" s="118">
        <v>2153252196.2304201</v>
      </c>
      <c r="L8" s="118">
        <v>1868763892.5130899</v>
      </c>
      <c r="M8" s="119">
        <v>1283046382.14101</v>
      </c>
      <c r="N8" s="119">
        <v>1262726680.8011301</v>
      </c>
      <c r="O8" s="119">
        <v>1598472282.3122699</v>
      </c>
      <c r="P8" s="120">
        <v>1330906211.81341</v>
      </c>
      <c r="Q8" s="120">
        <v>1542138589.0218699</v>
      </c>
      <c r="R8" s="120">
        <v>1282904517.08512</v>
      </c>
      <c r="S8" s="121">
        <v>2392703467.50283</v>
      </c>
      <c r="T8" s="121">
        <v>2084850837.7397799</v>
      </c>
      <c r="U8" s="121">
        <v>1743481959.0499899</v>
      </c>
      <c r="V8" s="122">
        <v>1201968273.5094299</v>
      </c>
      <c r="W8" s="122">
        <v>1430470460.0752001</v>
      </c>
      <c r="X8" s="122">
        <v>1416804915.41942</v>
      </c>
    </row>
    <row r="9" spans="1:24" s="73" customFormat="1" x14ac:dyDescent="0.25">
      <c r="A9" s="116" t="s">
        <v>631</v>
      </c>
      <c r="B9" s="6" t="s">
        <v>665</v>
      </c>
      <c r="C9" s="6" t="s">
        <v>662</v>
      </c>
      <c r="D9" s="6" t="s">
        <v>660</v>
      </c>
      <c r="E9" s="6" t="b">
        <v>1</v>
      </c>
      <c r="F9" s="6" t="s">
        <v>661</v>
      </c>
      <c r="G9" s="117">
        <v>3587592.6661043302</v>
      </c>
      <c r="H9" s="117">
        <v>0</v>
      </c>
      <c r="I9" s="117">
        <v>0</v>
      </c>
      <c r="J9" s="118">
        <v>0</v>
      </c>
      <c r="K9" s="118">
        <v>0</v>
      </c>
      <c r="L9" s="118">
        <v>0</v>
      </c>
      <c r="M9" s="119">
        <v>0</v>
      </c>
      <c r="N9" s="119">
        <v>0</v>
      </c>
      <c r="O9" s="119">
        <v>0</v>
      </c>
      <c r="P9" s="120">
        <v>0</v>
      </c>
      <c r="Q9" s="120">
        <v>6551290.1771167004</v>
      </c>
      <c r="R9" s="120">
        <v>0</v>
      </c>
      <c r="S9" s="121">
        <v>0</v>
      </c>
      <c r="T9" s="121">
        <v>0</v>
      </c>
      <c r="U9" s="121">
        <v>0</v>
      </c>
      <c r="V9" s="122">
        <v>0</v>
      </c>
      <c r="W9" s="122">
        <v>527665.72381332098</v>
      </c>
      <c r="X9" s="122">
        <v>5596993.9817671999</v>
      </c>
    </row>
    <row r="10" spans="1:24" s="73" customFormat="1" x14ac:dyDescent="0.25">
      <c r="A10" s="116" t="s">
        <v>631</v>
      </c>
      <c r="B10" s="6" t="s">
        <v>665</v>
      </c>
      <c r="C10" s="6" t="s">
        <v>663</v>
      </c>
      <c r="D10" s="6" t="s">
        <v>660</v>
      </c>
      <c r="E10" s="6" t="b">
        <v>1</v>
      </c>
      <c r="F10" s="6" t="s">
        <v>661</v>
      </c>
      <c r="G10" s="117">
        <v>0</v>
      </c>
      <c r="H10" s="117">
        <v>95638.506792807006</v>
      </c>
      <c r="I10" s="117">
        <v>0</v>
      </c>
      <c r="J10" s="118">
        <v>0</v>
      </c>
      <c r="K10" s="118">
        <v>0</v>
      </c>
      <c r="L10" s="118">
        <v>0</v>
      </c>
      <c r="M10" s="119">
        <v>94085.879879144297</v>
      </c>
      <c r="N10" s="119">
        <v>139444.813386972</v>
      </c>
      <c r="O10" s="119">
        <v>200543.29451511201</v>
      </c>
      <c r="P10" s="120">
        <v>89470.516712805402</v>
      </c>
      <c r="Q10" s="120">
        <v>104346.46309815699</v>
      </c>
      <c r="R10" s="120">
        <v>0</v>
      </c>
      <c r="S10" s="121">
        <v>0</v>
      </c>
      <c r="T10" s="121">
        <v>118847.620305053</v>
      </c>
      <c r="U10" s="121">
        <v>0</v>
      </c>
      <c r="V10" s="122">
        <v>160313.844090509</v>
      </c>
      <c r="W10" s="122">
        <v>0</v>
      </c>
      <c r="X10" s="122">
        <v>184435.557789866</v>
      </c>
    </row>
    <row r="11" spans="1:24" s="73" customFormat="1" x14ac:dyDescent="0.25">
      <c r="A11" s="116" t="s">
        <v>631</v>
      </c>
      <c r="B11" s="6" t="s">
        <v>666</v>
      </c>
      <c r="C11" s="6" t="s">
        <v>659</v>
      </c>
      <c r="D11" s="6" t="s">
        <v>660</v>
      </c>
      <c r="E11" s="6" t="b">
        <v>1</v>
      </c>
      <c r="F11" s="6" t="s">
        <v>661</v>
      </c>
      <c r="G11" s="117">
        <v>285327921.32469302</v>
      </c>
      <c r="H11" s="117">
        <v>244850282.66470599</v>
      </c>
      <c r="I11" s="117">
        <v>242147743.910584</v>
      </c>
      <c r="J11" s="118">
        <v>329806496.29488599</v>
      </c>
      <c r="K11" s="118">
        <v>288272286.619142</v>
      </c>
      <c r="L11" s="118">
        <v>295154342.74273598</v>
      </c>
      <c r="M11" s="119">
        <v>256517589.11390701</v>
      </c>
      <c r="N11" s="119">
        <v>237266561.27852499</v>
      </c>
      <c r="O11" s="119">
        <v>243195809.119109</v>
      </c>
      <c r="P11" s="120">
        <v>212695366.45811</v>
      </c>
      <c r="Q11" s="120">
        <v>215943035.591162</v>
      </c>
      <c r="R11" s="120">
        <v>203458410.939556</v>
      </c>
      <c r="S11" s="121">
        <v>345025943.394054</v>
      </c>
      <c r="T11" s="121">
        <v>288880316.22896701</v>
      </c>
      <c r="U11" s="121">
        <v>251006722.266215</v>
      </c>
      <c r="V11" s="122">
        <v>203676149.86419499</v>
      </c>
      <c r="W11" s="122">
        <v>199592501.366954</v>
      </c>
      <c r="X11" s="122">
        <v>210010876.45582899</v>
      </c>
    </row>
    <row r="12" spans="1:24" s="73" customFormat="1" x14ac:dyDescent="0.25">
      <c r="A12" s="116" t="s">
        <v>631</v>
      </c>
      <c r="B12" s="6" t="s">
        <v>666</v>
      </c>
      <c r="C12" s="6" t="s">
        <v>662</v>
      </c>
      <c r="D12" s="6" t="s">
        <v>660</v>
      </c>
      <c r="E12" s="6" t="b">
        <v>1</v>
      </c>
      <c r="F12" s="6" t="s">
        <v>661</v>
      </c>
      <c r="G12" s="117">
        <v>0</v>
      </c>
      <c r="H12" s="117">
        <v>928076.37541284796</v>
      </c>
      <c r="I12" s="117">
        <v>275090.36733173701</v>
      </c>
      <c r="J12" s="118">
        <v>114210.523337227</v>
      </c>
      <c r="K12" s="118">
        <v>723590.09061132395</v>
      </c>
      <c r="L12" s="118">
        <v>593488.24696319795</v>
      </c>
      <c r="M12" s="119">
        <v>221427.08791447501</v>
      </c>
      <c r="N12" s="119">
        <v>955939.46715379099</v>
      </c>
      <c r="O12" s="119">
        <v>723248.46036754095</v>
      </c>
      <c r="P12" s="120">
        <v>0</v>
      </c>
      <c r="Q12" s="120">
        <v>356633.35187217302</v>
      </c>
      <c r="R12" s="120">
        <v>53363.823637928203</v>
      </c>
      <c r="S12" s="121">
        <v>0</v>
      </c>
      <c r="T12" s="121">
        <v>479429.98910500697</v>
      </c>
      <c r="U12" s="121">
        <v>0</v>
      </c>
      <c r="V12" s="122">
        <v>0</v>
      </c>
      <c r="W12" s="122">
        <v>0</v>
      </c>
      <c r="X12" s="122">
        <v>0</v>
      </c>
    </row>
    <row r="13" spans="1:24" s="73" customFormat="1" x14ac:dyDescent="0.25">
      <c r="A13" s="116" t="s">
        <v>631</v>
      </c>
      <c r="B13" s="6" t="s">
        <v>666</v>
      </c>
      <c r="C13" s="6" t="s">
        <v>664</v>
      </c>
      <c r="D13" s="6" t="s">
        <v>660</v>
      </c>
      <c r="E13" s="6" t="b">
        <v>1</v>
      </c>
      <c r="F13" s="6" t="s">
        <v>661</v>
      </c>
      <c r="G13" s="117">
        <v>0</v>
      </c>
      <c r="H13" s="117">
        <v>0</v>
      </c>
      <c r="I13" s="117">
        <v>54842.513313964802</v>
      </c>
      <c r="J13" s="118">
        <v>0</v>
      </c>
      <c r="K13" s="118">
        <v>0</v>
      </c>
      <c r="L13" s="118">
        <v>0</v>
      </c>
      <c r="M13" s="119">
        <v>0</v>
      </c>
      <c r="N13" s="119">
        <v>0</v>
      </c>
      <c r="O13" s="119">
        <v>0</v>
      </c>
      <c r="P13" s="120">
        <v>0</v>
      </c>
      <c r="Q13" s="120">
        <v>76410.390869796</v>
      </c>
      <c r="R13" s="120">
        <v>0</v>
      </c>
      <c r="S13" s="121">
        <v>0</v>
      </c>
      <c r="T13" s="121">
        <v>0</v>
      </c>
      <c r="U13" s="121">
        <v>0</v>
      </c>
      <c r="V13" s="122">
        <v>0</v>
      </c>
      <c r="W13" s="122">
        <v>0</v>
      </c>
      <c r="X13" s="122">
        <v>0</v>
      </c>
    </row>
    <row r="14" spans="1:24" s="73" customFormat="1" x14ac:dyDescent="0.25">
      <c r="A14" s="116" t="s">
        <v>631</v>
      </c>
      <c r="B14" s="6" t="s">
        <v>667</v>
      </c>
      <c r="C14" s="6" t="s">
        <v>659</v>
      </c>
      <c r="D14" s="6" t="s">
        <v>660</v>
      </c>
      <c r="E14" s="6" t="b">
        <v>1</v>
      </c>
      <c r="F14" s="6" t="s">
        <v>661</v>
      </c>
      <c r="G14" s="117">
        <v>221629811.986123</v>
      </c>
      <c r="H14" s="117">
        <v>209296077.232476</v>
      </c>
      <c r="I14" s="117">
        <v>209939207.82371101</v>
      </c>
      <c r="J14" s="118">
        <v>273547148.07240802</v>
      </c>
      <c r="K14" s="118">
        <v>264025399.17307699</v>
      </c>
      <c r="L14" s="118">
        <v>264673602.45857799</v>
      </c>
      <c r="M14" s="119">
        <v>223458785.472855</v>
      </c>
      <c r="N14" s="119">
        <v>209781076.30555499</v>
      </c>
      <c r="O14" s="119">
        <v>205528220.79629299</v>
      </c>
      <c r="P14" s="120">
        <v>179415906.735273</v>
      </c>
      <c r="Q14" s="120">
        <v>167212694.21458</v>
      </c>
      <c r="R14" s="120">
        <v>166645955.937374</v>
      </c>
      <c r="S14" s="121">
        <v>240831508.28269199</v>
      </c>
      <c r="T14" s="121">
        <v>247976783.24027899</v>
      </c>
      <c r="U14" s="121">
        <v>252257707.711851</v>
      </c>
      <c r="V14" s="122">
        <v>169400006.38716099</v>
      </c>
      <c r="W14" s="122">
        <v>159951506.74190599</v>
      </c>
      <c r="X14" s="122">
        <v>163290175.82890201</v>
      </c>
    </row>
    <row r="15" spans="1:24" s="73" customFormat="1" x14ac:dyDescent="0.25">
      <c r="A15" s="116" t="s">
        <v>631</v>
      </c>
      <c r="B15" s="6" t="s">
        <v>667</v>
      </c>
      <c r="C15" s="6" t="s">
        <v>662</v>
      </c>
      <c r="D15" s="6" t="s">
        <v>660</v>
      </c>
      <c r="E15" s="6" t="b">
        <v>1</v>
      </c>
      <c r="F15" s="6" t="s">
        <v>661</v>
      </c>
      <c r="G15" s="117">
        <v>176919.34511546799</v>
      </c>
      <c r="H15" s="117">
        <v>87276.7509358487</v>
      </c>
      <c r="I15" s="117">
        <v>0</v>
      </c>
      <c r="J15" s="118">
        <v>6851437.9913021801</v>
      </c>
      <c r="K15" s="118">
        <v>6535540.6227141796</v>
      </c>
      <c r="L15" s="118">
        <v>6641530.0017210897</v>
      </c>
      <c r="M15" s="119">
        <v>3129536.00975698</v>
      </c>
      <c r="N15" s="119">
        <v>2943408.0312114698</v>
      </c>
      <c r="O15" s="119">
        <v>2659644.2760812901</v>
      </c>
      <c r="P15" s="120">
        <v>45837.659980522098</v>
      </c>
      <c r="Q15" s="120">
        <v>35216.515786632197</v>
      </c>
      <c r="R15" s="120">
        <v>0</v>
      </c>
      <c r="S15" s="121">
        <v>4906915.4710335098</v>
      </c>
      <c r="T15" s="121">
        <v>5315299.5209203297</v>
      </c>
      <c r="U15" s="121">
        <v>5266565.2215942601</v>
      </c>
      <c r="V15" s="122">
        <v>1697071.74273331</v>
      </c>
      <c r="W15" s="122">
        <v>1759868.39969226</v>
      </c>
      <c r="X15" s="122">
        <v>1524158.4576962399</v>
      </c>
    </row>
    <row r="16" spans="1:24" s="73" customFormat="1" x14ac:dyDescent="0.25">
      <c r="A16" s="116" t="s">
        <v>631</v>
      </c>
      <c r="B16" s="6" t="s">
        <v>667</v>
      </c>
      <c r="C16" s="6" t="s">
        <v>663</v>
      </c>
      <c r="D16" s="6" t="s">
        <v>660</v>
      </c>
      <c r="E16" s="6" t="b">
        <v>1</v>
      </c>
      <c r="F16" s="6" t="s">
        <v>661</v>
      </c>
      <c r="G16" s="117">
        <v>0</v>
      </c>
      <c r="H16" s="117">
        <v>4013.3982129470401</v>
      </c>
      <c r="I16" s="117">
        <v>0</v>
      </c>
      <c r="J16" s="118">
        <v>14476294.840458</v>
      </c>
      <c r="K16" s="118">
        <v>14518639.083790701</v>
      </c>
      <c r="L16" s="118">
        <v>14012447.0255381</v>
      </c>
      <c r="M16" s="119">
        <v>6047093.34922719</v>
      </c>
      <c r="N16" s="119">
        <v>5659437.4429038698</v>
      </c>
      <c r="O16" s="119">
        <v>5961115.6936986297</v>
      </c>
      <c r="P16" s="120">
        <v>8017.8854428582599</v>
      </c>
      <c r="Q16" s="120">
        <v>1873.7444191541299</v>
      </c>
      <c r="R16" s="120">
        <v>0</v>
      </c>
      <c r="S16" s="121">
        <v>11076582.876375699</v>
      </c>
      <c r="T16" s="121">
        <v>12138088.0474861</v>
      </c>
      <c r="U16" s="121">
        <v>11796780.129388001</v>
      </c>
      <c r="V16" s="122">
        <v>2832955.3986051199</v>
      </c>
      <c r="W16" s="122">
        <v>2669371.5868397998</v>
      </c>
      <c r="X16" s="122">
        <v>2672840.1150696902</v>
      </c>
    </row>
    <row r="17" spans="1:24" s="73" customFormat="1" x14ac:dyDescent="0.25">
      <c r="A17" s="116" t="s">
        <v>631</v>
      </c>
      <c r="B17" s="6" t="s">
        <v>667</v>
      </c>
      <c r="C17" s="6" t="s">
        <v>664</v>
      </c>
      <c r="D17" s="6" t="s">
        <v>660</v>
      </c>
      <c r="E17" s="6" t="b">
        <v>1</v>
      </c>
      <c r="F17" s="6" t="s">
        <v>661</v>
      </c>
      <c r="G17" s="117">
        <v>0</v>
      </c>
      <c r="H17" s="117">
        <v>0</v>
      </c>
      <c r="I17" s="117">
        <v>0</v>
      </c>
      <c r="J17" s="118">
        <v>1774084.5180712701</v>
      </c>
      <c r="K17" s="118">
        <v>1895299.6859056</v>
      </c>
      <c r="L17" s="118">
        <v>1944929.7386012799</v>
      </c>
      <c r="M17" s="119">
        <v>517690.89842871297</v>
      </c>
      <c r="N17" s="119">
        <v>430839.66416953597</v>
      </c>
      <c r="O17" s="119">
        <v>516714.92477496102</v>
      </c>
      <c r="P17" s="120">
        <v>0</v>
      </c>
      <c r="Q17" s="120">
        <v>0</v>
      </c>
      <c r="R17" s="120">
        <v>0</v>
      </c>
      <c r="S17" s="121">
        <v>1315683.4378325499</v>
      </c>
      <c r="T17" s="121">
        <v>1364884.8610677901</v>
      </c>
      <c r="U17" s="121">
        <v>1558691.91262771</v>
      </c>
      <c r="V17" s="122">
        <v>212123.69353626901</v>
      </c>
      <c r="W17" s="122">
        <v>153653.94513677599</v>
      </c>
      <c r="X17" s="122">
        <v>201020.04739407299</v>
      </c>
    </row>
    <row r="18" spans="1:24" s="73" customFormat="1" x14ac:dyDescent="0.25">
      <c r="A18" s="116" t="s">
        <v>631</v>
      </c>
      <c r="B18" s="6" t="s">
        <v>667</v>
      </c>
      <c r="C18" s="6" t="s">
        <v>668</v>
      </c>
      <c r="D18" s="6" t="s">
        <v>660</v>
      </c>
      <c r="E18" s="6" t="b">
        <v>1</v>
      </c>
      <c r="F18" s="6" t="s">
        <v>661</v>
      </c>
      <c r="G18" s="117">
        <v>0</v>
      </c>
      <c r="H18" s="117">
        <v>0</v>
      </c>
      <c r="I18" s="117">
        <v>0</v>
      </c>
      <c r="J18" s="118">
        <v>89680.997335471693</v>
      </c>
      <c r="K18" s="118">
        <v>50996.1133495381</v>
      </c>
      <c r="L18" s="118">
        <v>168361.835782957</v>
      </c>
      <c r="M18" s="119">
        <v>3134.7255907015701</v>
      </c>
      <c r="N18" s="119">
        <v>0</v>
      </c>
      <c r="O18" s="119">
        <v>0</v>
      </c>
      <c r="P18" s="120">
        <v>0</v>
      </c>
      <c r="Q18" s="120">
        <v>0</v>
      </c>
      <c r="R18" s="120">
        <v>0</v>
      </c>
      <c r="S18" s="121">
        <v>62047.629961106803</v>
      </c>
      <c r="T18" s="121">
        <v>22538.882518838502</v>
      </c>
      <c r="U18" s="121">
        <v>52981.489295899199</v>
      </c>
      <c r="V18" s="122">
        <v>0</v>
      </c>
      <c r="W18" s="122">
        <v>0</v>
      </c>
      <c r="X18" s="122">
        <v>7197.6939113768904</v>
      </c>
    </row>
    <row r="19" spans="1:24" s="73" customFormat="1" x14ac:dyDescent="0.25">
      <c r="A19" s="116" t="s">
        <v>631</v>
      </c>
      <c r="B19" s="6" t="s">
        <v>669</v>
      </c>
      <c r="C19" s="6" t="s">
        <v>659</v>
      </c>
      <c r="D19" s="6" t="s">
        <v>660</v>
      </c>
      <c r="E19" s="6" t="b">
        <v>1</v>
      </c>
      <c r="F19" s="6" t="s">
        <v>661</v>
      </c>
      <c r="G19" s="117">
        <v>34365432.109905504</v>
      </c>
      <c r="H19" s="117">
        <v>27746764.308387302</v>
      </c>
      <c r="I19" s="117">
        <v>31331007.780653302</v>
      </c>
      <c r="J19" s="118">
        <v>29238142.7516785</v>
      </c>
      <c r="K19" s="118">
        <v>28595689.2113057</v>
      </c>
      <c r="L19" s="118">
        <v>30559512.790703598</v>
      </c>
      <c r="M19" s="119">
        <v>23087529.785069901</v>
      </c>
      <c r="N19" s="119">
        <v>17898042.916691199</v>
      </c>
      <c r="O19" s="119">
        <v>18822268.923647899</v>
      </c>
      <c r="P19" s="120">
        <v>28318143.566918299</v>
      </c>
      <c r="Q19" s="120">
        <v>34944686.578323603</v>
      </c>
      <c r="R19" s="120">
        <v>31958686.693486899</v>
      </c>
      <c r="S19" s="121">
        <v>39782907.239353001</v>
      </c>
      <c r="T19" s="121">
        <v>35707462.6185444</v>
      </c>
      <c r="U19" s="121">
        <v>28728855.835766301</v>
      </c>
      <c r="V19" s="122">
        <v>23079263.563709699</v>
      </c>
      <c r="W19" s="122">
        <v>20485040.813211501</v>
      </c>
      <c r="X19" s="122">
        <v>21767199.997220699</v>
      </c>
    </row>
    <row r="20" spans="1:24" s="73" customFormat="1" x14ac:dyDescent="0.25">
      <c r="A20" s="116" t="s">
        <v>631</v>
      </c>
      <c r="B20" s="6" t="s">
        <v>669</v>
      </c>
      <c r="C20" s="6" t="s">
        <v>662</v>
      </c>
      <c r="D20" s="6" t="s">
        <v>660</v>
      </c>
      <c r="E20" s="6" t="b">
        <v>1</v>
      </c>
      <c r="F20" s="6" t="s">
        <v>661</v>
      </c>
      <c r="G20" s="117">
        <v>42758.972287005199</v>
      </c>
      <c r="H20" s="117">
        <v>0</v>
      </c>
      <c r="I20" s="117">
        <v>51580.114590221099</v>
      </c>
      <c r="J20" s="118">
        <v>0</v>
      </c>
      <c r="K20" s="118">
        <v>132433.00253092399</v>
      </c>
      <c r="L20" s="118">
        <v>0</v>
      </c>
      <c r="M20" s="119">
        <v>0</v>
      </c>
      <c r="N20" s="119">
        <v>0</v>
      </c>
      <c r="O20" s="119">
        <v>0</v>
      </c>
      <c r="P20" s="120">
        <v>0</v>
      </c>
      <c r="Q20" s="120">
        <v>294997.12402773998</v>
      </c>
      <c r="R20" s="120">
        <v>18791.7614666236</v>
      </c>
      <c r="S20" s="121">
        <v>289941.12215098902</v>
      </c>
      <c r="T20" s="121">
        <v>108860.571620266</v>
      </c>
      <c r="U20" s="121">
        <v>0</v>
      </c>
      <c r="V20" s="122">
        <v>250455.09876496301</v>
      </c>
      <c r="W20" s="122">
        <v>0</v>
      </c>
      <c r="X20" s="122">
        <v>16085.4857209817</v>
      </c>
    </row>
    <row r="21" spans="1:24" s="73" customFormat="1" x14ac:dyDescent="0.25">
      <c r="A21" s="116" t="s">
        <v>631</v>
      </c>
      <c r="B21" s="6" t="s">
        <v>670</v>
      </c>
      <c r="C21" s="6" t="s">
        <v>659</v>
      </c>
      <c r="D21" s="6" t="s">
        <v>660</v>
      </c>
      <c r="E21" s="6" t="b">
        <v>1</v>
      </c>
      <c r="F21" s="6" t="s">
        <v>661</v>
      </c>
      <c r="G21" s="117">
        <v>87632.630619294796</v>
      </c>
      <c r="H21" s="117">
        <v>27728.9798535433</v>
      </c>
      <c r="I21" s="117">
        <v>39351.265522859299</v>
      </c>
      <c r="J21" s="118">
        <v>835287.32915061805</v>
      </c>
      <c r="K21" s="118">
        <v>687446.01208694803</v>
      </c>
      <c r="L21" s="118">
        <v>195838.26585952501</v>
      </c>
      <c r="M21" s="119">
        <v>218395.868912562</v>
      </c>
      <c r="N21" s="119">
        <v>44624.293362253797</v>
      </c>
      <c r="O21" s="119">
        <v>137507.94713190099</v>
      </c>
      <c r="P21" s="120">
        <v>206056.73957097199</v>
      </c>
      <c r="Q21" s="120">
        <v>156216.56929462499</v>
      </c>
      <c r="R21" s="120">
        <v>46043.597920099601</v>
      </c>
      <c r="S21" s="121">
        <v>212115.341805423</v>
      </c>
      <c r="T21" s="121">
        <v>345954.79811147897</v>
      </c>
      <c r="U21" s="121">
        <v>287638.619669465</v>
      </c>
      <c r="V21" s="122">
        <v>133578.91397877299</v>
      </c>
      <c r="W21" s="122">
        <v>61300.879201932898</v>
      </c>
      <c r="X21" s="122">
        <v>27530.4855890709</v>
      </c>
    </row>
    <row r="22" spans="1:24" s="73" customFormat="1" x14ac:dyDescent="0.25">
      <c r="A22" s="116" t="s">
        <v>631</v>
      </c>
      <c r="B22" s="6" t="s">
        <v>671</v>
      </c>
      <c r="C22" s="6" t="s">
        <v>659</v>
      </c>
      <c r="D22" s="6" t="s">
        <v>660</v>
      </c>
      <c r="E22" s="6" t="b">
        <v>1</v>
      </c>
      <c r="F22" s="6" t="s">
        <v>661</v>
      </c>
      <c r="G22" s="117">
        <v>394728.24280141102</v>
      </c>
      <c r="H22" s="117">
        <v>0</v>
      </c>
      <c r="I22" s="117">
        <v>34544.863261945902</v>
      </c>
      <c r="J22" s="118">
        <v>4089981.1140784398</v>
      </c>
      <c r="K22" s="118">
        <v>4756117.28614124</v>
      </c>
      <c r="L22" s="118">
        <v>1617483.0868965201</v>
      </c>
      <c r="M22" s="119">
        <v>190468.66636893101</v>
      </c>
      <c r="N22" s="119">
        <v>338430.77414909803</v>
      </c>
      <c r="O22" s="119">
        <v>1213707.3793977201</v>
      </c>
      <c r="P22" s="120">
        <v>154257.905087972</v>
      </c>
      <c r="Q22" s="120">
        <v>713169.33872299397</v>
      </c>
      <c r="R22" s="120">
        <v>37296.702373700602</v>
      </c>
      <c r="S22" s="121">
        <v>11854222.3798576</v>
      </c>
      <c r="T22" s="121">
        <v>5783770.8512970097</v>
      </c>
      <c r="U22" s="121">
        <v>3206501.6176334498</v>
      </c>
      <c r="V22" s="122">
        <v>153311.773332916</v>
      </c>
      <c r="W22" s="122">
        <v>338819.98947903299</v>
      </c>
      <c r="X22" s="122">
        <v>62313.073869318003</v>
      </c>
    </row>
    <row r="23" spans="1:24" s="73" customFormat="1" x14ac:dyDescent="0.25">
      <c r="A23" s="116" t="s">
        <v>631</v>
      </c>
      <c r="B23" s="6" t="s">
        <v>671</v>
      </c>
      <c r="C23" s="6" t="s">
        <v>662</v>
      </c>
      <c r="D23" s="6" t="s">
        <v>660</v>
      </c>
      <c r="E23" s="6" t="b">
        <v>1</v>
      </c>
      <c r="F23" s="6" t="s">
        <v>661</v>
      </c>
      <c r="G23" s="117">
        <v>0</v>
      </c>
      <c r="H23" s="117">
        <v>0</v>
      </c>
      <c r="I23" s="117">
        <v>0</v>
      </c>
      <c r="J23" s="118">
        <v>79785.454728222801</v>
      </c>
      <c r="K23" s="118">
        <v>138480.31242349799</v>
      </c>
      <c r="L23" s="118">
        <v>0</v>
      </c>
      <c r="M23" s="119">
        <v>0</v>
      </c>
      <c r="N23" s="119">
        <v>0</v>
      </c>
      <c r="O23" s="119">
        <v>0</v>
      </c>
      <c r="P23" s="120">
        <v>0</v>
      </c>
      <c r="Q23" s="120">
        <v>17174.0801424212</v>
      </c>
      <c r="R23" s="120">
        <v>0</v>
      </c>
      <c r="S23" s="121">
        <v>476082.31508046202</v>
      </c>
      <c r="T23" s="121">
        <v>168009.71521777401</v>
      </c>
      <c r="U23" s="121">
        <v>37877.655297670601</v>
      </c>
      <c r="V23" s="122">
        <v>0</v>
      </c>
      <c r="W23" s="122">
        <v>0</v>
      </c>
      <c r="X23" s="122">
        <v>0</v>
      </c>
    </row>
    <row r="24" spans="1:24" s="73" customFormat="1" x14ac:dyDescent="0.25">
      <c r="A24" s="116" t="s">
        <v>631</v>
      </c>
      <c r="B24" s="6" t="s">
        <v>672</v>
      </c>
      <c r="C24" s="6" t="s">
        <v>659</v>
      </c>
      <c r="D24" s="6" t="s">
        <v>660</v>
      </c>
      <c r="E24" s="6" t="b">
        <v>1</v>
      </c>
      <c r="F24" s="6" t="s">
        <v>661</v>
      </c>
      <c r="G24" s="117">
        <v>8652364265.7937794</v>
      </c>
      <c r="H24" s="117">
        <v>7649283454.2566605</v>
      </c>
      <c r="I24" s="117">
        <v>7551816748.5564299</v>
      </c>
      <c r="J24" s="118">
        <v>6465125548.7337198</v>
      </c>
      <c r="K24" s="118">
        <v>5953483857.7842598</v>
      </c>
      <c r="L24" s="118">
        <v>5679699312.5974398</v>
      </c>
      <c r="M24" s="119">
        <v>8562886870.8719196</v>
      </c>
      <c r="N24" s="119">
        <v>7456876269.2957697</v>
      </c>
      <c r="O24" s="119">
        <v>7563314620.5826397</v>
      </c>
      <c r="P24" s="120">
        <v>8378479298.76402</v>
      </c>
      <c r="Q24" s="120">
        <v>9456837426.5483303</v>
      </c>
      <c r="R24" s="120">
        <v>7261765116.4519396</v>
      </c>
      <c r="S24" s="121">
        <v>9028314867.1774006</v>
      </c>
      <c r="T24" s="121">
        <v>8449949243.8555603</v>
      </c>
      <c r="U24" s="121">
        <v>7663177453.2705603</v>
      </c>
      <c r="V24" s="122">
        <v>7776929582.9584599</v>
      </c>
      <c r="W24" s="122">
        <v>8817465912.5190792</v>
      </c>
      <c r="X24" s="122">
        <v>7709549606.28088</v>
      </c>
    </row>
    <row r="25" spans="1:24" s="73" customFormat="1" x14ac:dyDescent="0.25">
      <c r="A25" s="116" t="s">
        <v>631</v>
      </c>
      <c r="B25" s="6" t="s">
        <v>672</v>
      </c>
      <c r="C25" s="6" t="s">
        <v>662</v>
      </c>
      <c r="D25" s="6" t="s">
        <v>660</v>
      </c>
      <c r="E25" s="6" t="b">
        <v>1</v>
      </c>
      <c r="F25" s="6" t="s">
        <v>661</v>
      </c>
      <c r="G25" s="117">
        <v>0</v>
      </c>
      <c r="H25" s="117">
        <v>7986957.8079543002</v>
      </c>
      <c r="I25" s="117">
        <v>402838.36104347103</v>
      </c>
      <c r="J25" s="118">
        <v>0</v>
      </c>
      <c r="K25" s="118">
        <v>6165883.1286062896</v>
      </c>
      <c r="L25" s="118">
        <v>0</v>
      </c>
      <c r="M25" s="119">
        <v>2509183.1394922798</v>
      </c>
      <c r="N25" s="119">
        <v>1313522.07659479</v>
      </c>
      <c r="O25" s="119">
        <v>3052468.3390871598</v>
      </c>
      <c r="P25" s="120">
        <v>0</v>
      </c>
      <c r="Q25" s="120">
        <v>11058369.816612501</v>
      </c>
      <c r="R25" s="120">
        <v>0</v>
      </c>
      <c r="S25" s="121">
        <v>0</v>
      </c>
      <c r="T25" s="121">
        <v>99366.562449953795</v>
      </c>
      <c r="U25" s="121">
        <v>4954391.6728295498</v>
      </c>
      <c r="V25" s="122">
        <v>6874237.0851297397</v>
      </c>
      <c r="W25" s="122">
        <v>6719212.2855033902</v>
      </c>
      <c r="X25" s="122">
        <v>0</v>
      </c>
    </row>
    <row r="26" spans="1:24" s="73" customFormat="1" x14ac:dyDescent="0.25">
      <c r="A26" s="116" t="s">
        <v>631</v>
      </c>
      <c r="B26" s="6" t="s">
        <v>672</v>
      </c>
      <c r="C26" s="6" t="s">
        <v>663</v>
      </c>
      <c r="D26" s="6" t="s">
        <v>660</v>
      </c>
      <c r="E26" s="6" t="b">
        <v>1</v>
      </c>
      <c r="F26" s="6" t="s">
        <v>661</v>
      </c>
      <c r="G26" s="117">
        <v>663688.49778445903</v>
      </c>
      <c r="H26" s="117">
        <v>0</v>
      </c>
      <c r="I26" s="117">
        <v>0</v>
      </c>
      <c r="J26" s="118">
        <v>2357669.6766596199</v>
      </c>
      <c r="K26" s="118">
        <v>2257229.6702932701</v>
      </c>
      <c r="L26" s="118">
        <v>1274419.4832605899</v>
      </c>
      <c r="M26" s="119">
        <v>1872969.90954463</v>
      </c>
      <c r="N26" s="119">
        <v>1971862.05615347</v>
      </c>
      <c r="O26" s="119">
        <v>1573510.7177560001</v>
      </c>
      <c r="P26" s="120">
        <v>0</v>
      </c>
      <c r="Q26" s="120">
        <v>0</v>
      </c>
      <c r="R26" s="120">
        <v>59849.083328678404</v>
      </c>
      <c r="S26" s="121">
        <v>2339029.51214081</v>
      </c>
      <c r="T26" s="121">
        <v>2568239.04764676</v>
      </c>
      <c r="U26" s="121">
        <v>1973874.19708671</v>
      </c>
      <c r="V26" s="122">
        <v>1389452.4452168201</v>
      </c>
      <c r="W26" s="122">
        <v>1044831.7309880099</v>
      </c>
      <c r="X26" s="122">
        <v>1122035.6387197999</v>
      </c>
    </row>
    <row r="27" spans="1:24" s="73" customFormat="1" x14ac:dyDescent="0.25">
      <c r="A27" s="116" t="s">
        <v>631</v>
      </c>
      <c r="B27" s="6" t="s">
        <v>672</v>
      </c>
      <c r="C27" s="6" t="s">
        <v>668</v>
      </c>
      <c r="D27" s="6" t="s">
        <v>660</v>
      </c>
      <c r="E27" s="6" t="b">
        <v>1</v>
      </c>
      <c r="F27" s="6" t="s">
        <v>661</v>
      </c>
      <c r="G27" s="117">
        <v>79306.780571161493</v>
      </c>
      <c r="H27" s="117">
        <v>0</v>
      </c>
      <c r="I27" s="117">
        <v>0</v>
      </c>
      <c r="J27" s="118">
        <v>149661.092166054</v>
      </c>
      <c r="K27" s="118">
        <v>40015.164576133902</v>
      </c>
      <c r="L27" s="118">
        <v>0</v>
      </c>
      <c r="M27" s="119">
        <v>0</v>
      </c>
      <c r="N27" s="119">
        <v>0</v>
      </c>
      <c r="O27" s="119">
        <v>0</v>
      </c>
      <c r="P27" s="120">
        <v>0</v>
      </c>
      <c r="Q27" s="120">
        <v>0</v>
      </c>
      <c r="R27" s="120">
        <v>0</v>
      </c>
      <c r="S27" s="121">
        <v>0</v>
      </c>
      <c r="T27" s="121">
        <v>0</v>
      </c>
      <c r="U27" s="121">
        <v>0</v>
      </c>
      <c r="V27" s="122">
        <v>0</v>
      </c>
      <c r="W27" s="122">
        <v>0</v>
      </c>
      <c r="X27" s="122">
        <v>0</v>
      </c>
    </row>
    <row r="28" spans="1:24" s="73" customFormat="1" x14ac:dyDescent="0.25">
      <c r="A28" s="116" t="s">
        <v>631</v>
      </c>
      <c r="B28" s="6" t="s">
        <v>673</v>
      </c>
      <c r="C28" s="6" t="s">
        <v>659</v>
      </c>
      <c r="D28" s="6" t="s">
        <v>660</v>
      </c>
      <c r="E28" s="6" t="b">
        <v>1</v>
      </c>
      <c r="F28" s="6" t="s">
        <v>661</v>
      </c>
      <c r="G28" s="117">
        <v>3438345079.06636</v>
      </c>
      <c r="H28" s="117">
        <v>3513958145.4337902</v>
      </c>
      <c r="I28" s="117">
        <v>3477283969.6993299</v>
      </c>
      <c r="J28" s="118">
        <v>2482156756.8769302</v>
      </c>
      <c r="K28" s="118">
        <v>2194324696.9030199</v>
      </c>
      <c r="L28" s="118">
        <v>2394805098.21101</v>
      </c>
      <c r="M28" s="119">
        <v>2986694995.3382401</v>
      </c>
      <c r="N28" s="119">
        <v>3069376833.9649401</v>
      </c>
      <c r="O28" s="119">
        <v>3045301818.8571901</v>
      </c>
      <c r="P28" s="120">
        <v>3345087542.8782802</v>
      </c>
      <c r="Q28" s="120">
        <v>3556767986.0820098</v>
      </c>
      <c r="R28" s="120">
        <v>3847555684.6921401</v>
      </c>
      <c r="S28" s="121">
        <v>2620853406.4752302</v>
      </c>
      <c r="T28" s="121">
        <v>2877081423.7230401</v>
      </c>
      <c r="U28" s="121">
        <v>2910855332.43926</v>
      </c>
      <c r="V28" s="122">
        <v>2892988639.6995201</v>
      </c>
      <c r="W28" s="122">
        <v>2591007049.3157401</v>
      </c>
      <c r="X28" s="122">
        <v>2991686720.51161</v>
      </c>
    </row>
    <row r="29" spans="1:24" s="73" customFormat="1" x14ac:dyDescent="0.25">
      <c r="A29" s="116" t="s">
        <v>631</v>
      </c>
      <c r="B29" s="6" t="s">
        <v>673</v>
      </c>
      <c r="C29" s="6" t="s">
        <v>662</v>
      </c>
      <c r="D29" s="6" t="s">
        <v>660</v>
      </c>
      <c r="E29" s="6" t="b">
        <v>1</v>
      </c>
      <c r="F29" s="6" t="s">
        <v>661</v>
      </c>
      <c r="G29" s="117">
        <v>1455033.6617234</v>
      </c>
      <c r="H29" s="117">
        <v>0</v>
      </c>
      <c r="I29" s="117">
        <v>1819200.03372439</v>
      </c>
      <c r="J29" s="118">
        <v>33027294.7393521</v>
      </c>
      <c r="K29" s="118">
        <v>31779673.183959302</v>
      </c>
      <c r="L29" s="118">
        <v>37427482.777086198</v>
      </c>
      <c r="M29" s="119">
        <v>28652732.778116599</v>
      </c>
      <c r="N29" s="119">
        <v>29611223.5386222</v>
      </c>
      <c r="O29" s="119">
        <v>28211632.939877</v>
      </c>
      <c r="P29" s="120">
        <v>4619671.8467131201</v>
      </c>
      <c r="Q29" s="120">
        <v>0</v>
      </c>
      <c r="R29" s="120">
        <v>2415801.7328845402</v>
      </c>
      <c r="S29" s="121">
        <v>31955826.003085099</v>
      </c>
      <c r="T29" s="121">
        <v>38127921.501720898</v>
      </c>
      <c r="U29" s="121">
        <v>38048824.767168298</v>
      </c>
      <c r="V29" s="122">
        <v>25445979.449460302</v>
      </c>
      <c r="W29" s="122">
        <v>17306568.746006101</v>
      </c>
      <c r="X29" s="122">
        <v>6750862.8520570602</v>
      </c>
    </row>
    <row r="30" spans="1:24" s="73" customFormat="1" x14ac:dyDescent="0.25">
      <c r="A30" s="116" t="s">
        <v>631</v>
      </c>
      <c r="B30" s="6" t="s">
        <v>673</v>
      </c>
      <c r="C30" s="6" t="s">
        <v>663</v>
      </c>
      <c r="D30" s="6" t="s">
        <v>660</v>
      </c>
      <c r="E30" s="6" t="b">
        <v>1</v>
      </c>
      <c r="F30" s="6" t="s">
        <v>661</v>
      </c>
      <c r="G30" s="117">
        <v>0</v>
      </c>
      <c r="H30" s="117">
        <v>6817.0075032739496</v>
      </c>
      <c r="I30" s="117">
        <v>0</v>
      </c>
      <c r="J30" s="118">
        <v>182038095.71035001</v>
      </c>
      <c r="K30" s="118">
        <v>167253471.76310399</v>
      </c>
      <c r="L30" s="118">
        <v>171287529.51019099</v>
      </c>
      <c r="M30" s="119">
        <v>120113860.385545</v>
      </c>
      <c r="N30" s="119">
        <v>120526405.108455</v>
      </c>
      <c r="O30" s="119">
        <v>133221779.80432899</v>
      </c>
      <c r="P30" s="120">
        <v>646567.68532116199</v>
      </c>
      <c r="Q30" s="120">
        <v>0</v>
      </c>
      <c r="R30" s="120">
        <v>257243.63782038301</v>
      </c>
      <c r="S30" s="121">
        <v>170553600.957508</v>
      </c>
      <c r="T30" s="121">
        <v>200293513.663991</v>
      </c>
      <c r="U30" s="121">
        <v>191402019.996656</v>
      </c>
      <c r="V30" s="122">
        <v>98927078.202587903</v>
      </c>
      <c r="W30" s="122">
        <v>92346765.543424994</v>
      </c>
      <c r="X30" s="122">
        <v>92777991.335588902</v>
      </c>
    </row>
    <row r="31" spans="1:24" s="73" customFormat="1" x14ac:dyDescent="0.25">
      <c r="A31" s="116" t="s">
        <v>631</v>
      </c>
      <c r="B31" s="6" t="s">
        <v>673</v>
      </c>
      <c r="C31" s="6" t="s">
        <v>664</v>
      </c>
      <c r="D31" s="6" t="s">
        <v>660</v>
      </c>
      <c r="E31" s="6" t="b">
        <v>1</v>
      </c>
      <c r="F31" s="6" t="s">
        <v>661</v>
      </c>
      <c r="G31" s="117">
        <v>0</v>
      </c>
      <c r="H31" s="117">
        <v>0</v>
      </c>
      <c r="I31" s="117">
        <v>0</v>
      </c>
      <c r="J31" s="118">
        <v>20464741.702784099</v>
      </c>
      <c r="K31" s="118">
        <v>21027304.524395201</v>
      </c>
      <c r="L31" s="118">
        <v>25376097.400244199</v>
      </c>
      <c r="M31" s="119">
        <v>11907132.1457623</v>
      </c>
      <c r="N31" s="119">
        <v>10160585.811360201</v>
      </c>
      <c r="O31" s="119">
        <v>10724796.3133641</v>
      </c>
      <c r="P31" s="120">
        <v>0</v>
      </c>
      <c r="Q31" s="120">
        <v>0</v>
      </c>
      <c r="R31" s="120">
        <v>0</v>
      </c>
      <c r="S31" s="121">
        <v>19838528.893376399</v>
      </c>
      <c r="T31" s="121">
        <v>23167249.027809601</v>
      </c>
      <c r="U31" s="121">
        <v>21897710.535741098</v>
      </c>
      <c r="V31" s="122">
        <v>6140406.9445412597</v>
      </c>
      <c r="W31" s="122">
        <v>6083042.0047209598</v>
      </c>
      <c r="X31" s="122">
        <v>6897361.4941786397</v>
      </c>
    </row>
    <row r="32" spans="1:24" s="73" customFormat="1" x14ac:dyDescent="0.25">
      <c r="A32" s="116" t="s">
        <v>631</v>
      </c>
      <c r="B32" s="6" t="s">
        <v>673</v>
      </c>
      <c r="C32" s="6" t="s">
        <v>668</v>
      </c>
      <c r="D32" s="6" t="s">
        <v>660</v>
      </c>
      <c r="E32" s="6" t="b">
        <v>1</v>
      </c>
      <c r="F32" s="6" t="s">
        <v>661</v>
      </c>
      <c r="G32" s="117">
        <v>0</v>
      </c>
      <c r="H32" s="117">
        <v>0</v>
      </c>
      <c r="I32" s="117">
        <v>0</v>
      </c>
      <c r="J32" s="118">
        <v>10719402.685756</v>
      </c>
      <c r="K32" s="118">
        <v>12437124.851471599</v>
      </c>
      <c r="L32" s="118">
        <v>12775923.2448465</v>
      </c>
      <c r="M32" s="119">
        <v>4558403.0231381701</v>
      </c>
      <c r="N32" s="119">
        <v>4154012.5816588998</v>
      </c>
      <c r="O32" s="119">
        <v>4707891.59305593</v>
      </c>
      <c r="P32" s="120">
        <v>0</v>
      </c>
      <c r="Q32" s="120">
        <v>0</v>
      </c>
      <c r="R32" s="120">
        <v>0</v>
      </c>
      <c r="S32" s="121">
        <v>10291934.639374301</v>
      </c>
      <c r="T32" s="121">
        <v>12165952.972013</v>
      </c>
      <c r="U32" s="121">
        <v>11487491.800086699</v>
      </c>
      <c r="V32" s="122">
        <v>2374748.3325668601</v>
      </c>
      <c r="W32" s="122">
        <v>3420540.1139173801</v>
      </c>
      <c r="X32" s="122">
        <v>2641993.3797511798</v>
      </c>
    </row>
    <row r="33" spans="1:24" s="73" customFormat="1" x14ac:dyDescent="0.25">
      <c r="A33" s="116" t="s">
        <v>631</v>
      </c>
      <c r="B33" s="6" t="s">
        <v>673</v>
      </c>
      <c r="C33" s="6" t="s">
        <v>674</v>
      </c>
      <c r="D33" s="6" t="s">
        <v>660</v>
      </c>
      <c r="E33" s="6" t="b">
        <v>1</v>
      </c>
      <c r="F33" s="6" t="s">
        <v>661</v>
      </c>
      <c r="G33" s="117">
        <v>0</v>
      </c>
      <c r="H33" s="117">
        <v>0</v>
      </c>
      <c r="I33" s="117">
        <v>0</v>
      </c>
      <c r="J33" s="118">
        <v>942814.13473916601</v>
      </c>
      <c r="K33" s="118">
        <v>527796.08905859198</v>
      </c>
      <c r="L33" s="118">
        <v>864220.57307595795</v>
      </c>
      <c r="M33" s="119">
        <v>0</v>
      </c>
      <c r="N33" s="119">
        <v>91056.108782545794</v>
      </c>
      <c r="O33" s="119">
        <v>117298.633052729</v>
      </c>
      <c r="P33" s="120">
        <v>0</v>
      </c>
      <c r="Q33" s="120">
        <v>0</v>
      </c>
      <c r="R33" s="120">
        <v>0</v>
      </c>
      <c r="S33" s="121">
        <v>238385.975656631</v>
      </c>
      <c r="T33" s="121">
        <v>568724.40891885501</v>
      </c>
      <c r="U33" s="121">
        <v>83818.7798683367</v>
      </c>
      <c r="V33" s="122">
        <v>0</v>
      </c>
      <c r="W33" s="122">
        <v>155483.413439428</v>
      </c>
      <c r="X33" s="122">
        <v>0</v>
      </c>
    </row>
    <row r="34" spans="1:24" s="73" customFormat="1" x14ac:dyDescent="0.25">
      <c r="A34" s="116" t="s">
        <v>631</v>
      </c>
      <c r="B34" s="6" t="s">
        <v>675</v>
      </c>
      <c r="C34" s="6" t="s">
        <v>659</v>
      </c>
      <c r="D34" s="6" t="s">
        <v>660</v>
      </c>
      <c r="E34" s="6" t="b">
        <v>1</v>
      </c>
      <c r="F34" s="6" t="s">
        <v>661</v>
      </c>
      <c r="G34" s="117">
        <v>38949943.757617697</v>
      </c>
      <c r="H34" s="117">
        <v>36592719.256801799</v>
      </c>
      <c r="I34" s="117">
        <v>35221177.7394097</v>
      </c>
      <c r="J34" s="118">
        <v>30868355.2444565</v>
      </c>
      <c r="K34" s="118">
        <v>33822089.768906601</v>
      </c>
      <c r="L34" s="118">
        <v>33923092.648042202</v>
      </c>
      <c r="M34" s="119">
        <v>33589438.482284501</v>
      </c>
      <c r="N34" s="119">
        <v>35000313.332089797</v>
      </c>
      <c r="O34" s="119">
        <v>34037125.310354702</v>
      </c>
      <c r="P34" s="120">
        <v>34845942.168413699</v>
      </c>
      <c r="Q34" s="120">
        <v>39631646.337281302</v>
      </c>
      <c r="R34" s="120">
        <v>34359739.696481697</v>
      </c>
      <c r="S34" s="121">
        <v>46567621.121612303</v>
      </c>
      <c r="T34" s="121">
        <v>40642883.255327098</v>
      </c>
      <c r="U34" s="121">
        <v>32013691.988893501</v>
      </c>
      <c r="V34" s="122">
        <v>32944982.515147801</v>
      </c>
      <c r="W34" s="122">
        <v>32474653.10616</v>
      </c>
      <c r="X34" s="122">
        <v>34923372.452642202</v>
      </c>
    </row>
    <row r="35" spans="1:24" s="73" customFormat="1" x14ac:dyDescent="0.25">
      <c r="A35" s="116" t="s">
        <v>631</v>
      </c>
      <c r="B35" s="6" t="s">
        <v>675</v>
      </c>
      <c r="C35" s="6" t="s">
        <v>662</v>
      </c>
      <c r="D35" s="6" t="s">
        <v>660</v>
      </c>
      <c r="E35" s="6" t="b">
        <v>1</v>
      </c>
      <c r="F35" s="6" t="s">
        <v>661</v>
      </c>
      <c r="G35" s="117">
        <v>0</v>
      </c>
      <c r="H35" s="117">
        <v>13884.7907428159</v>
      </c>
      <c r="I35" s="117">
        <v>83453.745161487503</v>
      </c>
      <c r="J35" s="118">
        <v>0</v>
      </c>
      <c r="K35" s="118">
        <v>182262.98983273099</v>
      </c>
      <c r="L35" s="118">
        <v>156494.37578921599</v>
      </c>
      <c r="M35" s="119">
        <v>292455.95017436403</v>
      </c>
      <c r="N35" s="119">
        <v>0</v>
      </c>
      <c r="O35" s="119">
        <v>305159.97678836499</v>
      </c>
      <c r="P35" s="120">
        <v>0</v>
      </c>
      <c r="Q35" s="120">
        <v>0</v>
      </c>
      <c r="R35" s="120">
        <v>35397.409075395597</v>
      </c>
      <c r="S35" s="121">
        <v>76663.748324934597</v>
      </c>
      <c r="T35" s="121">
        <v>91593.890115736504</v>
      </c>
      <c r="U35" s="121">
        <v>36391.138854680401</v>
      </c>
      <c r="V35" s="122">
        <v>0</v>
      </c>
      <c r="W35" s="122">
        <v>44210.150348843003</v>
      </c>
      <c r="X35" s="122">
        <v>0</v>
      </c>
    </row>
    <row r="36" spans="1:24" s="73" customFormat="1" x14ac:dyDescent="0.25">
      <c r="A36" s="116" t="s">
        <v>631</v>
      </c>
      <c r="B36" s="6" t="s">
        <v>675</v>
      </c>
      <c r="C36" s="6" t="s">
        <v>663</v>
      </c>
      <c r="D36" s="6" t="s">
        <v>660</v>
      </c>
      <c r="E36" s="6" t="b">
        <v>1</v>
      </c>
      <c r="F36" s="6" t="s">
        <v>661</v>
      </c>
      <c r="G36" s="117">
        <v>0</v>
      </c>
      <c r="H36" s="117">
        <v>0</v>
      </c>
      <c r="I36" s="117">
        <v>0</v>
      </c>
      <c r="J36" s="118">
        <v>0</v>
      </c>
      <c r="K36" s="118">
        <v>63160.096441604401</v>
      </c>
      <c r="L36" s="118">
        <v>0</v>
      </c>
      <c r="M36" s="119">
        <v>0</v>
      </c>
      <c r="N36" s="119">
        <v>0</v>
      </c>
      <c r="O36" s="119">
        <v>0</v>
      </c>
      <c r="P36" s="120">
        <v>0</v>
      </c>
      <c r="Q36" s="120">
        <v>0</v>
      </c>
      <c r="R36" s="120">
        <v>0</v>
      </c>
      <c r="S36" s="121">
        <v>0</v>
      </c>
      <c r="T36" s="121">
        <v>0</v>
      </c>
      <c r="U36" s="121">
        <v>0</v>
      </c>
      <c r="V36" s="122">
        <v>0</v>
      </c>
      <c r="W36" s="122">
        <v>0</v>
      </c>
      <c r="X36" s="122">
        <v>0</v>
      </c>
    </row>
    <row r="37" spans="1:24" s="73" customFormat="1" x14ac:dyDescent="0.25">
      <c r="A37" s="116" t="s">
        <v>631</v>
      </c>
      <c r="B37" s="6" t="s">
        <v>676</v>
      </c>
      <c r="C37" s="6" t="s">
        <v>659</v>
      </c>
      <c r="D37" s="6" t="s">
        <v>660</v>
      </c>
      <c r="E37" s="6" t="b">
        <v>1</v>
      </c>
      <c r="F37" s="6" t="s">
        <v>661</v>
      </c>
      <c r="G37" s="117">
        <v>131146906.311331</v>
      </c>
      <c r="H37" s="117">
        <v>168725544.560332</v>
      </c>
      <c r="I37" s="117">
        <v>179096164.67131701</v>
      </c>
      <c r="J37" s="118">
        <v>149344250.90966201</v>
      </c>
      <c r="K37" s="118">
        <v>214104726.62597701</v>
      </c>
      <c r="L37" s="118">
        <v>256455057.48971</v>
      </c>
      <c r="M37" s="119">
        <v>121683075.142202</v>
      </c>
      <c r="N37" s="119">
        <v>184629344.70131901</v>
      </c>
      <c r="O37" s="119">
        <v>257732025.50958601</v>
      </c>
      <c r="P37" s="120">
        <v>111974986.332682</v>
      </c>
      <c r="Q37" s="120">
        <v>177762784.00270301</v>
      </c>
      <c r="R37" s="120">
        <v>179420737.40582201</v>
      </c>
      <c r="S37" s="121">
        <v>226415358.59827</v>
      </c>
      <c r="T37" s="121">
        <v>271735579.07009298</v>
      </c>
      <c r="U37" s="121">
        <v>231884322.802347</v>
      </c>
      <c r="V37" s="122">
        <v>128983694.49641199</v>
      </c>
      <c r="W37" s="122">
        <v>129117144.843187</v>
      </c>
      <c r="X37" s="122">
        <v>174033726.012871</v>
      </c>
    </row>
    <row r="38" spans="1:24" s="73" customFormat="1" x14ac:dyDescent="0.25">
      <c r="A38" s="116" t="s">
        <v>631</v>
      </c>
      <c r="B38" s="6" t="s">
        <v>676</v>
      </c>
      <c r="C38" s="6" t="s">
        <v>662</v>
      </c>
      <c r="D38" s="6" t="s">
        <v>660</v>
      </c>
      <c r="E38" s="6" t="b">
        <v>1</v>
      </c>
      <c r="F38" s="6" t="s">
        <v>661</v>
      </c>
      <c r="G38" s="117">
        <v>86338.889301400093</v>
      </c>
      <c r="H38" s="117">
        <v>0</v>
      </c>
      <c r="I38" s="117">
        <v>0</v>
      </c>
      <c r="J38" s="118">
        <v>0</v>
      </c>
      <c r="K38" s="118">
        <v>358710.48480602802</v>
      </c>
      <c r="L38" s="118">
        <v>0</v>
      </c>
      <c r="M38" s="119">
        <v>0</v>
      </c>
      <c r="N38" s="119">
        <v>0</v>
      </c>
      <c r="O38" s="119">
        <v>0</v>
      </c>
      <c r="P38" s="120">
        <v>286492.14901000698</v>
      </c>
      <c r="Q38" s="120">
        <v>2573.4669566682401</v>
      </c>
      <c r="R38" s="120">
        <v>0</v>
      </c>
      <c r="S38" s="121">
        <v>1293513.36363113</v>
      </c>
      <c r="T38" s="121">
        <v>0</v>
      </c>
      <c r="U38" s="121">
        <v>0</v>
      </c>
      <c r="V38" s="122">
        <v>101689.696677656</v>
      </c>
      <c r="W38" s="122">
        <v>0</v>
      </c>
      <c r="X38" s="122">
        <v>41011.9562819739</v>
      </c>
    </row>
    <row r="39" spans="1:24" s="73" customFormat="1" x14ac:dyDescent="0.25">
      <c r="A39" s="116" t="s">
        <v>631</v>
      </c>
      <c r="B39" s="6" t="s">
        <v>676</v>
      </c>
      <c r="C39" s="6" t="s">
        <v>663</v>
      </c>
      <c r="D39" s="6" t="s">
        <v>660</v>
      </c>
      <c r="E39" s="6" t="b">
        <v>1</v>
      </c>
      <c r="F39" s="6" t="s">
        <v>661</v>
      </c>
      <c r="G39" s="117">
        <v>0</v>
      </c>
      <c r="H39" s="117">
        <v>28643.347591868001</v>
      </c>
      <c r="I39" s="117">
        <v>23847.850816463699</v>
      </c>
      <c r="J39" s="118">
        <v>12603.4412136269</v>
      </c>
      <c r="K39" s="118">
        <v>24541.813011660401</v>
      </c>
      <c r="L39" s="118">
        <v>0</v>
      </c>
      <c r="M39" s="119">
        <v>26087.150206882001</v>
      </c>
      <c r="N39" s="119">
        <v>0</v>
      </c>
      <c r="O39" s="119">
        <v>6326.83226187728</v>
      </c>
      <c r="P39" s="120">
        <v>0</v>
      </c>
      <c r="Q39" s="120">
        <v>0</v>
      </c>
      <c r="R39" s="120">
        <v>0</v>
      </c>
      <c r="S39" s="121">
        <v>15732.9277545894</v>
      </c>
      <c r="T39" s="121">
        <v>139872.92598120199</v>
      </c>
      <c r="U39" s="121">
        <v>76908.537604949699</v>
      </c>
      <c r="V39" s="122">
        <v>2184.23728253318</v>
      </c>
      <c r="W39" s="122">
        <v>0</v>
      </c>
      <c r="X39" s="122">
        <v>6557.3418471377299</v>
      </c>
    </row>
    <row r="40" spans="1:24" s="73" customFormat="1" x14ac:dyDescent="0.25">
      <c r="A40" s="116" t="s">
        <v>631</v>
      </c>
      <c r="B40" s="6" t="s">
        <v>676</v>
      </c>
      <c r="C40" s="6" t="s">
        <v>664</v>
      </c>
      <c r="D40" s="6" t="s">
        <v>660</v>
      </c>
      <c r="E40" s="6" t="b">
        <v>1</v>
      </c>
      <c r="F40" s="6" t="s">
        <v>661</v>
      </c>
      <c r="G40" s="117">
        <v>0</v>
      </c>
      <c r="H40" s="117">
        <v>0</v>
      </c>
      <c r="I40" s="117">
        <v>0</v>
      </c>
      <c r="J40" s="118">
        <v>0</v>
      </c>
      <c r="K40" s="118">
        <v>0</v>
      </c>
      <c r="L40" s="118">
        <v>10053.5036755192</v>
      </c>
      <c r="M40" s="119">
        <v>0</v>
      </c>
      <c r="N40" s="119">
        <v>0</v>
      </c>
      <c r="O40" s="119">
        <v>11453.207501484199</v>
      </c>
      <c r="P40" s="120">
        <v>0</v>
      </c>
      <c r="Q40" s="120">
        <v>0</v>
      </c>
      <c r="R40" s="120">
        <v>0</v>
      </c>
      <c r="S40" s="121">
        <v>0</v>
      </c>
      <c r="T40" s="121">
        <v>0</v>
      </c>
      <c r="U40" s="121">
        <v>0</v>
      </c>
      <c r="V40" s="122">
        <v>25761.068059624798</v>
      </c>
      <c r="W40" s="122">
        <v>0</v>
      </c>
      <c r="X40" s="122">
        <v>15430.3558410817</v>
      </c>
    </row>
    <row r="41" spans="1:24" s="73" customFormat="1" x14ac:dyDescent="0.25">
      <c r="A41" s="116" t="s">
        <v>631</v>
      </c>
      <c r="B41" s="6" t="s">
        <v>676</v>
      </c>
      <c r="C41" s="6" t="s">
        <v>674</v>
      </c>
      <c r="D41" s="6" t="s">
        <v>660</v>
      </c>
      <c r="E41" s="6" t="b">
        <v>1</v>
      </c>
      <c r="F41" s="6" t="s">
        <v>661</v>
      </c>
      <c r="G41" s="117">
        <v>0</v>
      </c>
      <c r="H41" s="117">
        <v>0</v>
      </c>
      <c r="I41" s="117">
        <v>0</v>
      </c>
      <c r="J41" s="118">
        <v>12876.2781022287</v>
      </c>
      <c r="K41" s="118">
        <v>0</v>
      </c>
      <c r="L41" s="118">
        <v>0</v>
      </c>
      <c r="M41" s="119">
        <v>0</v>
      </c>
      <c r="N41" s="119">
        <v>0</v>
      </c>
      <c r="O41" s="119">
        <v>0</v>
      </c>
      <c r="P41" s="120">
        <v>0</v>
      </c>
      <c r="Q41" s="120">
        <v>0</v>
      </c>
      <c r="R41" s="120">
        <v>0</v>
      </c>
      <c r="S41" s="121">
        <v>0</v>
      </c>
      <c r="T41" s="121">
        <v>13364.673592368399</v>
      </c>
      <c r="U41" s="121">
        <v>0</v>
      </c>
      <c r="V41" s="122">
        <v>0</v>
      </c>
      <c r="W41" s="122">
        <v>23832.718038111001</v>
      </c>
      <c r="X41" s="122">
        <v>0</v>
      </c>
    </row>
    <row r="42" spans="1:24" s="73" customFormat="1" x14ac:dyDescent="0.25">
      <c r="A42" s="116" t="s">
        <v>631</v>
      </c>
      <c r="B42" s="6" t="s">
        <v>677</v>
      </c>
      <c r="C42" s="6" t="s">
        <v>659</v>
      </c>
      <c r="D42" s="6" t="s">
        <v>660</v>
      </c>
      <c r="E42" s="6" t="b">
        <v>1</v>
      </c>
      <c r="F42" s="6" t="s">
        <v>661</v>
      </c>
      <c r="G42" s="117">
        <v>1712994958.3791201</v>
      </c>
      <c r="H42" s="117">
        <v>1591893584.0155101</v>
      </c>
      <c r="I42" s="117">
        <v>1636959091.5704999</v>
      </c>
      <c r="J42" s="118">
        <v>1561668709.1986799</v>
      </c>
      <c r="K42" s="118">
        <v>1597152821.0666599</v>
      </c>
      <c r="L42" s="118">
        <v>1602261431.94872</v>
      </c>
      <c r="M42" s="119">
        <v>1655714938.7230599</v>
      </c>
      <c r="N42" s="119">
        <v>1674724130.8740399</v>
      </c>
      <c r="O42" s="119">
        <v>1646462616.6164899</v>
      </c>
      <c r="P42" s="120">
        <v>1791304641.3168199</v>
      </c>
      <c r="Q42" s="120">
        <v>1699532003.1262801</v>
      </c>
      <c r="R42" s="120">
        <v>1726720767.30654</v>
      </c>
      <c r="S42" s="121">
        <v>1717607584.1868501</v>
      </c>
      <c r="T42" s="121">
        <v>1699649937.92361</v>
      </c>
      <c r="U42" s="121">
        <v>1705280969.4402299</v>
      </c>
      <c r="V42" s="122">
        <v>1758561950.96562</v>
      </c>
      <c r="W42" s="122">
        <v>1734623975.4760001</v>
      </c>
      <c r="X42" s="122">
        <v>1709641286.0102301</v>
      </c>
    </row>
    <row r="43" spans="1:24" s="73" customFormat="1" x14ac:dyDescent="0.25">
      <c r="A43" s="116" t="s">
        <v>631</v>
      </c>
      <c r="B43" s="6" t="s">
        <v>677</v>
      </c>
      <c r="C43" s="6" t="s">
        <v>662</v>
      </c>
      <c r="D43" s="6" t="s">
        <v>660</v>
      </c>
      <c r="E43" s="6" t="b">
        <v>1</v>
      </c>
      <c r="F43" s="6" t="s">
        <v>661</v>
      </c>
      <c r="G43" s="117">
        <v>485243.64203242603</v>
      </c>
      <c r="H43" s="117">
        <v>907794.00337621197</v>
      </c>
      <c r="I43" s="117">
        <v>0</v>
      </c>
      <c r="J43" s="118">
        <v>522125.541017265</v>
      </c>
      <c r="K43" s="118">
        <v>0</v>
      </c>
      <c r="L43" s="118">
        <v>0</v>
      </c>
      <c r="M43" s="119">
        <v>0</v>
      </c>
      <c r="N43" s="119">
        <v>0</v>
      </c>
      <c r="O43" s="119">
        <v>0</v>
      </c>
      <c r="P43" s="120">
        <v>1678414.97359157</v>
      </c>
      <c r="Q43" s="120">
        <v>0</v>
      </c>
      <c r="R43" s="120">
        <v>0</v>
      </c>
      <c r="S43" s="121">
        <v>0</v>
      </c>
      <c r="T43" s="121">
        <v>0</v>
      </c>
      <c r="U43" s="121">
        <v>0</v>
      </c>
      <c r="V43" s="122">
        <v>487983.21021948202</v>
      </c>
      <c r="W43" s="122">
        <v>0</v>
      </c>
      <c r="X43" s="122">
        <v>0</v>
      </c>
    </row>
    <row r="44" spans="1:24" s="73" customFormat="1" x14ac:dyDescent="0.25">
      <c r="A44" s="116" t="s">
        <v>631</v>
      </c>
      <c r="B44" s="6" t="s">
        <v>677</v>
      </c>
      <c r="C44" s="6" t="s">
        <v>663</v>
      </c>
      <c r="D44" s="6" t="s">
        <v>660</v>
      </c>
      <c r="E44" s="6" t="b">
        <v>1</v>
      </c>
      <c r="F44" s="6" t="s">
        <v>661</v>
      </c>
      <c r="G44" s="117">
        <v>0</v>
      </c>
      <c r="H44" s="117">
        <v>125329.069839858</v>
      </c>
      <c r="I44" s="117">
        <v>0</v>
      </c>
      <c r="J44" s="118">
        <v>0</v>
      </c>
      <c r="K44" s="118">
        <v>74153.654415832803</v>
      </c>
      <c r="L44" s="118">
        <v>0</v>
      </c>
      <c r="M44" s="119">
        <v>0</v>
      </c>
      <c r="N44" s="119">
        <v>0</v>
      </c>
      <c r="O44" s="119">
        <v>19688.0992497878</v>
      </c>
      <c r="P44" s="120">
        <v>179580.430387459</v>
      </c>
      <c r="Q44" s="120">
        <v>0</v>
      </c>
      <c r="R44" s="120">
        <v>133060.42003132301</v>
      </c>
      <c r="S44" s="121">
        <v>51095.480261107899</v>
      </c>
      <c r="T44" s="121">
        <v>0</v>
      </c>
      <c r="U44" s="121">
        <v>841.30473520404496</v>
      </c>
      <c r="V44" s="122">
        <v>113595.90783292599</v>
      </c>
      <c r="W44" s="122">
        <v>0</v>
      </c>
      <c r="X44" s="122">
        <v>7814.57029681941</v>
      </c>
    </row>
    <row r="45" spans="1:24" s="73" customFormat="1" x14ac:dyDescent="0.25">
      <c r="A45" s="116" t="s">
        <v>631</v>
      </c>
      <c r="B45" s="6" t="s">
        <v>678</v>
      </c>
      <c r="C45" s="6" t="s">
        <v>659</v>
      </c>
      <c r="D45" s="6" t="s">
        <v>660</v>
      </c>
      <c r="E45" s="6" t="b">
        <v>1</v>
      </c>
      <c r="F45" s="6" t="s">
        <v>661</v>
      </c>
      <c r="G45" s="117">
        <v>563530354.96262503</v>
      </c>
      <c r="H45" s="117">
        <v>615675019.43583095</v>
      </c>
      <c r="I45" s="117">
        <v>592501411.21215403</v>
      </c>
      <c r="J45" s="118">
        <v>485002722.68875402</v>
      </c>
      <c r="K45" s="118">
        <v>527768454.68917602</v>
      </c>
      <c r="L45" s="118">
        <v>558347819.76652098</v>
      </c>
      <c r="M45" s="119">
        <v>633043928.86925304</v>
      </c>
      <c r="N45" s="119">
        <v>588317980.37482095</v>
      </c>
      <c r="O45" s="119">
        <v>506128024.07433403</v>
      </c>
      <c r="P45" s="120">
        <v>556692700.25707304</v>
      </c>
      <c r="Q45" s="120">
        <v>559352574.59412897</v>
      </c>
      <c r="R45" s="120">
        <v>591670939.57673204</v>
      </c>
      <c r="S45" s="121">
        <v>466833667.373954</v>
      </c>
      <c r="T45" s="121">
        <v>478843962.02162403</v>
      </c>
      <c r="U45" s="121">
        <v>493469935.96641397</v>
      </c>
      <c r="V45" s="122">
        <v>601326096.96404803</v>
      </c>
      <c r="W45" s="122">
        <v>596174951.15222001</v>
      </c>
      <c r="X45" s="122">
        <v>562043886.94637597</v>
      </c>
    </row>
    <row r="46" spans="1:24" s="73" customFormat="1" x14ac:dyDescent="0.25">
      <c r="A46" s="116" t="s">
        <v>631</v>
      </c>
      <c r="B46" s="6" t="s">
        <v>678</v>
      </c>
      <c r="C46" s="6" t="s">
        <v>662</v>
      </c>
      <c r="D46" s="6" t="s">
        <v>660</v>
      </c>
      <c r="E46" s="6" t="b">
        <v>1</v>
      </c>
      <c r="F46" s="6" t="s">
        <v>661</v>
      </c>
      <c r="G46" s="117">
        <v>0</v>
      </c>
      <c r="H46" s="117">
        <v>612090.324518629</v>
      </c>
      <c r="I46" s="117">
        <v>0</v>
      </c>
      <c r="J46" s="118">
        <v>198756.52797655601</v>
      </c>
      <c r="K46" s="118">
        <v>0</v>
      </c>
      <c r="L46" s="118">
        <v>0</v>
      </c>
      <c r="M46" s="119">
        <v>0</v>
      </c>
      <c r="N46" s="119">
        <v>0</v>
      </c>
      <c r="O46" s="119">
        <v>0</v>
      </c>
      <c r="P46" s="120">
        <v>0</v>
      </c>
      <c r="Q46" s="120">
        <v>0</v>
      </c>
      <c r="R46" s="120">
        <v>1372335.6898254401</v>
      </c>
      <c r="S46" s="121">
        <v>747802.72195441904</v>
      </c>
      <c r="T46" s="121">
        <v>0</v>
      </c>
      <c r="U46" s="121">
        <v>811841.33935706399</v>
      </c>
      <c r="V46" s="122">
        <v>0</v>
      </c>
      <c r="W46" s="122">
        <v>0</v>
      </c>
      <c r="X46" s="122">
        <v>0</v>
      </c>
    </row>
    <row r="47" spans="1:24" s="73" customFormat="1" x14ac:dyDescent="0.25">
      <c r="A47" s="116" t="s">
        <v>631</v>
      </c>
      <c r="B47" s="6" t="s">
        <v>678</v>
      </c>
      <c r="C47" s="6" t="s">
        <v>663</v>
      </c>
      <c r="D47" s="6" t="s">
        <v>660</v>
      </c>
      <c r="E47" s="6" t="b">
        <v>1</v>
      </c>
      <c r="F47" s="6" t="s">
        <v>661</v>
      </c>
      <c r="G47" s="117">
        <v>0</v>
      </c>
      <c r="H47" s="117">
        <v>171284.93966589801</v>
      </c>
      <c r="I47" s="117">
        <v>0</v>
      </c>
      <c r="J47" s="118">
        <v>0</v>
      </c>
      <c r="K47" s="118">
        <v>0</v>
      </c>
      <c r="L47" s="118">
        <v>0</v>
      </c>
      <c r="M47" s="119">
        <v>0</v>
      </c>
      <c r="N47" s="119">
        <v>0</v>
      </c>
      <c r="O47" s="119">
        <v>0</v>
      </c>
      <c r="P47" s="120">
        <v>0</v>
      </c>
      <c r="Q47" s="120">
        <v>0</v>
      </c>
      <c r="R47" s="120">
        <v>128992.796155884</v>
      </c>
      <c r="S47" s="121">
        <v>0</v>
      </c>
      <c r="T47" s="121">
        <v>0</v>
      </c>
      <c r="U47" s="121">
        <v>0</v>
      </c>
      <c r="V47" s="122">
        <v>80243.984727091403</v>
      </c>
      <c r="W47" s="122">
        <v>584.59706207339502</v>
      </c>
      <c r="X47" s="122">
        <v>0</v>
      </c>
    </row>
    <row r="48" spans="1:24" s="73" customFormat="1" x14ac:dyDescent="0.25">
      <c r="A48" s="116" t="s">
        <v>631</v>
      </c>
      <c r="B48" s="6" t="s">
        <v>678</v>
      </c>
      <c r="C48" s="6" t="s">
        <v>668</v>
      </c>
      <c r="D48" s="6" t="s">
        <v>660</v>
      </c>
      <c r="E48" s="6" t="b">
        <v>1</v>
      </c>
      <c r="F48" s="6" t="s">
        <v>661</v>
      </c>
      <c r="G48" s="117">
        <v>0</v>
      </c>
      <c r="H48" s="117">
        <v>0</v>
      </c>
      <c r="I48" s="117">
        <v>0</v>
      </c>
      <c r="J48" s="118">
        <v>0</v>
      </c>
      <c r="K48" s="118">
        <v>0</v>
      </c>
      <c r="L48" s="118">
        <v>0</v>
      </c>
      <c r="M48" s="119">
        <v>0</v>
      </c>
      <c r="N48" s="119">
        <v>0</v>
      </c>
      <c r="O48" s="119">
        <v>0</v>
      </c>
      <c r="P48" s="120">
        <v>0</v>
      </c>
      <c r="Q48" s="120">
        <v>0</v>
      </c>
      <c r="R48" s="120">
        <v>0</v>
      </c>
      <c r="S48" s="121">
        <v>59926.508778936703</v>
      </c>
      <c r="T48" s="121">
        <v>0</v>
      </c>
      <c r="U48" s="121">
        <v>0</v>
      </c>
      <c r="V48" s="122">
        <v>0</v>
      </c>
      <c r="W48" s="122">
        <v>0</v>
      </c>
      <c r="X48" s="122">
        <v>0</v>
      </c>
    </row>
    <row r="49" spans="1:24" s="73" customFormat="1" x14ac:dyDescent="0.25">
      <c r="A49" s="116" t="s">
        <v>631</v>
      </c>
      <c r="B49" s="6" t="s">
        <v>679</v>
      </c>
      <c r="C49" s="6" t="s">
        <v>659</v>
      </c>
      <c r="D49" s="6" t="s">
        <v>660</v>
      </c>
      <c r="E49" s="6" t="b">
        <v>1</v>
      </c>
      <c r="F49" s="6" t="s">
        <v>661</v>
      </c>
      <c r="G49" s="117">
        <v>54372989.571706697</v>
      </c>
      <c r="H49" s="117">
        <v>46775714.884374298</v>
      </c>
      <c r="I49" s="117">
        <v>48745301.890557997</v>
      </c>
      <c r="J49" s="118">
        <v>76142119.340696201</v>
      </c>
      <c r="K49" s="118">
        <v>98401104.970252499</v>
      </c>
      <c r="L49" s="118">
        <v>79768068.960840002</v>
      </c>
      <c r="M49" s="119">
        <v>54675565.888319299</v>
      </c>
      <c r="N49" s="119">
        <v>63016018.542895801</v>
      </c>
      <c r="O49" s="119">
        <v>94107336.319614604</v>
      </c>
      <c r="P49" s="120">
        <v>48699659.262056202</v>
      </c>
      <c r="Q49" s="120">
        <v>57375524.687875703</v>
      </c>
      <c r="R49" s="120">
        <v>55987531.426274002</v>
      </c>
      <c r="S49" s="121">
        <v>107591322.357703</v>
      </c>
      <c r="T49" s="121">
        <v>88934225.983666107</v>
      </c>
      <c r="U49" s="121">
        <v>91199013.932325199</v>
      </c>
      <c r="V49" s="122">
        <v>57204126.864410803</v>
      </c>
      <c r="W49" s="122">
        <v>60348159.425995998</v>
      </c>
      <c r="X49" s="122">
        <v>65898163.410082899</v>
      </c>
    </row>
    <row r="50" spans="1:24" s="73" customFormat="1" x14ac:dyDescent="0.25">
      <c r="A50" s="116" t="s">
        <v>631</v>
      </c>
      <c r="B50" s="6" t="s">
        <v>679</v>
      </c>
      <c r="C50" s="6" t="s">
        <v>662</v>
      </c>
      <c r="D50" s="6" t="s">
        <v>660</v>
      </c>
      <c r="E50" s="6" t="b">
        <v>1</v>
      </c>
      <c r="F50" s="6" t="s">
        <v>661</v>
      </c>
      <c r="G50" s="117">
        <v>0</v>
      </c>
      <c r="H50" s="117">
        <v>203147.00695885299</v>
      </c>
      <c r="I50" s="117">
        <v>0</v>
      </c>
      <c r="J50" s="118">
        <v>213837.39115342899</v>
      </c>
      <c r="K50" s="118">
        <v>515895.16674545303</v>
      </c>
      <c r="L50" s="118">
        <v>389202.54878439399</v>
      </c>
      <c r="M50" s="119">
        <v>0</v>
      </c>
      <c r="N50" s="119">
        <v>0</v>
      </c>
      <c r="O50" s="119">
        <v>454225.94103767199</v>
      </c>
      <c r="P50" s="120">
        <v>0</v>
      </c>
      <c r="Q50" s="120">
        <v>0</v>
      </c>
      <c r="R50" s="120">
        <v>74179.641573561996</v>
      </c>
      <c r="S50" s="121">
        <v>575597.25101789297</v>
      </c>
      <c r="T50" s="121">
        <v>409919.62991436903</v>
      </c>
      <c r="U50" s="121">
        <v>73085.535298376897</v>
      </c>
      <c r="V50" s="122">
        <v>43603.020228376197</v>
      </c>
      <c r="W50" s="122">
        <v>313760.42956087302</v>
      </c>
      <c r="X50" s="122">
        <v>0</v>
      </c>
    </row>
    <row r="51" spans="1:24" s="73" customFormat="1" x14ac:dyDescent="0.25">
      <c r="A51" s="116" t="s">
        <v>631</v>
      </c>
      <c r="B51" s="6" t="s">
        <v>679</v>
      </c>
      <c r="C51" s="6" t="s">
        <v>663</v>
      </c>
      <c r="D51" s="6" t="s">
        <v>660</v>
      </c>
      <c r="E51" s="6" t="b">
        <v>1</v>
      </c>
      <c r="F51" s="6" t="s">
        <v>661</v>
      </c>
      <c r="G51" s="117">
        <v>0</v>
      </c>
      <c r="H51" s="117">
        <v>0</v>
      </c>
      <c r="I51" s="117">
        <v>287.002366559846</v>
      </c>
      <c r="J51" s="118">
        <v>5911.1111727593398</v>
      </c>
      <c r="K51" s="118">
        <v>28203.831432769199</v>
      </c>
      <c r="L51" s="118">
        <v>11189.750388881999</v>
      </c>
      <c r="M51" s="119">
        <v>1349.42136292589</v>
      </c>
      <c r="N51" s="119">
        <v>0</v>
      </c>
      <c r="O51" s="119">
        <v>46617.801707167702</v>
      </c>
      <c r="P51" s="120">
        <v>0</v>
      </c>
      <c r="Q51" s="120">
        <v>0</v>
      </c>
      <c r="R51" s="120">
        <v>13389.5259953205</v>
      </c>
      <c r="S51" s="121">
        <v>0</v>
      </c>
      <c r="T51" s="121">
        <v>0</v>
      </c>
      <c r="U51" s="121">
        <v>0</v>
      </c>
      <c r="V51" s="122">
        <v>0</v>
      </c>
      <c r="W51" s="122">
        <v>0</v>
      </c>
      <c r="X51" s="122">
        <v>10671.9193005862</v>
      </c>
    </row>
    <row r="52" spans="1:24" s="73" customFormat="1" x14ac:dyDescent="0.25">
      <c r="A52" s="116" t="s">
        <v>631</v>
      </c>
      <c r="B52" s="6" t="s">
        <v>680</v>
      </c>
      <c r="C52" s="6" t="s">
        <v>659</v>
      </c>
      <c r="D52" s="6" t="s">
        <v>660</v>
      </c>
      <c r="E52" s="6" t="b">
        <v>1</v>
      </c>
      <c r="F52" s="6" t="s">
        <v>661</v>
      </c>
      <c r="G52" s="117">
        <v>862818939.06545401</v>
      </c>
      <c r="H52" s="117">
        <v>831929697.81315899</v>
      </c>
      <c r="I52" s="117">
        <v>850133279.98872805</v>
      </c>
      <c r="J52" s="118">
        <v>830985218.75637698</v>
      </c>
      <c r="K52" s="118">
        <v>866527286.69273198</v>
      </c>
      <c r="L52" s="118">
        <v>874939317.77023304</v>
      </c>
      <c r="M52" s="119">
        <v>882885123.64759803</v>
      </c>
      <c r="N52" s="119">
        <v>848664287.61708701</v>
      </c>
      <c r="O52" s="119">
        <v>848206912.04293001</v>
      </c>
      <c r="P52" s="120">
        <v>862884448.98188102</v>
      </c>
      <c r="Q52" s="120">
        <v>860488036.81665003</v>
      </c>
      <c r="R52" s="120">
        <v>840758904.10220098</v>
      </c>
      <c r="S52" s="121">
        <v>835300519.081725</v>
      </c>
      <c r="T52" s="121">
        <v>825388964.43443406</v>
      </c>
      <c r="U52" s="121">
        <v>826921645.98447502</v>
      </c>
      <c r="V52" s="122">
        <v>877247098.99460804</v>
      </c>
      <c r="W52" s="122">
        <v>871295041.59564602</v>
      </c>
      <c r="X52" s="122">
        <v>889322856.89362895</v>
      </c>
    </row>
    <row r="53" spans="1:24" s="73" customFormat="1" x14ac:dyDescent="0.25">
      <c r="A53" s="116" t="s">
        <v>631</v>
      </c>
      <c r="B53" s="6" t="s">
        <v>680</v>
      </c>
      <c r="C53" s="6" t="s">
        <v>662</v>
      </c>
      <c r="D53" s="6" t="s">
        <v>660</v>
      </c>
      <c r="E53" s="6" t="b">
        <v>1</v>
      </c>
      <c r="F53" s="6" t="s">
        <v>661</v>
      </c>
      <c r="G53" s="117">
        <v>79332.368685627094</v>
      </c>
      <c r="H53" s="117">
        <v>0</v>
      </c>
      <c r="I53" s="117">
        <v>510791.01309760503</v>
      </c>
      <c r="J53" s="118">
        <v>0</v>
      </c>
      <c r="K53" s="118">
        <v>559043.54421869398</v>
      </c>
      <c r="L53" s="118">
        <v>480960.14150110999</v>
      </c>
      <c r="M53" s="119">
        <v>1000000.80215627</v>
      </c>
      <c r="N53" s="119">
        <v>564281.63495714404</v>
      </c>
      <c r="O53" s="119">
        <v>0</v>
      </c>
      <c r="P53" s="120">
        <v>233863.49138575501</v>
      </c>
      <c r="Q53" s="120">
        <v>0</v>
      </c>
      <c r="R53" s="120">
        <v>0</v>
      </c>
      <c r="S53" s="121">
        <v>403870.47492523701</v>
      </c>
      <c r="T53" s="121">
        <v>0</v>
      </c>
      <c r="U53" s="121">
        <v>50351.422219736298</v>
      </c>
      <c r="V53" s="122">
        <v>332038.94875557697</v>
      </c>
      <c r="W53" s="122">
        <v>231201.70253805199</v>
      </c>
      <c r="X53" s="122">
        <v>87910.080113287899</v>
      </c>
    </row>
    <row r="54" spans="1:24" s="73" customFormat="1" x14ac:dyDescent="0.25">
      <c r="A54" s="116" t="s">
        <v>631</v>
      </c>
      <c r="B54" s="6" t="s">
        <v>680</v>
      </c>
      <c r="C54" s="6" t="s">
        <v>663</v>
      </c>
      <c r="D54" s="6" t="s">
        <v>660</v>
      </c>
      <c r="E54" s="6" t="b">
        <v>1</v>
      </c>
      <c r="F54" s="6" t="s">
        <v>661</v>
      </c>
      <c r="G54" s="117">
        <v>0</v>
      </c>
      <c r="H54" s="117">
        <v>0</v>
      </c>
      <c r="I54" s="117">
        <v>55924.718411996699</v>
      </c>
      <c r="J54" s="118">
        <v>22748.250065187902</v>
      </c>
      <c r="K54" s="118">
        <v>0</v>
      </c>
      <c r="L54" s="118">
        <v>0</v>
      </c>
      <c r="M54" s="119">
        <v>0</v>
      </c>
      <c r="N54" s="119">
        <v>0</v>
      </c>
      <c r="O54" s="119">
        <v>130776.256031987</v>
      </c>
      <c r="P54" s="120">
        <v>0</v>
      </c>
      <c r="Q54" s="120">
        <v>0</v>
      </c>
      <c r="R54" s="120">
        <v>249.494063413064</v>
      </c>
      <c r="S54" s="121">
        <v>38691.5383071506</v>
      </c>
      <c r="T54" s="121">
        <v>0</v>
      </c>
      <c r="U54" s="121">
        <v>0</v>
      </c>
      <c r="V54" s="122">
        <v>0</v>
      </c>
      <c r="W54" s="122">
        <v>39882.577998927802</v>
      </c>
      <c r="X54" s="122">
        <v>0</v>
      </c>
    </row>
    <row r="55" spans="1:24" s="73" customFormat="1" x14ac:dyDescent="0.25">
      <c r="A55" s="116" t="s">
        <v>631</v>
      </c>
      <c r="B55" s="6" t="s">
        <v>680</v>
      </c>
      <c r="C55" s="6" t="s">
        <v>668</v>
      </c>
      <c r="D55" s="6" t="s">
        <v>660</v>
      </c>
      <c r="E55" s="6" t="b">
        <v>1</v>
      </c>
      <c r="F55" s="6" t="s">
        <v>661</v>
      </c>
      <c r="G55" s="117">
        <v>0</v>
      </c>
      <c r="H55" s="117">
        <v>0</v>
      </c>
      <c r="I55" s="117">
        <v>8021.9186355933598</v>
      </c>
      <c r="J55" s="118">
        <v>0</v>
      </c>
      <c r="K55" s="118">
        <v>0</v>
      </c>
      <c r="L55" s="118">
        <v>0</v>
      </c>
      <c r="M55" s="119">
        <v>0</v>
      </c>
      <c r="N55" s="119">
        <v>0</v>
      </c>
      <c r="O55" s="119">
        <v>0</v>
      </c>
      <c r="P55" s="120">
        <v>0</v>
      </c>
      <c r="Q55" s="120">
        <v>0</v>
      </c>
      <c r="R55" s="120">
        <v>0</v>
      </c>
      <c r="S55" s="121">
        <v>0</v>
      </c>
      <c r="T55" s="121">
        <v>0</v>
      </c>
      <c r="U55" s="121">
        <v>0</v>
      </c>
      <c r="V55" s="122">
        <v>0</v>
      </c>
      <c r="W55" s="122">
        <v>4690.9540428405899</v>
      </c>
      <c r="X55" s="122">
        <v>0</v>
      </c>
    </row>
    <row r="56" spans="1:24" s="73" customFormat="1" x14ac:dyDescent="0.25">
      <c r="A56" s="116" t="s">
        <v>631</v>
      </c>
      <c r="B56" s="6" t="s">
        <v>681</v>
      </c>
      <c r="C56" s="6" t="s">
        <v>659</v>
      </c>
      <c r="D56" s="6" t="s">
        <v>660</v>
      </c>
      <c r="E56" s="6" t="b">
        <v>1</v>
      </c>
      <c r="F56" s="6" t="s">
        <v>661</v>
      </c>
      <c r="G56" s="117">
        <v>533530261.86154997</v>
      </c>
      <c r="H56" s="117">
        <v>555364816.95144403</v>
      </c>
      <c r="I56" s="117">
        <v>534457280.81378299</v>
      </c>
      <c r="J56" s="118">
        <v>459491808.02660698</v>
      </c>
      <c r="K56" s="118">
        <v>412411380.54570401</v>
      </c>
      <c r="L56" s="118">
        <v>430017976.30724102</v>
      </c>
      <c r="M56" s="119">
        <v>528735205.51349998</v>
      </c>
      <c r="N56" s="119">
        <v>499400492.66158903</v>
      </c>
      <c r="O56" s="119">
        <v>432268849.51773602</v>
      </c>
      <c r="P56" s="120">
        <v>537637520.19826996</v>
      </c>
      <c r="Q56" s="120">
        <v>487226858.83339399</v>
      </c>
      <c r="R56" s="120">
        <v>522400625.78776097</v>
      </c>
      <c r="S56" s="121">
        <v>427888519.73147303</v>
      </c>
      <c r="T56" s="121">
        <v>427965723.16535401</v>
      </c>
      <c r="U56" s="121">
        <v>435712383.41805601</v>
      </c>
      <c r="V56" s="122">
        <v>484239346.04554498</v>
      </c>
      <c r="W56" s="122">
        <v>491495016.92651802</v>
      </c>
      <c r="X56" s="122">
        <v>477267308.84594798</v>
      </c>
    </row>
    <row r="57" spans="1:24" s="73" customFormat="1" x14ac:dyDescent="0.25">
      <c r="A57" s="116" t="s">
        <v>631</v>
      </c>
      <c r="B57" s="6" t="s">
        <v>681</v>
      </c>
      <c r="C57" s="6" t="s">
        <v>662</v>
      </c>
      <c r="D57" s="6" t="s">
        <v>660</v>
      </c>
      <c r="E57" s="6" t="b">
        <v>1</v>
      </c>
      <c r="F57" s="6" t="s">
        <v>661</v>
      </c>
      <c r="G57" s="117">
        <v>461499.70990827098</v>
      </c>
      <c r="H57" s="117">
        <v>1682307.25675002</v>
      </c>
      <c r="I57" s="117">
        <v>0</v>
      </c>
      <c r="J57" s="118">
        <v>0</v>
      </c>
      <c r="K57" s="118">
        <v>0</v>
      </c>
      <c r="L57" s="118">
        <v>1357743.6431497899</v>
      </c>
      <c r="M57" s="119">
        <v>1002842.02924797</v>
      </c>
      <c r="N57" s="119">
        <v>2308881.6797695602</v>
      </c>
      <c r="O57" s="119">
        <v>1003820.8561458</v>
      </c>
      <c r="P57" s="120">
        <v>0</v>
      </c>
      <c r="Q57" s="120">
        <v>1031464.51288071</v>
      </c>
      <c r="R57" s="120">
        <v>0</v>
      </c>
      <c r="S57" s="121">
        <v>0</v>
      </c>
      <c r="T57" s="121">
        <v>0</v>
      </c>
      <c r="U57" s="121">
        <v>1396351.47095396</v>
      </c>
      <c r="V57" s="122">
        <v>34930.445502596303</v>
      </c>
      <c r="W57" s="122">
        <v>0</v>
      </c>
      <c r="X57" s="122">
        <v>644272.38780396199</v>
      </c>
    </row>
    <row r="58" spans="1:24" s="73" customFormat="1" x14ac:dyDescent="0.25">
      <c r="A58" s="116" t="s">
        <v>631</v>
      </c>
      <c r="B58" s="6" t="s">
        <v>681</v>
      </c>
      <c r="C58" s="6" t="s">
        <v>663</v>
      </c>
      <c r="D58" s="6" t="s">
        <v>660</v>
      </c>
      <c r="E58" s="6" t="b">
        <v>1</v>
      </c>
      <c r="F58" s="6" t="s">
        <v>661</v>
      </c>
      <c r="G58" s="117">
        <v>30193.8629758856</v>
      </c>
      <c r="H58" s="117">
        <v>168054.25829970901</v>
      </c>
      <c r="I58" s="117">
        <v>0</v>
      </c>
      <c r="J58" s="118">
        <v>0</v>
      </c>
      <c r="K58" s="118">
        <v>0</v>
      </c>
      <c r="L58" s="118">
        <v>0</v>
      </c>
      <c r="M58" s="119">
        <v>76032.166651383595</v>
      </c>
      <c r="N58" s="119">
        <v>95816.898987584602</v>
      </c>
      <c r="O58" s="119">
        <v>0</v>
      </c>
      <c r="P58" s="120">
        <v>44354.266271205801</v>
      </c>
      <c r="Q58" s="120">
        <v>0</v>
      </c>
      <c r="R58" s="120">
        <v>0</v>
      </c>
      <c r="S58" s="121">
        <v>0</v>
      </c>
      <c r="T58" s="121">
        <v>0</v>
      </c>
      <c r="U58" s="121">
        <v>0</v>
      </c>
      <c r="V58" s="122">
        <v>0</v>
      </c>
      <c r="W58" s="122">
        <v>0</v>
      </c>
      <c r="X58" s="122">
        <v>0</v>
      </c>
    </row>
    <row r="59" spans="1:24" s="73" customFormat="1" x14ac:dyDescent="0.25">
      <c r="A59" s="116" t="s">
        <v>631</v>
      </c>
      <c r="B59" s="6" t="s">
        <v>681</v>
      </c>
      <c r="C59" s="6" t="s">
        <v>664</v>
      </c>
      <c r="D59" s="6" t="s">
        <v>660</v>
      </c>
      <c r="E59" s="6" t="b">
        <v>1</v>
      </c>
      <c r="F59" s="6" t="s">
        <v>661</v>
      </c>
      <c r="G59" s="117">
        <v>4022.9431846254502</v>
      </c>
      <c r="H59" s="117">
        <v>4265.4705782109404</v>
      </c>
      <c r="I59" s="117">
        <v>419.68216733378</v>
      </c>
      <c r="J59" s="118">
        <v>0</v>
      </c>
      <c r="K59" s="118">
        <v>0</v>
      </c>
      <c r="L59" s="118">
        <v>11157.425724749601</v>
      </c>
      <c r="M59" s="119">
        <v>4849.61219629879</v>
      </c>
      <c r="N59" s="119">
        <v>0</v>
      </c>
      <c r="O59" s="119">
        <v>0</v>
      </c>
      <c r="P59" s="120">
        <v>0</v>
      </c>
      <c r="Q59" s="120">
        <v>0</v>
      </c>
      <c r="R59" s="120">
        <v>16276.7916418075</v>
      </c>
      <c r="S59" s="121">
        <v>0</v>
      </c>
      <c r="T59" s="121">
        <v>16841.354707652401</v>
      </c>
      <c r="U59" s="121">
        <v>10967.2669422484</v>
      </c>
      <c r="V59" s="122">
        <v>0</v>
      </c>
      <c r="W59" s="122">
        <v>960.35236794180105</v>
      </c>
      <c r="X59" s="122">
        <v>26626.309835146301</v>
      </c>
    </row>
    <row r="60" spans="1:24" s="73" customFormat="1" x14ac:dyDescent="0.25">
      <c r="A60" s="116" t="s">
        <v>631</v>
      </c>
      <c r="B60" s="6" t="s">
        <v>681</v>
      </c>
      <c r="C60" s="6" t="s">
        <v>682</v>
      </c>
      <c r="D60" s="6" t="s">
        <v>660</v>
      </c>
      <c r="E60" s="6" t="b">
        <v>1</v>
      </c>
      <c r="F60" s="6" t="s">
        <v>661</v>
      </c>
      <c r="G60" s="117">
        <v>33897.514182192601</v>
      </c>
      <c r="H60" s="117">
        <v>7962.7592620995601</v>
      </c>
      <c r="I60" s="117">
        <v>0</v>
      </c>
      <c r="J60" s="118">
        <v>172664.51779789501</v>
      </c>
      <c r="K60" s="118">
        <v>879354.212428901</v>
      </c>
      <c r="L60" s="118">
        <v>330463.486748608</v>
      </c>
      <c r="M60" s="119">
        <v>0</v>
      </c>
      <c r="N60" s="119">
        <v>0</v>
      </c>
      <c r="O60" s="119">
        <v>0</v>
      </c>
      <c r="P60" s="120">
        <v>0</v>
      </c>
      <c r="Q60" s="120">
        <v>607242.20570125105</v>
      </c>
      <c r="R60" s="120">
        <v>16995.3256749465</v>
      </c>
      <c r="S60" s="121">
        <v>1426154.11531292</v>
      </c>
      <c r="T60" s="121">
        <v>0</v>
      </c>
      <c r="U60" s="121">
        <v>328257.16889506398</v>
      </c>
      <c r="V60" s="122">
        <v>101985.60533910801</v>
      </c>
      <c r="W60" s="122">
        <v>632443.04200874595</v>
      </c>
      <c r="X60" s="122">
        <v>314276.172736826</v>
      </c>
    </row>
    <row r="61" spans="1:24" s="73" customFormat="1" x14ac:dyDescent="0.25">
      <c r="A61" s="116" t="s">
        <v>631</v>
      </c>
      <c r="B61" s="6" t="s">
        <v>681</v>
      </c>
      <c r="C61" s="6" t="s">
        <v>683</v>
      </c>
      <c r="D61" s="6" t="s">
        <v>660</v>
      </c>
      <c r="E61" s="6" t="b">
        <v>1</v>
      </c>
      <c r="F61" s="6" t="s">
        <v>661</v>
      </c>
      <c r="G61" s="117">
        <v>0</v>
      </c>
      <c r="H61" s="117">
        <v>0</v>
      </c>
      <c r="I61" s="117">
        <v>0</v>
      </c>
      <c r="J61" s="118">
        <v>0</v>
      </c>
      <c r="K61" s="118">
        <v>16215.305430373601</v>
      </c>
      <c r="L61" s="118">
        <v>0</v>
      </c>
      <c r="M61" s="119">
        <v>0</v>
      </c>
      <c r="N61" s="119">
        <v>8065.0577685074704</v>
      </c>
      <c r="O61" s="119">
        <v>0</v>
      </c>
      <c r="P61" s="120">
        <v>13608.234849844701</v>
      </c>
      <c r="Q61" s="120">
        <v>0</v>
      </c>
      <c r="R61" s="120">
        <v>12562.4802706395</v>
      </c>
      <c r="S61" s="121">
        <v>0</v>
      </c>
      <c r="T61" s="121">
        <v>0</v>
      </c>
      <c r="U61" s="121">
        <v>0</v>
      </c>
      <c r="V61" s="122">
        <v>12093.105613726</v>
      </c>
      <c r="W61" s="122">
        <v>0</v>
      </c>
      <c r="X61" s="122">
        <v>0</v>
      </c>
    </row>
    <row r="62" spans="1:24" s="73" customFormat="1" x14ac:dyDescent="0.25">
      <c r="A62" s="116" t="s">
        <v>631</v>
      </c>
      <c r="B62" s="6" t="s">
        <v>684</v>
      </c>
      <c r="C62" s="6" t="s">
        <v>659</v>
      </c>
      <c r="D62" s="6" t="s">
        <v>660</v>
      </c>
      <c r="E62" s="6" t="b">
        <v>1</v>
      </c>
      <c r="F62" s="6" t="s">
        <v>661</v>
      </c>
      <c r="G62" s="117">
        <v>14935317173.133699</v>
      </c>
      <c r="H62" s="117">
        <v>14703389153.9547</v>
      </c>
      <c r="I62" s="117">
        <v>14273925287.1437</v>
      </c>
      <c r="J62" s="118">
        <v>14089811198.2936</v>
      </c>
      <c r="K62" s="118">
        <v>13510720795.2999</v>
      </c>
      <c r="L62" s="118">
        <v>14455444638.7104</v>
      </c>
      <c r="M62" s="119">
        <v>14232745382.1117</v>
      </c>
      <c r="N62" s="119">
        <v>13122440908.715799</v>
      </c>
      <c r="O62" s="119">
        <v>12971034090.183001</v>
      </c>
      <c r="P62" s="120">
        <v>16905017033.976801</v>
      </c>
      <c r="Q62" s="120">
        <v>17439250807.915699</v>
      </c>
      <c r="R62" s="120">
        <v>15718352578.922701</v>
      </c>
      <c r="S62" s="121">
        <v>15996965206.0464</v>
      </c>
      <c r="T62" s="121">
        <v>16376432479.648199</v>
      </c>
      <c r="U62" s="121">
        <v>17031335677.0972</v>
      </c>
      <c r="V62" s="122">
        <v>14698092711.4305</v>
      </c>
      <c r="W62" s="122">
        <v>15561165526.214899</v>
      </c>
      <c r="X62" s="122">
        <v>15258870851.562</v>
      </c>
    </row>
    <row r="63" spans="1:24" s="73" customFormat="1" x14ac:dyDescent="0.25">
      <c r="A63" s="116" t="s">
        <v>631</v>
      </c>
      <c r="B63" s="6" t="s">
        <v>684</v>
      </c>
      <c r="C63" s="6" t="s">
        <v>662</v>
      </c>
      <c r="D63" s="6" t="s">
        <v>660</v>
      </c>
      <c r="E63" s="6" t="b">
        <v>1</v>
      </c>
      <c r="F63" s="6" t="s">
        <v>661</v>
      </c>
      <c r="G63" s="117">
        <v>0</v>
      </c>
      <c r="H63" s="117">
        <v>0</v>
      </c>
      <c r="I63" s="117">
        <v>1254754.2121151199</v>
      </c>
      <c r="J63" s="118">
        <v>105480937.149726</v>
      </c>
      <c r="K63" s="118">
        <v>93640145.027822599</v>
      </c>
      <c r="L63" s="118">
        <v>106309615.739167</v>
      </c>
      <c r="M63" s="119">
        <v>64643344.555508703</v>
      </c>
      <c r="N63" s="119">
        <v>67186028.050957799</v>
      </c>
      <c r="O63" s="119">
        <v>61025170.832223102</v>
      </c>
      <c r="P63" s="120">
        <v>746366.80467666197</v>
      </c>
      <c r="Q63" s="120">
        <v>521194.24359293701</v>
      </c>
      <c r="R63" s="120">
        <v>2118979.9521232499</v>
      </c>
      <c r="S63" s="121">
        <v>103729387.107214</v>
      </c>
      <c r="T63" s="121">
        <v>120781475.509278</v>
      </c>
      <c r="U63" s="121">
        <v>120186468.56946</v>
      </c>
      <c r="V63" s="122">
        <v>67819506.628508404</v>
      </c>
      <c r="W63" s="122">
        <v>71878766.588467896</v>
      </c>
      <c r="X63" s="122">
        <v>70800169.510037303</v>
      </c>
    </row>
    <row r="64" spans="1:24" s="73" customFormat="1" x14ac:dyDescent="0.25">
      <c r="A64" s="116" t="s">
        <v>631</v>
      </c>
      <c r="B64" s="6" t="s">
        <v>684</v>
      </c>
      <c r="C64" s="6" t="s">
        <v>663</v>
      </c>
      <c r="D64" s="6" t="s">
        <v>660</v>
      </c>
      <c r="E64" s="6" t="b">
        <v>1</v>
      </c>
      <c r="F64" s="6" t="s">
        <v>661</v>
      </c>
      <c r="G64" s="117">
        <v>0</v>
      </c>
      <c r="H64" s="117">
        <v>222736.65574362199</v>
      </c>
      <c r="I64" s="117">
        <v>0</v>
      </c>
      <c r="J64" s="118">
        <v>683291933.48003197</v>
      </c>
      <c r="K64" s="118">
        <v>671402573.88408196</v>
      </c>
      <c r="L64" s="118">
        <v>725699873.70991504</v>
      </c>
      <c r="M64" s="119">
        <v>393490912.46421403</v>
      </c>
      <c r="N64" s="119">
        <v>369311433.08856499</v>
      </c>
      <c r="O64" s="119">
        <v>386611976.436055</v>
      </c>
      <c r="P64" s="120">
        <v>413528.27711422101</v>
      </c>
      <c r="Q64" s="120">
        <v>0</v>
      </c>
      <c r="R64" s="120">
        <v>206979.27730802499</v>
      </c>
      <c r="S64" s="121">
        <v>796378502.71924305</v>
      </c>
      <c r="T64" s="121">
        <v>854781374.45096195</v>
      </c>
      <c r="U64" s="121">
        <v>875938741.82875001</v>
      </c>
      <c r="V64" s="122">
        <v>346987615.18480903</v>
      </c>
      <c r="W64" s="122">
        <v>376373816.17874801</v>
      </c>
      <c r="X64" s="122">
        <v>369157063.38420701</v>
      </c>
    </row>
    <row r="65" spans="1:24" s="73" customFormat="1" x14ac:dyDescent="0.25">
      <c r="A65" s="116" t="s">
        <v>631</v>
      </c>
      <c r="B65" s="6" t="s">
        <v>684</v>
      </c>
      <c r="C65" s="6" t="s">
        <v>664</v>
      </c>
      <c r="D65" s="6" t="s">
        <v>660</v>
      </c>
      <c r="E65" s="6" t="b">
        <v>1</v>
      </c>
      <c r="F65" s="6" t="s">
        <v>661</v>
      </c>
      <c r="G65" s="117">
        <v>0</v>
      </c>
      <c r="H65" s="117">
        <v>0</v>
      </c>
      <c r="I65" s="117">
        <v>0</v>
      </c>
      <c r="J65" s="118">
        <v>71590281.537840605</v>
      </c>
      <c r="K65" s="118">
        <v>73148322.047986895</v>
      </c>
      <c r="L65" s="118">
        <v>79254168.260023907</v>
      </c>
      <c r="M65" s="119">
        <v>31677561.3887337</v>
      </c>
      <c r="N65" s="119">
        <v>31291548.2931269</v>
      </c>
      <c r="O65" s="119">
        <v>34073211.133275598</v>
      </c>
      <c r="P65" s="120">
        <v>0</v>
      </c>
      <c r="Q65" s="120">
        <v>0</v>
      </c>
      <c r="R65" s="120">
        <v>0</v>
      </c>
      <c r="S65" s="121">
        <v>80881591.994301304</v>
      </c>
      <c r="T65" s="121">
        <v>87165490.885080606</v>
      </c>
      <c r="U65" s="121">
        <v>87559755.975218296</v>
      </c>
      <c r="V65" s="122">
        <v>27772576.381054498</v>
      </c>
      <c r="W65" s="122">
        <v>29616089.198676798</v>
      </c>
      <c r="X65" s="122">
        <v>28714395.6783581</v>
      </c>
    </row>
    <row r="66" spans="1:24" s="73" customFormat="1" x14ac:dyDescent="0.25">
      <c r="A66" s="116" t="s">
        <v>631</v>
      </c>
      <c r="B66" s="6" t="s">
        <v>684</v>
      </c>
      <c r="C66" s="6" t="s">
        <v>668</v>
      </c>
      <c r="D66" s="6" t="s">
        <v>660</v>
      </c>
      <c r="E66" s="6" t="b">
        <v>1</v>
      </c>
      <c r="F66" s="6" t="s">
        <v>661</v>
      </c>
      <c r="G66" s="117">
        <v>0</v>
      </c>
      <c r="H66" s="117">
        <v>0</v>
      </c>
      <c r="I66" s="117">
        <v>0</v>
      </c>
      <c r="J66" s="118">
        <v>36208898.604602903</v>
      </c>
      <c r="K66" s="118">
        <v>37129833.031588301</v>
      </c>
      <c r="L66" s="118">
        <v>40846199.151667297</v>
      </c>
      <c r="M66" s="119">
        <v>13542173.421503101</v>
      </c>
      <c r="N66" s="119">
        <v>13385752.314161601</v>
      </c>
      <c r="O66" s="119">
        <v>14517903.4363038</v>
      </c>
      <c r="P66" s="120">
        <v>0</v>
      </c>
      <c r="Q66" s="120">
        <v>0</v>
      </c>
      <c r="R66" s="120">
        <v>0</v>
      </c>
      <c r="S66" s="121">
        <v>40053057.140382499</v>
      </c>
      <c r="T66" s="121">
        <v>46031732.460422598</v>
      </c>
      <c r="U66" s="121">
        <v>45116586.722544096</v>
      </c>
      <c r="V66" s="122">
        <v>11417339.998787399</v>
      </c>
      <c r="W66" s="122">
        <v>11900254.050428599</v>
      </c>
      <c r="X66" s="122">
        <v>11583568.8865785</v>
      </c>
    </row>
    <row r="67" spans="1:24" s="73" customFormat="1" x14ac:dyDescent="0.25">
      <c r="A67" s="116" t="s">
        <v>631</v>
      </c>
      <c r="B67" s="6" t="s">
        <v>684</v>
      </c>
      <c r="C67" s="6" t="s">
        <v>674</v>
      </c>
      <c r="D67" s="6" t="s">
        <v>660</v>
      </c>
      <c r="E67" s="6" t="b">
        <v>1</v>
      </c>
      <c r="F67" s="6" t="s">
        <v>661</v>
      </c>
      <c r="G67" s="117">
        <v>0</v>
      </c>
      <c r="H67" s="117">
        <v>0</v>
      </c>
      <c r="I67" s="117">
        <v>0</v>
      </c>
      <c r="J67" s="118">
        <v>3974463.9345473102</v>
      </c>
      <c r="K67" s="118">
        <v>0</v>
      </c>
      <c r="L67" s="118">
        <v>4688921.5990181603</v>
      </c>
      <c r="M67" s="119">
        <v>402874.42453401501</v>
      </c>
      <c r="N67" s="119">
        <v>451766.888848264</v>
      </c>
      <c r="O67" s="119">
        <v>745684.36055815697</v>
      </c>
      <c r="P67" s="120">
        <v>0</v>
      </c>
      <c r="Q67" s="120">
        <v>0</v>
      </c>
      <c r="R67" s="120">
        <v>0</v>
      </c>
      <c r="S67" s="121">
        <v>4747613.9921399103</v>
      </c>
      <c r="T67" s="121">
        <v>4623138.8408934604</v>
      </c>
      <c r="U67" s="121">
        <v>4375947.4755153302</v>
      </c>
      <c r="V67" s="122">
        <v>148191.60438884801</v>
      </c>
      <c r="W67" s="122">
        <v>0</v>
      </c>
      <c r="X67" s="122">
        <v>66233.749403616399</v>
      </c>
    </row>
    <row r="68" spans="1:24" s="73" customFormat="1" x14ac:dyDescent="0.25">
      <c r="A68" s="116" t="s">
        <v>631</v>
      </c>
      <c r="B68" s="6" t="s">
        <v>685</v>
      </c>
      <c r="C68" s="6" t="s">
        <v>659</v>
      </c>
      <c r="D68" s="6" t="s">
        <v>660</v>
      </c>
      <c r="E68" s="6" t="b">
        <v>1</v>
      </c>
      <c r="F68" s="6" t="s">
        <v>661</v>
      </c>
      <c r="G68" s="117">
        <v>159547724.79615501</v>
      </c>
      <c r="H68" s="117">
        <v>181027861.59830201</v>
      </c>
      <c r="I68" s="117">
        <v>170845030.37645599</v>
      </c>
      <c r="J68" s="118">
        <v>183412531.381183</v>
      </c>
      <c r="K68" s="118">
        <v>206338825.99698201</v>
      </c>
      <c r="L68" s="118">
        <v>217691334.01763999</v>
      </c>
      <c r="M68" s="119">
        <v>168687732.20876601</v>
      </c>
      <c r="N68" s="119">
        <v>163952221.79086399</v>
      </c>
      <c r="O68" s="119">
        <v>200894165.001706</v>
      </c>
      <c r="P68" s="120">
        <v>137488070.262449</v>
      </c>
      <c r="Q68" s="120">
        <v>157627105.07238999</v>
      </c>
      <c r="R68" s="120">
        <v>151326395.49338999</v>
      </c>
      <c r="S68" s="121">
        <v>232435469.623447</v>
      </c>
      <c r="T68" s="121">
        <v>215637469.31726101</v>
      </c>
      <c r="U68" s="121">
        <v>184186704.70039299</v>
      </c>
      <c r="V68" s="122">
        <v>131265941.40072</v>
      </c>
      <c r="W68" s="122">
        <v>130987691.697721</v>
      </c>
      <c r="X68" s="122">
        <v>138232174.69850701</v>
      </c>
    </row>
    <row r="69" spans="1:24" s="73" customFormat="1" x14ac:dyDescent="0.25">
      <c r="A69" s="116" t="s">
        <v>631</v>
      </c>
      <c r="B69" s="6" t="s">
        <v>685</v>
      </c>
      <c r="C69" s="6" t="s">
        <v>662</v>
      </c>
      <c r="D69" s="6" t="s">
        <v>660</v>
      </c>
      <c r="E69" s="6" t="b">
        <v>1</v>
      </c>
      <c r="F69" s="6" t="s">
        <v>661</v>
      </c>
      <c r="G69" s="117">
        <v>123676.52175729501</v>
      </c>
      <c r="H69" s="117">
        <v>874460.17543210904</v>
      </c>
      <c r="I69" s="117">
        <v>0</v>
      </c>
      <c r="J69" s="118">
        <v>0</v>
      </c>
      <c r="K69" s="118">
        <v>602943.85526828398</v>
      </c>
      <c r="L69" s="118">
        <v>311613.96684972901</v>
      </c>
      <c r="M69" s="119">
        <v>0</v>
      </c>
      <c r="N69" s="119">
        <v>680275.92209350294</v>
      </c>
      <c r="O69" s="119">
        <v>829411.62470769696</v>
      </c>
      <c r="P69" s="120">
        <v>21097.009735904299</v>
      </c>
      <c r="Q69" s="120">
        <v>0</v>
      </c>
      <c r="R69" s="120">
        <v>0</v>
      </c>
      <c r="S69" s="121">
        <v>1164452.3608969999</v>
      </c>
      <c r="T69" s="121">
        <v>297543.72190377902</v>
      </c>
      <c r="U69" s="121">
        <v>23685.825226458299</v>
      </c>
      <c r="V69" s="122">
        <v>0</v>
      </c>
      <c r="W69" s="122">
        <v>0</v>
      </c>
      <c r="X69" s="122">
        <v>0</v>
      </c>
    </row>
    <row r="70" spans="1:24" s="73" customFormat="1" x14ac:dyDescent="0.25">
      <c r="A70" s="116" t="s">
        <v>631</v>
      </c>
      <c r="B70" s="6" t="s">
        <v>686</v>
      </c>
      <c r="C70" s="6" t="s">
        <v>659</v>
      </c>
      <c r="D70" s="6" t="s">
        <v>660</v>
      </c>
      <c r="E70" s="6" t="b">
        <v>1</v>
      </c>
      <c r="F70" s="6" t="s">
        <v>661</v>
      </c>
      <c r="G70" s="117">
        <v>284969009.390315</v>
      </c>
      <c r="H70" s="117">
        <v>310715841.10018301</v>
      </c>
      <c r="I70" s="117">
        <v>317519269.98616099</v>
      </c>
      <c r="J70" s="118">
        <v>577941452.155949</v>
      </c>
      <c r="K70" s="118">
        <v>416267950.81305599</v>
      </c>
      <c r="L70" s="118">
        <v>338502333.40473098</v>
      </c>
      <c r="M70" s="119">
        <v>269416684.23907101</v>
      </c>
      <c r="N70" s="119">
        <v>310022670.49445099</v>
      </c>
      <c r="O70" s="119">
        <v>299311608.60151899</v>
      </c>
      <c r="P70" s="120">
        <v>255154908.11265901</v>
      </c>
      <c r="Q70" s="120">
        <v>290646039.32604003</v>
      </c>
      <c r="R70" s="120">
        <v>242850386.48176599</v>
      </c>
      <c r="S70" s="121">
        <v>281281194.76500797</v>
      </c>
      <c r="T70" s="121">
        <v>331606710.39140099</v>
      </c>
      <c r="U70" s="121">
        <v>294589064.56527603</v>
      </c>
      <c r="V70" s="122">
        <v>237086287.348149</v>
      </c>
      <c r="W70" s="122">
        <v>265195147.71233901</v>
      </c>
      <c r="X70" s="122">
        <v>265954975.016431</v>
      </c>
    </row>
    <row r="71" spans="1:24" s="73" customFormat="1" x14ac:dyDescent="0.25">
      <c r="A71" s="116" t="s">
        <v>631</v>
      </c>
      <c r="B71" s="6" t="s">
        <v>686</v>
      </c>
      <c r="C71" s="6" t="s">
        <v>662</v>
      </c>
      <c r="D71" s="6" t="s">
        <v>660</v>
      </c>
      <c r="E71" s="6" t="b">
        <v>1</v>
      </c>
      <c r="F71" s="6" t="s">
        <v>661</v>
      </c>
      <c r="G71" s="117">
        <v>0</v>
      </c>
      <c r="H71" s="117">
        <v>1054429.9698385899</v>
      </c>
      <c r="I71" s="117">
        <v>0</v>
      </c>
      <c r="J71" s="118">
        <v>0</v>
      </c>
      <c r="K71" s="118">
        <v>580468.13590886805</v>
      </c>
      <c r="L71" s="118">
        <v>192957.67073219901</v>
      </c>
      <c r="M71" s="119">
        <v>0</v>
      </c>
      <c r="N71" s="119">
        <v>0</v>
      </c>
      <c r="O71" s="119">
        <v>13178785.9579945</v>
      </c>
      <c r="P71" s="120">
        <v>0</v>
      </c>
      <c r="Q71" s="120">
        <v>693914.20013222005</v>
      </c>
      <c r="R71" s="120">
        <v>253463.88394633101</v>
      </c>
      <c r="S71" s="121">
        <v>0</v>
      </c>
      <c r="T71" s="121">
        <v>723587.57534348895</v>
      </c>
      <c r="U71" s="121">
        <v>305762.807878236</v>
      </c>
      <c r="V71" s="122">
        <v>359850.84674279601</v>
      </c>
      <c r="W71" s="122">
        <v>0</v>
      </c>
      <c r="X71" s="122">
        <v>24550.7182315932</v>
      </c>
    </row>
    <row r="72" spans="1:24" s="73" customFormat="1" x14ac:dyDescent="0.25">
      <c r="A72" s="116" t="s">
        <v>631</v>
      </c>
      <c r="B72" s="6" t="s">
        <v>686</v>
      </c>
      <c r="C72" s="6" t="s">
        <v>663</v>
      </c>
      <c r="D72" s="6" t="s">
        <v>660</v>
      </c>
      <c r="E72" s="6" t="b">
        <v>1</v>
      </c>
      <c r="F72" s="6" t="s">
        <v>661</v>
      </c>
      <c r="G72" s="117">
        <v>44010.220238233102</v>
      </c>
      <c r="H72" s="117">
        <v>32353.697140555301</v>
      </c>
      <c r="I72" s="117">
        <v>27754.9066188373</v>
      </c>
      <c r="J72" s="118">
        <v>0</v>
      </c>
      <c r="K72" s="118">
        <v>94708.076526700199</v>
      </c>
      <c r="L72" s="118">
        <v>0</v>
      </c>
      <c r="M72" s="119">
        <v>0</v>
      </c>
      <c r="N72" s="119">
        <v>0</v>
      </c>
      <c r="O72" s="119">
        <v>54060.643245893902</v>
      </c>
      <c r="P72" s="120">
        <v>0</v>
      </c>
      <c r="Q72" s="120">
        <v>0</v>
      </c>
      <c r="R72" s="120">
        <v>0</v>
      </c>
      <c r="S72" s="121">
        <v>0</v>
      </c>
      <c r="T72" s="121">
        <v>107366.56458109499</v>
      </c>
      <c r="U72" s="121">
        <v>0</v>
      </c>
      <c r="V72" s="122">
        <v>54262.877923235697</v>
      </c>
      <c r="W72" s="122">
        <v>0</v>
      </c>
      <c r="X72" s="122">
        <v>0</v>
      </c>
    </row>
    <row r="73" spans="1:24" s="73" customFormat="1" x14ac:dyDescent="0.25">
      <c r="A73" s="116" t="s">
        <v>631</v>
      </c>
      <c r="B73" s="6" t="s">
        <v>687</v>
      </c>
      <c r="C73" s="6" t="s">
        <v>659</v>
      </c>
      <c r="D73" s="6" t="s">
        <v>660</v>
      </c>
      <c r="E73" s="6" t="b">
        <v>1</v>
      </c>
      <c r="F73" s="6" t="s">
        <v>661</v>
      </c>
      <c r="G73" s="117">
        <v>169936362.434288</v>
      </c>
      <c r="H73" s="117">
        <v>168939054.93142399</v>
      </c>
      <c r="I73" s="117">
        <v>162232075.51419899</v>
      </c>
      <c r="J73" s="118">
        <v>169638676.836326</v>
      </c>
      <c r="K73" s="118">
        <v>177407867.863363</v>
      </c>
      <c r="L73" s="118">
        <v>172228767.46982899</v>
      </c>
      <c r="M73" s="119">
        <v>169921836.786203</v>
      </c>
      <c r="N73" s="119">
        <v>170360555.55971801</v>
      </c>
      <c r="O73" s="119">
        <v>170555202.32476801</v>
      </c>
      <c r="P73" s="120">
        <v>177246513.58207801</v>
      </c>
      <c r="Q73" s="120">
        <v>168792681.2491</v>
      </c>
      <c r="R73" s="120">
        <v>161002953.90146399</v>
      </c>
      <c r="S73" s="121">
        <v>182595859.15925401</v>
      </c>
      <c r="T73" s="121">
        <v>172665477.87552801</v>
      </c>
      <c r="U73" s="121">
        <v>180679725.38653401</v>
      </c>
      <c r="V73" s="122">
        <v>181115294.83325899</v>
      </c>
      <c r="W73" s="122">
        <v>171906587.52160001</v>
      </c>
      <c r="X73" s="122">
        <v>172484555.91254601</v>
      </c>
    </row>
    <row r="74" spans="1:24" s="73" customFormat="1" x14ac:dyDescent="0.25">
      <c r="A74" s="116" t="s">
        <v>631</v>
      </c>
      <c r="B74" s="6" t="s">
        <v>687</v>
      </c>
      <c r="C74" s="6" t="s">
        <v>662</v>
      </c>
      <c r="D74" s="6" t="s">
        <v>660</v>
      </c>
      <c r="E74" s="6" t="b">
        <v>1</v>
      </c>
      <c r="F74" s="6" t="s">
        <v>661</v>
      </c>
      <c r="G74" s="117">
        <v>465194.34723707603</v>
      </c>
      <c r="H74" s="117">
        <v>93210.331565660905</v>
      </c>
      <c r="I74" s="117">
        <v>372249.35482810298</v>
      </c>
      <c r="J74" s="118">
        <v>911194.57049831504</v>
      </c>
      <c r="K74" s="118">
        <v>691452.01809423999</v>
      </c>
      <c r="L74" s="118">
        <v>557800.40783993399</v>
      </c>
      <c r="M74" s="119">
        <v>579319.49790521001</v>
      </c>
      <c r="N74" s="119">
        <v>789950.54406765394</v>
      </c>
      <c r="O74" s="119">
        <v>573335.65076295903</v>
      </c>
      <c r="P74" s="120">
        <v>0</v>
      </c>
      <c r="Q74" s="120">
        <v>19985.946949561101</v>
      </c>
      <c r="R74" s="120">
        <v>0</v>
      </c>
      <c r="S74" s="121">
        <v>0</v>
      </c>
      <c r="T74" s="121">
        <v>346815.02385117603</v>
      </c>
      <c r="U74" s="121">
        <v>59201.579161695903</v>
      </c>
      <c r="V74" s="122">
        <v>26640.038890103799</v>
      </c>
      <c r="W74" s="122">
        <v>87959.611545195803</v>
      </c>
      <c r="X74" s="122">
        <v>108417.554174081</v>
      </c>
    </row>
    <row r="75" spans="1:24" s="73" customFormat="1" x14ac:dyDescent="0.25">
      <c r="A75" s="116" t="s">
        <v>631</v>
      </c>
      <c r="B75" s="6" t="s">
        <v>687</v>
      </c>
      <c r="C75" s="6" t="s">
        <v>663</v>
      </c>
      <c r="D75" s="6" t="s">
        <v>660</v>
      </c>
      <c r="E75" s="6" t="b">
        <v>1</v>
      </c>
      <c r="F75" s="6" t="s">
        <v>661</v>
      </c>
      <c r="G75" s="117">
        <v>28834.583761059599</v>
      </c>
      <c r="H75" s="117">
        <v>22583.649516219499</v>
      </c>
      <c r="I75" s="117">
        <v>0</v>
      </c>
      <c r="J75" s="118">
        <v>91781.874952715996</v>
      </c>
      <c r="K75" s="118">
        <v>0</v>
      </c>
      <c r="L75" s="118">
        <v>0</v>
      </c>
      <c r="M75" s="119">
        <v>27449.494645088998</v>
      </c>
      <c r="N75" s="119">
        <v>59865.923397229199</v>
      </c>
      <c r="O75" s="119">
        <v>120908.924933578</v>
      </c>
      <c r="P75" s="120">
        <v>0</v>
      </c>
      <c r="Q75" s="120">
        <v>0</v>
      </c>
      <c r="R75" s="120">
        <v>0</v>
      </c>
      <c r="S75" s="121">
        <v>0</v>
      </c>
      <c r="T75" s="121">
        <v>60743.788252053899</v>
      </c>
      <c r="U75" s="121">
        <v>62879.065514407703</v>
      </c>
      <c r="V75" s="122">
        <v>34699.734008514402</v>
      </c>
      <c r="W75" s="122">
        <v>0</v>
      </c>
      <c r="X75" s="122">
        <v>0</v>
      </c>
    </row>
    <row r="76" spans="1:24" s="73" customFormat="1" x14ac:dyDescent="0.25">
      <c r="A76" s="116" t="s">
        <v>631</v>
      </c>
      <c r="B76" s="6" t="s">
        <v>687</v>
      </c>
      <c r="C76" s="6" t="s">
        <v>664</v>
      </c>
      <c r="D76" s="6" t="s">
        <v>660</v>
      </c>
      <c r="E76" s="6" t="b">
        <v>1</v>
      </c>
      <c r="F76" s="6" t="s">
        <v>661</v>
      </c>
      <c r="G76" s="117">
        <v>0</v>
      </c>
      <c r="H76" s="117">
        <v>22507.891029980201</v>
      </c>
      <c r="I76" s="117">
        <v>0</v>
      </c>
      <c r="J76" s="118">
        <v>0</v>
      </c>
      <c r="K76" s="118">
        <v>0</v>
      </c>
      <c r="L76" s="118">
        <v>0</v>
      </c>
      <c r="M76" s="119">
        <v>0</v>
      </c>
      <c r="N76" s="119">
        <v>0</v>
      </c>
      <c r="O76" s="119">
        <v>0</v>
      </c>
      <c r="P76" s="120">
        <v>0</v>
      </c>
      <c r="Q76" s="120">
        <v>0</v>
      </c>
      <c r="R76" s="120">
        <v>0</v>
      </c>
      <c r="S76" s="121">
        <v>0</v>
      </c>
      <c r="T76" s="121">
        <v>5328.7681691368198</v>
      </c>
      <c r="U76" s="121">
        <v>0</v>
      </c>
      <c r="V76" s="122">
        <v>0</v>
      </c>
      <c r="W76" s="122">
        <v>0</v>
      </c>
      <c r="X76" s="122">
        <v>0</v>
      </c>
    </row>
    <row r="77" spans="1:24" s="73" customFormat="1" x14ac:dyDescent="0.25">
      <c r="A77" s="116" t="s">
        <v>631</v>
      </c>
      <c r="B77" s="6" t="s">
        <v>687</v>
      </c>
      <c r="C77" s="6" t="s">
        <v>674</v>
      </c>
      <c r="D77" s="6" t="s">
        <v>660</v>
      </c>
      <c r="E77" s="6" t="b">
        <v>1</v>
      </c>
      <c r="F77" s="6" t="s">
        <v>661</v>
      </c>
      <c r="G77" s="117">
        <v>0</v>
      </c>
      <c r="H77" s="117">
        <v>0</v>
      </c>
      <c r="I77" s="117">
        <v>0</v>
      </c>
      <c r="J77" s="118">
        <v>0</v>
      </c>
      <c r="K77" s="118">
        <v>0</v>
      </c>
      <c r="L77" s="118">
        <v>0</v>
      </c>
      <c r="M77" s="119">
        <v>9649.9302971096204</v>
      </c>
      <c r="N77" s="119">
        <v>0</v>
      </c>
      <c r="O77" s="119">
        <v>7380.9194441101199</v>
      </c>
      <c r="P77" s="120">
        <v>11196.7411534897</v>
      </c>
      <c r="Q77" s="120">
        <v>0</v>
      </c>
      <c r="R77" s="120">
        <v>0</v>
      </c>
      <c r="S77" s="121">
        <v>0</v>
      </c>
      <c r="T77" s="121">
        <v>0</v>
      </c>
      <c r="U77" s="121">
        <v>9928.3745488471304</v>
      </c>
      <c r="V77" s="122">
        <v>0</v>
      </c>
      <c r="W77" s="122">
        <v>0</v>
      </c>
      <c r="X77" s="122">
        <v>0</v>
      </c>
    </row>
    <row r="78" spans="1:24" s="73" customFormat="1" x14ac:dyDescent="0.25">
      <c r="A78" s="116" t="s">
        <v>631</v>
      </c>
      <c r="B78" s="6" t="s">
        <v>688</v>
      </c>
      <c r="C78" s="6" t="s">
        <v>659</v>
      </c>
      <c r="D78" s="6" t="s">
        <v>660</v>
      </c>
      <c r="E78" s="6" t="b">
        <v>1</v>
      </c>
      <c r="F78" s="6" t="s">
        <v>661</v>
      </c>
      <c r="G78" s="117">
        <v>359081130.73431498</v>
      </c>
      <c r="H78" s="117">
        <v>362828409.67915303</v>
      </c>
      <c r="I78" s="117">
        <v>328256095.10095602</v>
      </c>
      <c r="J78" s="118">
        <v>275852834.11580998</v>
      </c>
      <c r="K78" s="118">
        <v>263569537.60300699</v>
      </c>
      <c r="L78" s="118">
        <v>236385905.37308601</v>
      </c>
      <c r="M78" s="119">
        <v>299229126.98888201</v>
      </c>
      <c r="N78" s="119">
        <v>328643398.01804602</v>
      </c>
      <c r="O78" s="119">
        <v>332749462.54353702</v>
      </c>
      <c r="P78" s="120">
        <v>375078434.58699799</v>
      </c>
      <c r="Q78" s="120">
        <v>325395815.97216898</v>
      </c>
      <c r="R78" s="120">
        <v>345750648.86247498</v>
      </c>
      <c r="S78" s="121">
        <v>281908645.61369598</v>
      </c>
      <c r="T78" s="121">
        <v>270249238.21570599</v>
      </c>
      <c r="U78" s="121">
        <v>320250175.93639803</v>
      </c>
      <c r="V78" s="122">
        <v>365472017.53909498</v>
      </c>
      <c r="W78" s="122">
        <v>346929433.45713902</v>
      </c>
      <c r="X78" s="122">
        <v>361086585.521999</v>
      </c>
    </row>
    <row r="79" spans="1:24" s="73" customFormat="1" x14ac:dyDescent="0.25">
      <c r="A79" s="116" t="s">
        <v>631</v>
      </c>
      <c r="B79" s="6" t="s">
        <v>688</v>
      </c>
      <c r="C79" s="6" t="s">
        <v>662</v>
      </c>
      <c r="D79" s="6" t="s">
        <v>660</v>
      </c>
      <c r="E79" s="6" t="b">
        <v>1</v>
      </c>
      <c r="F79" s="6" t="s">
        <v>661</v>
      </c>
      <c r="G79" s="117">
        <v>111026.07060790301</v>
      </c>
      <c r="H79" s="117">
        <v>6675.2765275962902</v>
      </c>
      <c r="I79" s="117">
        <v>0</v>
      </c>
      <c r="J79" s="118">
        <v>306935.30366877199</v>
      </c>
      <c r="K79" s="118">
        <v>0</v>
      </c>
      <c r="L79" s="118">
        <v>199912.807264626</v>
      </c>
      <c r="M79" s="119">
        <v>0</v>
      </c>
      <c r="N79" s="119">
        <v>243382.435222356</v>
      </c>
      <c r="O79" s="119">
        <v>82399.613636335504</v>
      </c>
      <c r="P79" s="120">
        <v>0</v>
      </c>
      <c r="Q79" s="120">
        <v>222632.278093548</v>
      </c>
      <c r="R79" s="120">
        <v>23990.050670393</v>
      </c>
      <c r="S79" s="121">
        <v>0</v>
      </c>
      <c r="T79" s="121">
        <v>0</v>
      </c>
      <c r="U79" s="121">
        <v>127349.116204732</v>
      </c>
      <c r="V79" s="122">
        <v>0</v>
      </c>
      <c r="W79" s="122">
        <v>0</v>
      </c>
      <c r="X79" s="122">
        <v>601439.58451082301</v>
      </c>
    </row>
    <row r="80" spans="1:24" s="73" customFormat="1" x14ac:dyDescent="0.25">
      <c r="A80" s="116" t="s">
        <v>631</v>
      </c>
      <c r="B80" s="6" t="s">
        <v>688</v>
      </c>
      <c r="C80" s="6" t="s">
        <v>663</v>
      </c>
      <c r="D80" s="6" t="s">
        <v>660</v>
      </c>
      <c r="E80" s="6" t="b">
        <v>1</v>
      </c>
      <c r="F80" s="6" t="s">
        <v>661</v>
      </c>
      <c r="G80" s="117">
        <v>67473.551688291103</v>
      </c>
      <c r="H80" s="117">
        <v>57304.030965048398</v>
      </c>
      <c r="I80" s="117">
        <v>0</v>
      </c>
      <c r="J80" s="118">
        <v>0</v>
      </c>
      <c r="K80" s="118">
        <v>11769.8810676418</v>
      </c>
      <c r="L80" s="118">
        <v>0</v>
      </c>
      <c r="M80" s="119">
        <v>41021.531513079397</v>
      </c>
      <c r="N80" s="119">
        <v>22554.416203119799</v>
      </c>
      <c r="O80" s="119">
        <v>49826.381983948399</v>
      </c>
      <c r="P80" s="120">
        <v>0</v>
      </c>
      <c r="Q80" s="120">
        <v>0</v>
      </c>
      <c r="R80" s="120">
        <v>84362.299262667104</v>
      </c>
      <c r="S80" s="121">
        <v>16818.175664807401</v>
      </c>
      <c r="T80" s="121">
        <v>0</v>
      </c>
      <c r="U80" s="121">
        <v>11558.0938787716</v>
      </c>
      <c r="V80" s="122">
        <v>13335.055584415801</v>
      </c>
      <c r="W80" s="122">
        <v>103717.32394022901</v>
      </c>
      <c r="X80" s="122">
        <v>44831.253750658201</v>
      </c>
    </row>
    <row r="81" spans="1:24" s="73" customFormat="1" x14ac:dyDescent="0.25">
      <c r="A81" s="116" t="s">
        <v>631</v>
      </c>
      <c r="B81" s="6" t="s">
        <v>688</v>
      </c>
      <c r="C81" s="6" t="s">
        <v>664</v>
      </c>
      <c r="D81" s="6" t="s">
        <v>660</v>
      </c>
      <c r="E81" s="6" t="b">
        <v>1</v>
      </c>
      <c r="F81" s="6" t="s">
        <v>661</v>
      </c>
      <c r="G81" s="117">
        <v>0</v>
      </c>
      <c r="H81" s="117">
        <v>0</v>
      </c>
      <c r="I81" s="117">
        <v>6208.8502918347504</v>
      </c>
      <c r="J81" s="118">
        <v>0</v>
      </c>
      <c r="K81" s="118">
        <v>103244.926229492</v>
      </c>
      <c r="L81" s="118">
        <v>3514.5689888098</v>
      </c>
      <c r="M81" s="119">
        <v>0</v>
      </c>
      <c r="N81" s="119">
        <v>0</v>
      </c>
      <c r="O81" s="119">
        <v>0</v>
      </c>
      <c r="P81" s="120">
        <v>11904.1258369678</v>
      </c>
      <c r="Q81" s="120">
        <v>0</v>
      </c>
      <c r="R81" s="120">
        <v>0</v>
      </c>
      <c r="S81" s="121">
        <v>103857.649003478</v>
      </c>
      <c r="T81" s="121">
        <v>839.15303320335704</v>
      </c>
      <c r="U81" s="121">
        <v>6658.5704140612597</v>
      </c>
      <c r="V81" s="122">
        <v>15494.5894013993</v>
      </c>
      <c r="W81" s="122">
        <v>26590.128698476201</v>
      </c>
      <c r="X81" s="122">
        <v>7139.1888634244096</v>
      </c>
    </row>
    <row r="82" spans="1:24" s="73" customFormat="1" x14ac:dyDescent="0.25">
      <c r="A82" s="116" t="s">
        <v>631</v>
      </c>
      <c r="B82" s="6" t="s">
        <v>688</v>
      </c>
      <c r="C82" s="6" t="s">
        <v>668</v>
      </c>
      <c r="D82" s="6" t="s">
        <v>660</v>
      </c>
      <c r="E82" s="6" t="b">
        <v>1</v>
      </c>
      <c r="F82" s="6" t="s">
        <v>661</v>
      </c>
      <c r="G82" s="117">
        <v>0</v>
      </c>
      <c r="H82" s="117">
        <v>11044.487979653901</v>
      </c>
      <c r="I82" s="117">
        <v>0</v>
      </c>
      <c r="J82" s="118">
        <v>0</v>
      </c>
      <c r="K82" s="118">
        <v>0</v>
      </c>
      <c r="L82" s="118">
        <v>0</v>
      </c>
      <c r="M82" s="119">
        <v>0</v>
      </c>
      <c r="N82" s="119">
        <v>0</v>
      </c>
      <c r="O82" s="119">
        <v>0</v>
      </c>
      <c r="P82" s="120">
        <v>0</v>
      </c>
      <c r="Q82" s="120">
        <v>0</v>
      </c>
      <c r="R82" s="120">
        <v>0</v>
      </c>
      <c r="S82" s="121">
        <v>0</v>
      </c>
      <c r="T82" s="121">
        <v>0</v>
      </c>
      <c r="U82" s="121">
        <v>0</v>
      </c>
      <c r="V82" s="122">
        <v>0</v>
      </c>
      <c r="W82" s="122">
        <v>0</v>
      </c>
      <c r="X82" s="122">
        <v>0</v>
      </c>
    </row>
    <row r="83" spans="1:24" s="73" customFormat="1" x14ac:dyDescent="0.25">
      <c r="A83" s="116" t="s">
        <v>631</v>
      </c>
      <c r="B83" s="6" t="s">
        <v>688</v>
      </c>
      <c r="C83" s="6" t="s">
        <v>674</v>
      </c>
      <c r="D83" s="6" t="s">
        <v>660</v>
      </c>
      <c r="E83" s="6" t="b">
        <v>1</v>
      </c>
      <c r="F83" s="6" t="s">
        <v>661</v>
      </c>
      <c r="G83" s="117">
        <v>0</v>
      </c>
      <c r="H83" s="117">
        <v>0</v>
      </c>
      <c r="I83" s="117">
        <v>0</v>
      </c>
      <c r="J83" s="118">
        <v>0</v>
      </c>
      <c r="K83" s="118">
        <v>0</v>
      </c>
      <c r="L83" s="118">
        <v>0</v>
      </c>
      <c r="M83" s="119">
        <v>0</v>
      </c>
      <c r="N83" s="119">
        <v>0</v>
      </c>
      <c r="O83" s="119">
        <v>20267.946707950599</v>
      </c>
      <c r="P83" s="120">
        <v>0</v>
      </c>
      <c r="Q83" s="120">
        <v>0</v>
      </c>
      <c r="R83" s="120">
        <v>0</v>
      </c>
      <c r="S83" s="121">
        <v>0</v>
      </c>
      <c r="T83" s="121">
        <v>0</v>
      </c>
      <c r="U83" s="121">
        <v>0</v>
      </c>
      <c r="V83" s="122">
        <v>0</v>
      </c>
      <c r="W83" s="122">
        <v>0</v>
      </c>
      <c r="X83" s="122">
        <v>0</v>
      </c>
    </row>
    <row r="84" spans="1:24" s="73" customFormat="1" x14ac:dyDescent="0.25">
      <c r="A84" s="116" t="s">
        <v>631</v>
      </c>
      <c r="B84" s="6" t="s">
        <v>689</v>
      </c>
      <c r="C84" s="6" t="s">
        <v>659</v>
      </c>
      <c r="D84" s="6" t="s">
        <v>660</v>
      </c>
      <c r="E84" s="6" t="b">
        <v>1</v>
      </c>
      <c r="F84" s="6" t="s">
        <v>661</v>
      </c>
      <c r="G84" s="117">
        <v>627737391.34906197</v>
      </c>
      <c r="H84" s="117">
        <v>649199517.99807799</v>
      </c>
      <c r="I84" s="117">
        <v>619798930.58687794</v>
      </c>
      <c r="J84" s="118">
        <v>627817330.73191595</v>
      </c>
      <c r="K84" s="118">
        <v>626478667.05951095</v>
      </c>
      <c r="L84" s="118">
        <v>627113161.105932</v>
      </c>
      <c r="M84" s="119">
        <v>622172945.17083502</v>
      </c>
      <c r="N84" s="119">
        <v>597231939.04557002</v>
      </c>
      <c r="O84" s="119">
        <v>672011951.50318503</v>
      </c>
      <c r="P84" s="120">
        <v>599136865.50426197</v>
      </c>
      <c r="Q84" s="120">
        <v>638745750.50454998</v>
      </c>
      <c r="R84" s="120">
        <v>619970853.31157398</v>
      </c>
      <c r="S84" s="121">
        <v>692365667.05197299</v>
      </c>
      <c r="T84" s="121">
        <v>640669978.89528298</v>
      </c>
      <c r="U84" s="121">
        <v>682311858.96732605</v>
      </c>
      <c r="V84" s="122">
        <v>617550838.84046698</v>
      </c>
      <c r="W84" s="122">
        <v>621170033.08252096</v>
      </c>
      <c r="X84" s="122">
        <v>625648000.61140394</v>
      </c>
    </row>
    <row r="85" spans="1:24" s="73" customFormat="1" x14ac:dyDescent="0.25">
      <c r="A85" s="116" t="s">
        <v>631</v>
      </c>
      <c r="B85" s="6" t="s">
        <v>689</v>
      </c>
      <c r="C85" s="6" t="s">
        <v>662</v>
      </c>
      <c r="D85" s="6" t="s">
        <v>660</v>
      </c>
      <c r="E85" s="6" t="b">
        <v>1</v>
      </c>
      <c r="F85" s="6" t="s">
        <v>661</v>
      </c>
      <c r="G85" s="117">
        <v>0</v>
      </c>
      <c r="H85" s="117">
        <v>903771.67144896695</v>
      </c>
      <c r="I85" s="117">
        <v>257737.03913006501</v>
      </c>
      <c r="J85" s="118">
        <v>0</v>
      </c>
      <c r="K85" s="118">
        <v>0</v>
      </c>
      <c r="L85" s="118">
        <v>313063.26498269697</v>
      </c>
      <c r="M85" s="119">
        <v>676806.04620048997</v>
      </c>
      <c r="N85" s="119">
        <v>0</v>
      </c>
      <c r="O85" s="119">
        <v>0</v>
      </c>
      <c r="P85" s="120">
        <v>0</v>
      </c>
      <c r="Q85" s="120">
        <v>0</v>
      </c>
      <c r="R85" s="120">
        <v>0</v>
      </c>
      <c r="S85" s="121">
        <v>0</v>
      </c>
      <c r="T85" s="121">
        <v>0</v>
      </c>
      <c r="U85" s="121">
        <v>0</v>
      </c>
      <c r="V85" s="122">
        <v>309004.854369273</v>
      </c>
      <c r="W85" s="122">
        <v>0</v>
      </c>
      <c r="X85" s="122">
        <v>489712.15231523803</v>
      </c>
    </row>
    <row r="86" spans="1:24" s="123" customFormat="1" ht="15.75" thickBot="1" x14ac:dyDescent="0.3">
      <c r="A86" s="7" t="s">
        <v>631</v>
      </c>
      <c r="B86" s="130" t="s">
        <v>689</v>
      </c>
      <c r="C86" s="130" t="s">
        <v>663</v>
      </c>
      <c r="D86" s="130" t="s">
        <v>660</v>
      </c>
      <c r="E86" s="130" t="b">
        <v>1</v>
      </c>
      <c r="F86" s="130" t="s">
        <v>661</v>
      </c>
      <c r="G86" s="124">
        <v>60346.525617467501</v>
      </c>
      <c r="H86" s="124">
        <v>62071.695762994597</v>
      </c>
      <c r="I86" s="124">
        <v>24746.667103735399</v>
      </c>
      <c r="J86" s="125">
        <v>0</v>
      </c>
      <c r="K86" s="125">
        <v>34317.243710844399</v>
      </c>
      <c r="L86" s="125">
        <v>0</v>
      </c>
      <c r="M86" s="126">
        <v>0</v>
      </c>
      <c r="N86" s="126">
        <v>16379.025148134</v>
      </c>
      <c r="O86" s="126">
        <v>30521.2292755257</v>
      </c>
      <c r="P86" s="127">
        <v>0</v>
      </c>
      <c r="Q86" s="127">
        <v>0</v>
      </c>
      <c r="R86" s="127">
        <v>0</v>
      </c>
      <c r="S86" s="128">
        <v>21070.401203739599</v>
      </c>
      <c r="T86" s="128">
        <v>0</v>
      </c>
      <c r="U86" s="128">
        <v>27167.034101621299</v>
      </c>
      <c r="V86" s="129">
        <v>0</v>
      </c>
      <c r="W86" s="129">
        <v>8931.0211532522699</v>
      </c>
      <c r="X86" s="129">
        <v>0</v>
      </c>
    </row>
    <row r="87" spans="1:24" s="5" customFormat="1" x14ac:dyDescent="0.25">
      <c r="A87" s="4" t="s">
        <v>690</v>
      </c>
      <c r="B87" s="80" t="s">
        <v>691</v>
      </c>
      <c r="C87" s="80" t="s">
        <v>659</v>
      </c>
      <c r="D87" s="80" t="s">
        <v>660</v>
      </c>
      <c r="E87" s="80" t="b">
        <v>1</v>
      </c>
      <c r="F87" s="80" t="s">
        <v>661</v>
      </c>
      <c r="G87" s="110">
        <v>2280127.3287390098</v>
      </c>
      <c r="H87" s="110">
        <v>2423602.2415408301</v>
      </c>
      <c r="I87" s="110">
        <v>2184322.78154682</v>
      </c>
      <c r="J87" s="111">
        <v>1615500.9296808201</v>
      </c>
      <c r="K87" s="111">
        <v>1536543.00026166</v>
      </c>
      <c r="L87" s="111">
        <v>682857.38233900804</v>
      </c>
      <c r="M87" s="112">
        <v>834258.02366728301</v>
      </c>
      <c r="N87" s="112">
        <v>1143241.9689253001</v>
      </c>
      <c r="O87" s="112">
        <v>356609.060471509</v>
      </c>
      <c r="P87" s="113">
        <v>2510529.6270892601</v>
      </c>
      <c r="Q87" s="113">
        <v>1738322.74837005</v>
      </c>
      <c r="R87" s="113">
        <v>1908334.86180971</v>
      </c>
      <c r="S87" s="114">
        <v>1881076.67026987</v>
      </c>
      <c r="T87" s="114">
        <v>2253973.1467176699</v>
      </c>
      <c r="U87" s="114">
        <v>1709607.3478601901</v>
      </c>
      <c r="V87" s="115">
        <v>1096442.98465275</v>
      </c>
      <c r="W87" s="115">
        <v>858392.85972128797</v>
      </c>
      <c r="X87" s="115">
        <v>1091632.5381887101</v>
      </c>
    </row>
    <row r="88" spans="1:24" s="73" customFormat="1" x14ac:dyDescent="0.25">
      <c r="A88" s="116" t="s">
        <v>690</v>
      </c>
      <c r="B88" s="6" t="s">
        <v>691</v>
      </c>
      <c r="C88" s="6" t="s">
        <v>662</v>
      </c>
      <c r="D88" s="6" t="s">
        <v>660</v>
      </c>
      <c r="E88" s="6" t="b">
        <v>1</v>
      </c>
      <c r="F88" s="6" t="s">
        <v>661</v>
      </c>
      <c r="G88" s="117">
        <v>0</v>
      </c>
      <c r="H88" s="117">
        <v>79399.636384184298</v>
      </c>
      <c r="I88" s="117">
        <v>59683.398466218503</v>
      </c>
      <c r="J88" s="118">
        <v>0</v>
      </c>
      <c r="K88" s="118">
        <v>0</v>
      </c>
      <c r="L88" s="118">
        <v>0</v>
      </c>
      <c r="M88" s="119">
        <v>0</v>
      </c>
      <c r="N88" s="119">
        <v>0</v>
      </c>
      <c r="O88" s="119">
        <v>0</v>
      </c>
      <c r="P88" s="120">
        <v>0</v>
      </c>
      <c r="Q88" s="120">
        <v>0</v>
      </c>
      <c r="R88" s="120">
        <v>0</v>
      </c>
      <c r="S88" s="121">
        <v>0</v>
      </c>
      <c r="T88" s="121">
        <v>0</v>
      </c>
      <c r="U88" s="121">
        <v>9043.3245333490504</v>
      </c>
      <c r="V88" s="122">
        <v>0</v>
      </c>
      <c r="W88" s="122">
        <v>0</v>
      </c>
      <c r="X88" s="122">
        <v>0</v>
      </c>
    </row>
    <row r="89" spans="1:24" s="73" customFormat="1" x14ac:dyDescent="0.25">
      <c r="A89" s="116" t="s">
        <v>690</v>
      </c>
      <c r="B89" s="6" t="s">
        <v>691</v>
      </c>
      <c r="C89" s="6" t="s">
        <v>663</v>
      </c>
      <c r="D89" s="6" t="s">
        <v>660</v>
      </c>
      <c r="E89" s="6" t="b">
        <v>1</v>
      </c>
      <c r="F89" s="6" t="s">
        <v>661</v>
      </c>
      <c r="G89" s="117">
        <v>0</v>
      </c>
      <c r="H89" s="117">
        <v>0</v>
      </c>
      <c r="I89" s="117">
        <v>0</v>
      </c>
      <c r="J89" s="118">
        <v>0</v>
      </c>
      <c r="K89" s="118">
        <v>0</v>
      </c>
      <c r="L89" s="118">
        <v>0</v>
      </c>
      <c r="M89" s="119">
        <v>0</v>
      </c>
      <c r="N89" s="119">
        <v>0</v>
      </c>
      <c r="O89" s="119">
        <v>0</v>
      </c>
      <c r="P89" s="120">
        <v>0</v>
      </c>
      <c r="Q89" s="120">
        <v>0</v>
      </c>
      <c r="R89" s="120">
        <v>0</v>
      </c>
      <c r="S89" s="121">
        <v>0</v>
      </c>
      <c r="T89" s="121">
        <v>35701.756916070699</v>
      </c>
      <c r="U89" s="121">
        <v>0</v>
      </c>
      <c r="V89" s="122">
        <v>0</v>
      </c>
      <c r="W89" s="122">
        <v>0</v>
      </c>
      <c r="X89" s="122">
        <v>0</v>
      </c>
    </row>
    <row r="90" spans="1:24" s="73" customFormat="1" x14ac:dyDescent="0.25">
      <c r="A90" s="116" t="s">
        <v>690</v>
      </c>
      <c r="B90" s="6" t="s">
        <v>691</v>
      </c>
      <c r="C90" s="6" t="s">
        <v>674</v>
      </c>
      <c r="D90" s="6" t="s">
        <v>660</v>
      </c>
      <c r="E90" s="6" t="b">
        <v>1</v>
      </c>
      <c r="F90" s="6" t="s">
        <v>661</v>
      </c>
      <c r="G90" s="117">
        <v>56803.737293328697</v>
      </c>
      <c r="H90" s="117">
        <v>0</v>
      </c>
      <c r="I90" s="117">
        <v>1504.8663168579301</v>
      </c>
      <c r="J90" s="118">
        <v>5667.48033477437</v>
      </c>
      <c r="K90" s="118">
        <v>0</v>
      </c>
      <c r="L90" s="118">
        <v>25894.173647730498</v>
      </c>
      <c r="M90" s="119">
        <v>9525.1327705804106</v>
      </c>
      <c r="N90" s="119">
        <v>0</v>
      </c>
      <c r="O90" s="119">
        <v>0</v>
      </c>
      <c r="P90" s="120">
        <v>0</v>
      </c>
      <c r="Q90" s="120">
        <v>0</v>
      </c>
      <c r="R90" s="120">
        <v>0</v>
      </c>
      <c r="S90" s="121">
        <v>0</v>
      </c>
      <c r="T90" s="121">
        <v>0</v>
      </c>
      <c r="U90" s="121">
        <v>0</v>
      </c>
      <c r="V90" s="122">
        <v>6420.6898550503702</v>
      </c>
      <c r="W90" s="122">
        <v>0</v>
      </c>
      <c r="X90" s="122">
        <v>20236.714690255401</v>
      </c>
    </row>
    <row r="91" spans="1:24" s="73" customFormat="1" x14ac:dyDescent="0.25">
      <c r="A91" s="116" t="s">
        <v>690</v>
      </c>
      <c r="B91" s="6" t="s">
        <v>691</v>
      </c>
      <c r="C91" s="6" t="s">
        <v>692</v>
      </c>
      <c r="D91" s="6" t="s">
        <v>660</v>
      </c>
      <c r="E91" s="6" t="b">
        <v>1</v>
      </c>
      <c r="F91" s="6" t="s">
        <v>661</v>
      </c>
      <c r="G91" s="117">
        <v>0</v>
      </c>
      <c r="H91" s="117">
        <v>0</v>
      </c>
      <c r="I91" s="117">
        <v>0</v>
      </c>
      <c r="J91" s="118">
        <v>0</v>
      </c>
      <c r="K91" s="118">
        <v>0</v>
      </c>
      <c r="L91" s="118">
        <v>0</v>
      </c>
      <c r="M91" s="119">
        <v>0</v>
      </c>
      <c r="N91" s="119">
        <v>0</v>
      </c>
      <c r="O91" s="119">
        <v>0</v>
      </c>
      <c r="P91" s="120">
        <v>16250.8900058731</v>
      </c>
      <c r="Q91" s="120">
        <v>0</v>
      </c>
      <c r="R91" s="120">
        <v>0</v>
      </c>
      <c r="S91" s="121">
        <v>0</v>
      </c>
      <c r="T91" s="121">
        <v>0</v>
      </c>
      <c r="U91" s="121">
        <v>0</v>
      </c>
      <c r="V91" s="122">
        <v>0</v>
      </c>
      <c r="W91" s="122">
        <v>0</v>
      </c>
      <c r="X91" s="122">
        <v>0</v>
      </c>
    </row>
    <row r="92" spans="1:24" s="73" customFormat="1" x14ac:dyDescent="0.25">
      <c r="A92" s="116" t="s">
        <v>690</v>
      </c>
      <c r="B92" s="6" t="s">
        <v>691</v>
      </c>
      <c r="C92" s="6" t="s">
        <v>693</v>
      </c>
      <c r="D92" s="6" t="s">
        <v>660</v>
      </c>
      <c r="E92" s="6" t="b">
        <v>1</v>
      </c>
      <c r="F92" s="6" t="s">
        <v>661</v>
      </c>
      <c r="G92" s="117">
        <v>0</v>
      </c>
      <c r="H92" s="117">
        <v>0</v>
      </c>
      <c r="I92" s="117">
        <v>0</v>
      </c>
      <c r="J92" s="118">
        <v>0</v>
      </c>
      <c r="K92" s="118">
        <v>0</v>
      </c>
      <c r="L92" s="118">
        <v>0</v>
      </c>
      <c r="M92" s="119">
        <v>0</v>
      </c>
      <c r="N92" s="119">
        <v>26278.993325423999</v>
      </c>
      <c r="O92" s="119">
        <v>0</v>
      </c>
      <c r="P92" s="120">
        <v>0</v>
      </c>
      <c r="Q92" s="120">
        <v>0</v>
      </c>
      <c r="R92" s="120">
        <v>0</v>
      </c>
      <c r="S92" s="121">
        <v>0</v>
      </c>
      <c r="T92" s="121">
        <v>0</v>
      </c>
      <c r="U92" s="121">
        <v>0</v>
      </c>
      <c r="V92" s="122">
        <v>0</v>
      </c>
      <c r="W92" s="122">
        <v>0</v>
      </c>
      <c r="X92" s="122">
        <v>0</v>
      </c>
    </row>
    <row r="93" spans="1:24" s="73" customFormat="1" x14ac:dyDescent="0.25">
      <c r="A93" s="116" t="s">
        <v>690</v>
      </c>
      <c r="B93" s="6" t="s">
        <v>691</v>
      </c>
      <c r="C93" s="6" t="s">
        <v>694</v>
      </c>
      <c r="D93" s="6" t="s">
        <v>660</v>
      </c>
      <c r="E93" s="6" t="b">
        <v>1</v>
      </c>
      <c r="F93" s="6" t="s">
        <v>661</v>
      </c>
      <c r="G93" s="117">
        <v>0</v>
      </c>
      <c r="H93" s="117">
        <v>0</v>
      </c>
      <c r="I93" s="117">
        <v>0</v>
      </c>
      <c r="J93" s="118">
        <v>1068368.5243188699</v>
      </c>
      <c r="K93" s="118">
        <v>999998.00578028802</v>
      </c>
      <c r="L93" s="118">
        <v>907415.50143957103</v>
      </c>
      <c r="M93" s="119">
        <v>562653.739163224</v>
      </c>
      <c r="N93" s="119">
        <v>764324.86174694099</v>
      </c>
      <c r="O93" s="119">
        <v>779116.68548747199</v>
      </c>
      <c r="P93" s="120">
        <v>0</v>
      </c>
      <c r="Q93" s="120">
        <v>0</v>
      </c>
      <c r="R93" s="120">
        <v>0</v>
      </c>
      <c r="S93" s="121">
        <v>550090.85819451604</v>
      </c>
      <c r="T93" s="121">
        <v>985826.64464244002</v>
      </c>
      <c r="U93" s="121">
        <v>696736.343846526</v>
      </c>
      <c r="V93" s="122">
        <v>274302.29329801898</v>
      </c>
      <c r="W93" s="122">
        <v>514204.66830445902</v>
      </c>
      <c r="X93" s="122">
        <v>475616.98852326203</v>
      </c>
    </row>
    <row r="94" spans="1:24" s="73" customFormat="1" x14ac:dyDescent="0.25">
      <c r="A94" s="116" t="s">
        <v>690</v>
      </c>
      <c r="B94" s="6" t="s">
        <v>691</v>
      </c>
      <c r="C94" s="6" t="s">
        <v>695</v>
      </c>
      <c r="D94" s="6" t="s">
        <v>660</v>
      </c>
      <c r="E94" s="6" t="b">
        <v>1</v>
      </c>
      <c r="F94" s="6" t="s">
        <v>661</v>
      </c>
      <c r="G94" s="117">
        <v>0</v>
      </c>
      <c r="H94" s="117">
        <v>0</v>
      </c>
      <c r="I94" s="117">
        <v>0</v>
      </c>
      <c r="J94" s="118">
        <v>0</v>
      </c>
      <c r="K94" s="118">
        <v>0</v>
      </c>
      <c r="L94" s="118">
        <v>0</v>
      </c>
      <c r="M94" s="119">
        <v>0</v>
      </c>
      <c r="N94" s="119">
        <v>0</v>
      </c>
      <c r="O94" s="119">
        <v>16892.511371213201</v>
      </c>
      <c r="P94" s="120">
        <v>0</v>
      </c>
      <c r="Q94" s="120">
        <v>0</v>
      </c>
      <c r="R94" s="120">
        <v>0</v>
      </c>
      <c r="S94" s="121">
        <v>0</v>
      </c>
      <c r="T94" s="121">
        <v>50874.272953142499</v>
      </c>
      <c r="U94" s="121">
        <v>0</v>
      </c>
      <c r="V94" s="122">
        <v>0</v>
      </c>
      <c r="W94" s="122">
        <v>0</v>
      </c>
      <c r="X94" s="122">
        <v>0</v>
      </c>
    </row>
    <row r="95" spans="1:24" s="73" customFormat="1" x14ac:dyDescent="0.25">
      <c r="A95" s="116" t="s">
        <v>690</v>
      </c>
      <c r="B95" s="6" t="s">
        <v>691</v>
      </c>
      <c r="C95" s="6" t="s">
        <v>696</v>
      </c>
      <c r="D95" s="6" t="s">
        <v>660</v>
      </c>
      <c r="E95" s="6" t="b">
        <v>1</v>
      </c>
      <c r="F95" s="6" t="s">
        <v>661</v>
      </c>
      <c r="G95" s="117">
        <v>0</v>
      </c>
      <c r="H95" s="117">
        <v>0</v>
      </c>
      <c r="I95" s="117">
        <v>0</v>
      </c>
      <c r="J95" s="118">
        <v>0</v>
      </c>
      <c r="K95" s="118">
        <v>0</v>
      </c>
      <c r="L95" s="118">
        <v>0</v>
      </c>
      <c r="M95" s="119">
        <v>23537.222817874201</v>
      </c>
      <c r="N95" s="119">
        <v>28895.005665708501</v>
      </c>
      <c r="O95" s="119">
        <v>0</v>
      </c>
      <c r="P95" s="120">
        <v>0</v>
      </c>
      <c r="Q95" s="120">
        <v>0</v>
      </c>
      <c r="R95" s="120">
        <v>0</v>
      </c>
      <c r="S95" s="121">
        <v>0</v>
      </c>
      <c r="T95" s="121">
        <v>0</v>
      </c>
      <c r="U95" s="121">
        <v>0</v>
      </c>
      <c r="V95" s="122">
        <v>0</v>
      </c>
      <c r="W95" s="122">
        <v>0</v>
      </c>
      <c r="X95" s="122">
        <v>0</v>
      </c>
    </row>
    <row r="96" spans="1:24" s="73" customFormat="1" x14ac:dyDescent="0.25">
      <c r="A96" s="116" t="s">
        <v>690</v>
      </c>
      <c r="B96" s="6" t="s">
        <v>697</v>
      </c>
      <c r="C96" s="6" t="s">
        <v>659</v>
      </c>
      <c r="D96" s="6" t="s">
        <v>660</v>
      </c>
      <c r="E96" s="6" t="b">
        <v>1</v>
      </c>
      <c r="F96" s="6" t="s">
        <v>661</v>
      </c>
      <c r="G96" s="117">
        <v>2290281.8318079002</v>
      </c>
      <c r="H96" s="117">
        <v>2430849.3032122101</v>
      </c>
      <c r="I96" s="117">
        <v>1894434.8248423601</v>
      </c>
      <c r="J96" s="118">
        <v>1191018.20049756</v>
      </c>
      <c r="K96" s="118">
        <v>1030759.3543503101</v>
      </c>
      <c r="L96" s="118">
        <v>769735.46946634597</v>
      </c>
      <c r="M96" s="119">
        <v>156571.962902609</v>
      </c>
      <c r="N96" s="119">
        <v>470660.34729520499</v>
      </c>
      <c r="O96" s="119">
        <v>248806.20715951599</v>
      </c>
      <c r="P96" s="120">
        <v>3573320.6629986898</v>
      </c>
      <c r="Q96" s="120">
        <v>922354.08682448603</v>
      </c>
      <c r="R96" s="120">
        <v>1592220.2833182199</v>
      </c>
      <c r="S96" s="121">
        <v>1346098.99891149</v>
      </c>
      <c r="T96" s="121">
        <v>2309359.5555854398</v>
      </c>
      <c r="U96" s="121">
        <v>1059628.61196905</v>
      </c>
      <c r="V96" s="122">
        <v>229903.70780805801</v>
      </c>
      <c r="W96" s="122">
        <v>93889.8948429718</v>
      </c>
      <c r="X96" s="122">
        <v>257188.29142366699</v>
      </c>
    </row>
    <row r="97" spans="1:24" s="73" customFormat="1" x14ac:dyDescent="0.25">
      <c r="A97" s="116" t="s">
        <v>690</v>
      </c>
      <c r="B97" s="6" t="s">
        <v>697</v>
      </c>
      <c r="C97" s="6" t="s">
        <v>662</v>
      </c>
      <c r="D97" s="6" t="s">
        <v>660</v>
      </c>
      <c r="E97" s="6" t="b">
        <v>1</v>
      </c>
      <c r="F97" s="6" t="s">
        <v>661</v>
      </c>
      <c r="G97" s="117">
        <v>27322.537168395102</v>
      </c>
      <c r="H97" s="117">
        <v>25134.944662324098</v>
      </c>
      <c r="I97" s="117">
        <v>0</v>
      </c>
      <c r="J97" s="118">
        <v>0</v>
      </c>
      <c r="K97" s="118">
        <v>0</v>
      </c>
      <c r="L97" s="118">
        <v>0</v>
      </c>
      <c r="M97" s="119">
        <v>0</v>
      </c>
      <c r="N97" s="119">
        <v>0</v>
      </c>
      <c r="O97" s="119">
        <v>0</v>
      </c>
      <c r="P97" s="120">
        <v>83567.322733687106</v>
      </c>
      <c r="Q97" s="120">
        <v>0</v>
      </c>
      <c r="R97" s="120">
        <v>35941.7098730652</v>
      </c>
      <c r="S97" s="121">
        <v>0</v>
      </c>
      <c r="T97" s="121">
        <v>0</v>
      </c>
      <c r="U97" s="121">
        <v>0</v>
      </c>
      <c r="V97" s="122">
        <v>0</v>
      </c>
      <c r="W97" s="122">
        <v>0</v>
      </c>
      <c r="X97" s="122">
        <v>0</v>
      </c>
    </row>
    <row r="98" spans="1:24" s="73" customFormat="1" x14ac:dyDescent="0.25">
      <c r="A98" s="116" t="s">
        <v>690</v>
      </c>
      <c r="B98" s="6" t="s">
        <v>697</v>
      </c>
      <c r="C98" s="6" t="s">
        <v>664</v>
      </c>
      <c r="D98" s="6" t="s">
        <v>660</v>
      </c>
      <c r="E98" s="6" t="b">
        <v>1</v>
      </c>
      <c r="F98" s="6" t="s">
        <v>661</v>
      </c>
      <c r="G98" s="117">
        <v>16689.294084401201</v>
      </c>
      <c r="H98" s="117">
        <v>0</v>
      </c>
      <c r="I98" s="117">
        <v>0</v>
      </c>
      <c r="J98" s="118">
        <v>0</v>
      </c>
      <c r="K98" s="118">
        <v>0</v>
      </c>
      <c r="L98" s="118">
        <v>0</v>
      </c>
      <c r="M98" s="119">
        <v>0</v>
      </c>
      <c r="N98" s="119">
        <v>13309.9241806337</v>
      </c>
      <c r="O98" s="119">
        <v>0</v>
      </c>
      <c r="P98" s="120">
        <v>0</v>
      </c>
      <c r="Q98" s="120">
        <v>0</v>
      </c>
      <c r="R98" s="120">
        <v>0</v>
      </c>
      <c r="S98" s="121">
        <v>55641.212751794497</v>
      </c>
      <c r="T98" s="121">
        <v>0</v>
      </c>
      <c r="U98" s="121">
        <v>0</v>
      </c>
      <c r="V98" s="122">
        <v>0</v>
      </c>
      <c r="W98" s="122">
        <v>0</v>
      </c>
      <c r="X98" s="122">
        <v>0</v>
      </c>
    </row>
    <row r="99" spans="1:24" s="73" customFormat="1" x14ac:dyDescent="0.25">
      <c r="A99" s="116" t="s">
        <v>690</v>
      </c>
      <c r="B99" s="6" t="s">
        <v>697</v>
      </c>
      <c r="C99" s="6" t="s">
        <v>668</v>
      </c>
      <c r="D99" s="6" t="s">
        <v>660</v>
      </c>
      <c r="E99" s="6" t="b">
        <v>1</v>
      </c>
      <c r="F99" s="6" t="s">
        <v>661</v>
      </c>
      <c r="G99" s="117">
        <v>11346.944705730901</v>
      </c>
      <c r="H99" s="117">
        <v>0</v>
      </c>
      <c r="I99" s="117">
        <v>0</v>
      </c>
      <c r="J99" s="118">
        <v>0</v>
      </c>
      <c r="K99" s="118">
        <v>0</v>
      </c>
      <c r="L99" s="118">
        <v>0</v>
      </c>
      <c r="M99" s="119">
        <v>0</v>
      </c>
      <c r="N99" s="119">
        <v>54928.755227777401</v>
      </c>
      <c r="O99" s="119">
        <v>0</v>
      </c>
      <c r="P99" s="120">
        <v>0</v>
      </c>
      <c r="Q99" s="120">
        <v>0</v>
      </c>
      <c r="R99" s="120">
        <v>0</v>
      </c>
      <c r="S99" s="121">
        <v>30503.3481533011</v>
      </c>
      <c r="T99" s="121">
        <v>0</v>
      </c>
      <c r="U99" s="121">
        <v>0</v>
      </c>
      <c r="V99" s="122">
        <v>0</v>
      </c>
      <c r="W99" s="122">
        <v>25298.5103993966</v>
      </c>
      <c r="X99" s="122">
        <v>0</v>
      </c>
    </row>
    <row r="100" spans="1:24" s="73" customFormat="1" x14ac:dyDescent="0.25">
      <c r="A100" s="116" t="s">
        <v>690</v>
      </c>
      <c r="B100" s="6" t="s">
        <v>697</v>
      </c>
      <c r="C100" s="6" t="s">
        <v>674</v>
      </c>
      <c r="D100" s="6" t="s">
        <v>660</v>
      </c>
      <c r="E100" s="6" t="b">
        <v>1</v>
      </c>
      <c r="F100" s="6" t="s">
        <v>661</v>
      </c>
      <c r="G100" s="117">
        <v>0</v>
      </c>
      <c r="H100" s="117">
        <v>0</v>
      </c>
      <c r="I100" s="117">
        <v>0</v>
      </c>
      <c r="J100" s="118">
        <v>0</v>
      </c>
      <c r="K100" s="118">
        <v>0</v>
      </c>
      <c r="L100" s="118">
        <v>0</v>
      </c>
      <c r="M100" s="119">
        <v>0</v>
      </c>
      <c r="N100" s="119">
        <v>0</v>
      </c>
      <c r="O100" s="119">
        <v>0</v>
      </c>
      <c r="P100" s="120">
        <v>0</v>
      </c>
      <c r="Q100" s="120">
        <v>0</v>
      </c>
      <c r="R100" s="120">
        <v>0</v>
      </c>
      <c r="S100" s="121">
        <v>0</v>
      </c>
      <c r="T100" s="121">
        <v>36566.014158688697</v>
      </c>
      <c r="U100" s="121">
        <v>0</v>
      </c>
      <c r="V100" s="122">
        <v>0</v>
      </c>
      <c r="W100" s="122">
        <v>0</v>
      </c>
      <c r="X100" s="122">
        <v>50929.506643565801</v>
      </c>
    </row>
    <row r="101" spans="1:24" s="73" customFormat="1" x14ac:dyDescent="0.25">
      <c r="A101" s="116" t="s">
        <v>690</v>
      </c>
      <c r="B101" s="6" t="s">
        <v>697</v>
      </c>
      <c r="C101" s="6" t="s">
        <v>682</v>
      </c>
      <c r="D101" s="6" t="s">
        <v>660</v>
      </c>
      <c r="E101" s="6" t="b">
        <v>1</v>
      </c>
      <c r="F101" s="6" t="s">
        <v>661</v>
      </c>
      <c r="G101" s="117">
        <v>0</v>
      </c>
      <c r="H101" s="117">
        <v>0</v>
      </c>
      <c r="I101" s="117">
        <v>0</v>
      </c>
      <c r="J101" s="118">
        <v>0</v>
      </c>
      <c r="K101" s="118">
        <v>746149.98075141595</v>
      </c>
      <c r="L101" s="118">
        <v>0</v>
      </c>
      <c r="M101" s="119">
        <v>0</v>
      </c>
      <c r="N101" s="119">
        <v>327239.67181926302</v>
      </c>
      <c r="O101" s="119">
        <v>0</v>
      </c>
      <c r="P101" s="120">
        <v>506213.75053829403</v>
      </c>
      <c r="Q101" s="120">
        <v>0</v>
      </c>
      <c r="R101" s="120">
        <v>0</v>
      </c>
      <c r="S101" s="121">
        <v>0</v>
      </c>
      <c r="T101" s="121">
        <v>701147.63994934002</v>
      </c>
      <c r="U101" s="121">
        <v>0</v>
      </c>
      <c r="V101" s="122">
        <v>0</v>
      </c>
      <c r="W101" s="122">
        <v>0</v>
      </c>
      <c r="X101" s="122">
        <v>0</v>
      </c>
    </row>
    <row r="102" spans="1:24" s="73" customFormat="1" x14ac:dyDescent="0.25">
      <c r="A102" s="116" t="s">
        <v>690</v>
      </c>
      <c r="B102" s="6" t="s">
        <v>697</v>
      </c>
      <c r="C102" s="6" t="s">
        <v>683</v>
      </c>
      <c r="D102" s="6" t="s">
        <v>660</v>
      </c>
      <c r="E102" s="6" t="b">
        <v>1</v>
      </c>
      <c r="F102" s="6" t="s">
        <v>661</v>
      </c>
      <c r="G102" s="117">
        <v>0</v>
      </c>
      <c r="H102" s="117">
        <v>0</v>
      </c>
      <c r="I102" s="117">
        <v>0</v>
      </c>
      <c r="J102" s="118">
        <v>0</v>
      </c>
      <c r="K102" s="118">
        <v>38107.269114543597</v>
      </c>
      <c r="L102" s="118">
        <v>0</v>
      </c>
      <c r="M102" s="119">
        <v>0</v>
      </c>
      <c r="N102" s="119">
        <v>0</v>
      </c>
      <c r="O102" s="119">
        <v>0</v>
      </c>
      <c r="P102" s="120">
        <v>0</v>
      </c>
      <c r="Q102" s="120">
        <v>0</v>
      </c>
      <c r="R102" s="120">
        <v>0</v>
      </c>
      <c r="S102" s="121">
        <v>80499.450092932093</v>
      </c>
      <c r="T102" s="121">
        <v>0</v>
      </c>
      <c r="U102" s="121">
        <v>0</v>
      </c>
      <c r="V102" s="122">
        <v>0</v>
      </c>
      <c r="W102" s="122">
        <v>0</v>
      </c>
      <c r="X102" s="122">
        <v>0</v>
      </c>
    </row>
    <row r="103" spans="1:24" s="73" customFormat="1" x14ac:dyDescent="0.25">
      <c r="A103" s="116" t="s">
        <v>690</v>
      </c>
      <c r="B103" s="6" t="s">
        <v>697</v>
      </c>
      <c r="C103" s="6" t="s">
        <v>694</v>
      </c>
      <c r="D103" s="6" t="s">
        <v>660</v>
      </c>
      <c r="E103" s="6" t="b">
        <v>1</v>
      </c>
      <c r="F103" s="6" t="s">
        <v>661</v>
      </c>
      <c r="G103" s="117">
        <v>0</v>
      </c>
      <c r="H103" s="117">
        <v>0</v>
      </c>
      <c r="I103" s="117">
        <v>0</v>
      </c>
      <c r="J103" s="118">
        <v>0</v>
      </c>
      <c r="K103" s="118">
        <v>0</v>
      </c>
      <c r="L103" s="118">
        <v>0</v>
      </c>
      <c r="M103" s="119">
        <v>0</v>
      </c>
      <c r="N103" s="119">
        <v>0</v>
      </c>
      <c r="O103" s="119">
        <v>0</v>
      </c>
      <c r="P103" s="120">
        <v>0</v>
      </c>
      <c r="Q103" s="120">
        <v>0</v>
      </c>
      <c r="R103" s="120">
        <v>0</v>
      </c>
      <c r="S103" s="121">
        <v>0</v>
      </c>
      <c r="T103" s="121">
        <v>31035.324493368302</v>
      </c>
      <c r="U103" s="121">
        <v>0</v>
      </c>
      <c r="V103" s="122">
        <v>0</v>
      </c>
      <c r="W103" s="122">
        <v>0</v>
      </c>
      <c r="X103" s="122">
        <v>0</v>
      </c>
    </row>
    <row r="104" spans="1:24" s="73" customFormat="1" x14ac:dyDescent="0.25">
      <c r="A104" s="116" t="s">
        <v>690</v>
      </c>
      <c r="B104" s="6" t="s">
        <v>697</v>
      </c>
      <c r="C104" s="6" t="s">
        <v>695</v>
      </c>
      <c r="D104" s="6" t="s">
        <v>660</v>
      </c>
      <c r="E104" s="6" t="b">
        <v>1</v>
      </c>
      <c r="F104" s="6" t="s">
        <v>661</v>
      </c>
      <c r="G104" s="117">
        <v>0</v>
      </c>
      <c r="H104" s="117">
        <v>0</v>
      </c>
      <c r="I104" s="117">
        <v>0</v>
      </c>
      <c r="J104" s="118">
        <v>441724.97663049499</v>
      </c>
      <c r="K104" s="118">
        <v>267264.53369515302</v>
      </c>
      <c r="L104" s="118">
        <v>267446.27310327801</v>
      </c>
      <c r="M104" s="119">
        <v>0</v>
      </c>
      <c r="N104" s="119">
        <v>19719.296494874299</v>
      </c>
      <c r="O104" s="119">
        <v>22227.1785495843</v>
      </c>
      <c r="P104" s="120">
        <v>0</v>
      </c>
      <c r="Q104" s="120">
        <v>0</v>
      </c>
      <c r="R104" s="120">
        <v>0</v>
      </c>
      <c r="S104" s="121">
        <v>63822.215387830998</v>
      </c>
      <c r="T104" s="121">
        <v>752496.67319579702</v>
      </c>
      <c r="U104" s="121">
        <v>241258.24522390901</v>
      </c>
      <c r="V104" s="122">
        <v>0</v>
      </c>
      <c r="W104" s="122">
        <v>0</v>
      </c>
      <c r="X104" s="122">
        <v>43456.045461667702</v>
      </c>
    </row>
    <row r="105" spans="1:24" s="73" customFormat="1" x14ac:dyDescent="0.25">
      <c r="A105" s="116" t="s">
        <v>690</v>
      </c>
      <c r="B105" s="6" t="s">
        <v>697</v>
      </c>
      <c r="C105" s="6" t="s">
        <v>698</v>
      </c>
      <c r="D105" s="6" t="s">
        <v>660</v>
      </c>
      <c r="E105" s="6" t="b">
        <v>1</v>
      </c>
      <c r="F105" s="6" t="s">
        <v>661</v>
      </c>
      <c r="G105" s="117">
        <v>0</v>
      </c>
      <c r="H105" s="117">
        <v>0</v>
      </c>
      <c r="I105" s="117">
        <v>0</v>
      </c>
      <c r="J105" s="118">
        <v>6729948.7093325397</v>
      </c>
      <c r="K105" s="118">
        <v>5595847.7036348702</v>
      </c>
      <c r="L105" s="118">
        <v>4063712.1937097101</v>
      </c>
      <c r="M105" s="119">
        <v>996900.83875181898</v>
      </c>
      <c r="N105" s="119">
        <v>1977846.05026638</v>
      </c>
      <c r="O105" s="119">
        <v>1700289.40601915</v>
      </c>
      <c r="P105" s="120">
        <v>0</v>
      </c>
      <c r="Q105" s="120">
        <v>0</v>
      </c>
      <c r="R105" s="120">
        <v>0</v>
      </c>
      <c r="S105" s="121">
        <v>5679503.4395366097</v>
      </c>
      <c r="T105" s="121">
        <v>9910724.4951297194</v>
      </c>
      <c r="U105" s="121">
        <v>5555203.8316564802</v>
      </c>
      <c r="V105" s="122">
        <v>1037542.01194931</v>
      </c>
      <c r="W105" s="122">
        <v>910878.40568939201</v>
      </c>
      <c r="X105" s="122">
        <v>1212077.8663123399</v>
      </c>
    </row>
    <row r="106" spans="1:24" s="73" customFormat="1" x14ac:dyDescent="0.25">
      <c r="A106" s="116" t="s">
        <v>690</v>
      </c>
      <c r="B106" s="6" t="s">
        <v>697</v>
      </c>
      <c r="C106" s="6" t="s">
        <v>699</v>
      </c>
      <c r="D106" s="6" t="s">
        <v>660</v>
      </c>
      <c r="E106" s="6" t="b">
        <v>1</v>
      </c>
      <c r="F106" s="6" t="s">
        <v>661</v>
      </c>
      <c r="G106" s="117">
        <v>0</v>
      </c>
      <c r="H106" s="117">
        <v>0</v>
      </c>
      <c r="I106" s="117">
        <v>0</v>
      </c>
      <c r="J106" s="118">
        <v>418648.39768495999</v>
      </c>
      <c r="K106" s="118">
        <v>170909.56499545701</v>
      </c>
      <c r="L106" s="118">
        <v>142012.95045872999</v>
      </c>
      <c r="M106" s="119">
        <v>0</v>
      </c>
      <c r="N106" s="119">
        <v>48803.969610580098</v>
      </c>
      <c r="O106" s="119">
        <v>49712.3508399067</v>
      </c>
      <c r="P106" s="120">
        <v>0</v>
      </c>
      <c r="Q106" s="120">
        <v>0</v>
      </c>
      <c r="R106" s="120">
        <v>0</v>
      </c>
      <c r="S106" s="121">
        <v>134048.08917745599</v>
      </c>
      <c r="T106" s="121">
        <v>494925.74739823397</v>
      </c>
      <c r="U106" s="121">
        <v>199919.981445652</v>
      </c>
      <c r="V106" s="122">
        <v>15870.919434908599</v>
      </c>
      <c r="W106" s="122">
        <v>0</v>
      </c>
      <c r="X106" s="122">
        <v>0</v>
      </c>
    </row>
    <row r="107" spans="1:24" s="73" customFormat="1" x14ac:dyDescent="0.25">
      <c r="A107" s="116" t="s">
        <v>690</v>
      </c>
      <c r="B107" s="6" t="s">
        <v>697</v>
      </c>
      <c r="C107" s="6" t="s">
        <v>700</v>
      </c>
      <c r="D107" s="6" t="s">
        <v>660</v>
      </c>
      <c r="E107" s="6" t="b">
        <v>1</v>
      </c>
      <c r="F107" s="6" t="s">
        <v>661</v>
      </c>
      <c r="G107" s="117">
        <v>0</v>
      </c>
      <c r="H107" s="117">
        <v>0</v>
      </c>
      <c r="I107" s="117">
        <v>14794.713390135201</v>
      </c>
      <c r="J107" s="118">
        <v>4257.6016811414402</v>
      </c>
      <c r="K107" s="118">
        <v>0</v>
      </c>
      <c r="L107" s="118">
        <v>0</v>
      </c>
      <c r="M107" s="119">
        <v>0</v>
      </c>
      <c r="N107" s="119">
        <v>0</v>
      </c>
      <c r="O107" s="119">
        <v>0</v>
      </c>
      <c r="P107" s="120">
        <v>0</v>
      </c>
      <c r="Q107" s="120">
        <v>0</v>
      </c>
      <c r="R107" s="120">
        <v>0</v>
      </c>
      <c r="S107" s="121">
        <v>0</v>
      </c>
      <c r="T107" s="121">
        <v>0</v>
      </c>
      <c r="U107" s="121">
        <v>0</v>
      </c>
      <c r="V107" s="122">
        <v>0</v>
      </c>
      <c r="W107" s="122">
        <v>0</v>
      </c>
      <c r="X107" s="122">
        <v>0</v>
      </c>
    </row>
    <row r="108" spans="1:24" s="73" customFormat="1" x14ac:dyDescent="0.25">
      <c r="A108" s="116" t="s">
        <v>690</v>
      </c>
      <c r="B108" s="6" t="s">
        <v>701</v>
      </c>
      <c r="C108" s="6" t="s">
        <v>659</v>
      </c>
      <c r="D108" s="6" t="s">
        <v>660</v>
      </c>
      <c r="E108" s="6" t="b">
        <v>1</v>
      </c>
      <c r="F108" s="6" t="s">
        <v>661</v>
      </c>
      <c r="G108" s="117">
        <v>1118193.4562079201</v>
      </c>
      <c r="H108" s="117">
        <v>1148737.01311604</v>
      </c>
      <c r="I108" s="117">
        <v>932969.37626304303</v>
      </c>
      <c r="J108" s="118">
        <v>2184516.4281668002</v>
      </c>
      <c r="K108" s="118">
        <v>1607967.15929744</v>
      </c>
      <c r="L108" s="118">
        <v>979455.21189791302</v>
      </c>
      <c r="M108" s="119">
        <v>336159.85872552602</v>
      </c>
      <c r="N108" s="119">
        <v>373688.99475123099</v>
      </c>
      <c r="O108" s="119">
        <v>427789.973848655</v>
      </c>
      <c r="P108" s="120">
        <v>1986786.01964872</v>
      </c>
      <c r="Q108" s="120">
        <v>559304.76196841802</v>
      </c>
      <c r="R108" s="120">
        <v>891604.77747258404</v>
      </c>
      <c r="S108" s="121">
        <v>1919752.75386808</v>
      </c>
      <c r="T108" s="121">
        <v>3295406.3023194</v>
      </c>
      <c r="U108" s="121">
        <v>1899872.5505094901</v>
      </c>
      <c r="V108" s="122">
        <v>499936.00548434502</v>
      </c>
      <c r="W108" s="122">
        <v>442610.91144541098</v>
      </c>
      <c r="X108" s="122">
        <v>453635.134403712</v>
      </c>
    </row>
    <row r="109" spans="1:24" s="73" customFormat="1" x14ac:dyDescent="0.25">
      <c r="A109" s="116" t="s">
        <v>690</v>
      </c>
      <c r="B109" s="6" t="s">
        <v>701</v>
      </c>
      <c r="C109" s="6" t="s">
        <v>662</v>
      </c>
      <c r="D109" s="6" t="s">
        <v>660</v>
      </c>
      <c r="E109" s="6" t="b">
        <v>1</v>
      </c>
      <c r="F109" s="6" t="s">
        <v>661</v>
      </c>
      <c r="G109" s="117">
        <v>10966.3920079416</v>
      </c>
      <c r="H109" s="117">
        <v>96726.272417588596</v>
      </c>
      <c r="I109" s="117">
        <v>0</v>
      </c>
      <c r="J109" s="118">
        <v>189029.70823486699</v>
      </c>
      <c r="K109" s="118">
        <v>121197.52577576099</v>
      </c>
      <c r="L109" s="118">
        <v>0</v>
      </c>
      <c r="M109" s="119">
        <v>0</v>
      </c>
      <c r="N109" s="119">
        <v>0</v>
      </c>
      <c r="O109" s="119">
        <v>0</v>
      </c>
      <c r="P109" s="120">
        <v>69064.823284505997</v>
      </c>
      <c r="Q109" s="120">
        <v>0</v>
      </c>
      <c r="R109" s="120">
        <v>0</v>
      </c>
      <c r="S109" s="121">
        <v>67555.661079325699</v>
      </c>
      <c r="T109" s="121">
        <v>208846.46325170901</v>
      </c>
      <c r="U109" s="121">
        <v>73928.878781257503</v>
      </c>
      <c r="V109" s="122">
        <v>0</v>
      </c>
      <c r="W109" s="122">
        <v>36328.145466519898</v>
      </c>
      <c r="X109" s="122">
        <v>0</v>
      </c>
    </row>
    <row r="110" spans="1:24" s="73" customFormat="1" x14ac:dyDescent="0.25">
      <c r="A110" s="116" t="s">
        <v>690</v>
      </c>
      <c r="B110" s="6" t="s">
        <v>701</v>
      </c>
      <c r="C110" s="6" t="s">
        <v>663</v>
      </c>
      <c r="D110" s="6" t="s">
        <v>660</v>
      </c>
      <c r="E110" s="6" t="b">
        <v>1</v>
      </c>
      <c r="F110" s="6" t="s">
        <v>661</v>
      </c>
      <c r="G110" s="117">
        <v>0</v>
      </c>
      <c r="H110" s="117">
        <v>0</v>
      </c>
      <c r="I110" s="117">
        <v>0</v>
      </c>
      <c r="J110" s="118">
        <v>0</v>
      </c>
      <c r="K110" s="118">
        <v>0</v>
      </c>
      <c r="L110" s="118">
        <v>0</v>
      </c>
      <c r="M110" s="119">
        <v>0</v>
      </c>
      <c r="N110" s="119">
        <v>0</v>
      </c>
      <c r="O110" s="119">
        <v>0</v>
      </c>
      <c r="P110" s="120">
        <v>0</v>
      </c>
      <c r="Q110" s="120">
        <v>0</v>
      </c>
      <c r="R110" s="120">
        <v>0</v>
      </c>
      <c r="S110" s="121">
        <v>0</v>
      </c>
      <c r="T110" s="121">
        <v>0</v>
      </c>
      <c r="U110" s="121">
        <v>0</v>
      </c>
      <c r="V110" s="122">
        <v>0</v>
      </c>
      <c r="W110" s="122">
        <v>12588.0768008994</v>
      </c>
      <c r="X110" s="122">
        <v>0</v>
      </c>
    </row>
    <row r="111" spans="1:24" s="73" customFormat="1" x14ac:dyDescent="0.25">
      <c r="A111" s="116" t="s">
        <v>690</v>
      </c>
      <c r="B111" s="6" t="s">
        <v>701</v>
      </c>
      <c r="C111" s="6" t="s">
        <v>668</v>
      </c>
      <c r="D111" s="6" t="s">
        <v>660</v>
      </c>
      <c r="E111" s="6" t="b">
        <v>1</v>
      </c>
      <c r="F111" s="6" t="s">
        <v>661</v>
      </c>
      <c r="G111" s="117">
        <v>0</v>
      </c>
      <c r="H111" s="117">
        <v>0</v>
      </c>
      <c r="I111" s="117">
        <v>0</v>
      </c>
      <c r="J111" s="118">
        <v>0</v>
      </c>
      <c r="K111" s="118">
        <v>0</v>
      </c>
      <c r="L111" s="118">
        <v>21175.814888373301</v>
      </c>
      <c r="M111" s="119">
        <v>0</v>
      </c>
      <c r="N111" s="119">
        <v>0</v>
      </c>
      <c r="O111" s="119">
        <v>0</v>
      </c>
      <c r="P111" s="120">
        <v>0</v>
      </c>
      <c r="Q111" s="120">
        <v>0</v>
      </c>
      <c r="R111" s="120">
        <v>0</v>
      </c>
      <c r="S111" s="121">
        <v>0</v>
      </c>
      <c r="T111" s="121">
        <v>0</v>
      </c>
      <c r="U111" s="121">
        <v>0</v>
      </c>
      <c r="V111" s="122">
        <v>0</v>
      </c>
      <c r="W111" s="122">
        <v>0</v>
      </c>
      <c r="X111" s="122">
        <v>0</v>
      </c>
    </row>
    <row r="112" spans="1:24" s="73" customFormat="1" x14ac:dyDescent="0.25">
      <c r="A112" s="116" t="s">
        <v>690</v>
      </c>
      <c r="B112" s="6" t="s">
        <v>701</v>
      </c>
      <c r="C112" s="6" t="s">
        <v>682</v>
      </c>
      <c r="D112" s="6" t="s">
        <v>660</v>
      </c>
      <c r="E112" s="6" t="b">
        <v>1</v>
      </c>
      <c r="F112" s="6" t="s">
        <v>661</v>
      </c>
      <c r="G112" s="117">
        <v>0</v>
      </c>
      <c r="H112" s="117">
        <v>0</v>
      </c>
      <c r="I112" s="117">
        <v>0</v>
      </c>
      <c r="J112" s="118">
        <v>0</v>
      </c>
      <c r="K112" s="118">
        <v>0</v>
      </c>
      <c r="L112" s="118">
        <v>0</v>
      </c>
      <c r="M112" s="119">
        <v>0</v>
      </c>
      <c r="N112" s="119">
        <v>6895.51222851066</v>
      </c>
      <c r="O112" s="119">
        <v>0</v>
      </c>
      <c r="P112" s="120">
        <v>0</v>
      </c>
      <c r="Q112" s="120">
        <v>36604.952611769302</v>
      </c>
      <c r="R112" s="120">
        <v>0</v>
      </c>
      <c r="S112" s="121">
        <v>0</v>
      </c>
      <c r="T112" s="121">
        <v>0</v>
      </c>
      <c r="U112" s="121">
        <v>0</v>
      </c>
      <c r="V112" s="122">
        <v>0</v>
      </c>
      <c r="W112" s="122">
        <v>0</v>
      </c>
      <c r="X112" s="122">
        <v>3332.5910957248998</v>
      </c>
    </row>
    <row r="113" spans="1:24" s="73" customFormat="1" x14ac:dyDescent="0.25">
      <c r="A113" s="116" t="s">
        <v>690</v>
      </c>
      <c r="B113" s="6" t="s">
        <v>701</v>
      </c>
      <c r="C113" s="6" t="s">
        <v>700</v>
      </c>
      <c r="D113" s="6" t="s">
        <v>660</v>
      </c>
      <c r="E113" s="6" t="b">
        <v>1</v>
      </c>
      <c r="F113" s="6" t="s">
        <v>661</v>
      </c>
      <c r="G113" s="117">
        <v>0</v>
      </c>
      <c r="H113" s="117">
        <v>0</v>
      </c>
      <c r="I113" s="117">
        <v>0</v>
      </c>
      <c r="J113" s="118">
        <v>0</v>
      </c>
      <c r="K113" s="118">
        <v>13707.907578439999</v>
      </c>
      <c r="L113" s="118">
        <v>0</v>
      </c>
      <c r="M113" s="119">
        <v>26532.143096971999</v>
      </c>
      <c r="N113" s="119">
        <v>0</v>
      </c>
      <c r="O113" s="119">
        <v>35387.948609177402</v>
      </c>
      <c r="P113" s="120">
        <v>0</v>
      </c>
      <c r="Q113" s="120">
        <v>0</v>
      </c>
      <c r="R113" s="120">
        <v>0</v>
      </c>
      <c r="S113" s="121">
        <v>0</v>
      </c>
      <c r="T113" s="121">
        <v>0</v>
      </c>
      <c r="U113" s="121">
        <v>25825.702577396602</v>
      </c>
      <c r="V113" s="122">
        <v>0</v>
      </c>
      <c r="W113" s="122">
        <v>0</v>
      </c>
      <c r="X113" s="122">
        <v>0</v>
      </c>
    </row>
    <row r="114" spans="1:24" s="73" customFormat="1" x14ac:dyDescent="0.25">
      <c r="A114" s="116" t="s">
        <v>690</v>
      </c>
      <c r="B114" s="6" t="s">
        <v>701</v>
      </c>
      <c r="C114" s="6" t="s">
        <v>702</v>
      </c>
      <c r="D114" s="6" t="s">
        <v>660</v>
      </c>
      <c r="E114" s="6" t="b">
        <v>1</v>
      </c>
      <c r="F114" s="6" t="s">
        <v>661</v>
      </c>
      <c r="G114" s="117">
        <v>0</v>
      </c>
      <c r="H114" s="117">
        <v>0</v>
      </c>
      <c r="I114" s="117">
        <v>0</v>
      </c>
      <c r="J114" s="118">
        <v>0</v>
      </c>
      <c r="K114" s="118">
        <v>0</v>
      </c>
      <c r="L114" s="118">
        <v>0</v>
      </c>
      <c r="M114" s="119">
        <v>0</v>
      </c>
      <c r="N114" s="119">
        <v>0</v>
      </c>
      <c r="O114" s="119">
        <v>0</v>
      </c>
      <c r="P114" s="120">
        <v>17926.367142116502</v>
      </c>
      <c r="Q114" s="120">
        <v>0</v>
      </c>
      <c r="R114" s="120">
        <v>9855.8688369987503</v>
      </c>
      <c r="S114" s="121">
        <v>0</v>
      </c>
      <c r="T114" s="121">
        <v>0</v>
      </c>
      <c r="U114" s="121">
        <v>0</v>
      </c>
      <c r="V114" s="122">
        <v>0</v>
      </c>
      <c r="W114" s="122">
        <v>0</v>
      </c>
      <c r="X114" s="122">
        <v>12251.524090073401</v>
      </c>
    </row>
    <row r="115" spans="1:24" s="73" customFormat="1" x14ac:dyDescent="0.25">
      <c r="A115" s="116" t="s">
        <v>690</v>
      </c>
      <c r="B115" s="6" t="s">
        <v>701</v>
      </c>
      <c r="C115" s="6" t="s">
        <v>703</v>
      </c>
      <c r="D115" s="6" t="s">
        <v>660</v>
      </c>
      <c r="E115" s="6" t="b">
        <v>1</v>
      </c>
      <c r="F115" s="6" t="s">
        <v>661</v>
      </c>
      <c r="G115" s="117">
        <v>14829.609995426101</v>
      </c>
      <c r="H115" s="117">
        <v>0</v>
      </c>
      <c r="I115" s="117">
        <v>0</v>
      </c>
      <c r="J115" s="118">
        <v>0</v>
      </c>
      <c r="K115" s="118">
        <v>0</v>
      </c>
      <c r="L115" s="118">
        <v>0</v>
      </c>
      <c r="M115" s="119">
        <v>0</v>
      </c>
      <c r="N115" s="119">
        <v>0</v>
      </c>
      <c r="O115" s="119">
        <v>0</v>
      </c>
      <c r="P115" s="120">
        <v>0</v>
      </c>
      <c r="Q115" s="120">
        <v>0</v>
      </c>
      <c r="R115" s="120">
        <v>0</v>
      </c>
      <c r="S115" s="121">
        <v>0</v>
      </c>
      <c r="T115" s="121">
        <v>0</v>
      </c>
      <c r="U115" s="121">
        <v>0</v>
      </c>
      <c r="V115" s="122">
        <v>0</v>
      </c>
      <c r="W115" s="122">
        <v>0</v>
      </c>
      <c r="X115" s="122">
        <v>13567.687967301001</v>
      </c>
    </row>
    <row r="116" spans="1:24" s="73" customFormat="1" x14ac:dyDescent="0.25">
      <c r="A116" s="116" t="s">
        <v>690</v>
      </c>
      <c r="B116" s="6" t="s">
        <v>701</v>
      </c>
      <c r="C116" s="6" t="s">
        <v>704</v>
      </c>
      <c r="D116" s="6" t="s">
        <v>660</v>
      </c>
      <c r="E116" s="6" t="b">
        <v>1</v>
      </c>
      <c r="F116" s="6" t="s">
        <v>661</v>
      </c>
      <c r="G116" s="117">
        <v>0</v>
      </c>
      <c r="H116" s="117">
        <v>0</v>
      </c>
      <c r="I116" s="117">
        <v>0</v>
      </c>
      <c r="J116" s="118">
        <v>0</v>
      </c>
      <c r="K116" s="118">
        <v>0</v>
      </c>
      <c r="L116" s="118">
        <v>0</v>
      </c>
      <c r="M116" s="119">
        <v>0</v>
      </c>
      <c r="N116" s="119">
        <v>0</v>
      </c>
      <c r="O116" s="119">
        <v>38140.073999980603</v>
      </c>
      <c r="P116" s="120">
        <v>0</v>
      </c>
      <c r="Q116" s="120">
        <v>0</v>
      </c>
      <c r="R116" s="120">
        <v>0</v>
      </c>
      <c r="S116" s="121">
        <v>0</v>
      </c>
      <c r="T116" s="121">
        <v>0</v>
      </c>
      <c r="U116" s="121">
        <v>0</v>
      </c>
      <c r="V116" s="122">
        <v>0</v>
      </c>
      <c r="W116" s="122">
        <v>0</v>
      </c>
      <c r="X116" s="122">
        <v>0</v>
      </c>
    </row>
    <row r="117" spans="1:24" s="73" customFormat="1" x14ac:dyDescent="0.25">
      <c r="A117" s="116" t="s">
        <v>690</v>
      </c>
      <c r="B117" s="6" t="s">
        <v>705</v>
      </c>
      <c r="C117" s="6" t="s">
        <v>659</v>
      </c>
      <c r="D117" s="6" t="s">
        <v>660</v>
      </c>
      <c r="E117" s="6" t="b">
        <v>1</v>
      </c>
      <c r="F117" s="6" t="s">
        <v>661</v>
      </c>
      <c r="G117" s="117">
        <v>305047534.49668801</v>
      </c>
      <c r="H117" s="117">
        <v>288464647.786089</v>
      </c>
      <c r="I117" s="117">
        <v>283690450.47476298</v>
      </c>
      <c r="J117" s="118">
        <v>198804422.22151601</v>
      </c>
      <c r="K117" s="118">
        <v>180623749.251077</v>
      </c>
      <c r="L117" s="118">
        <v>204687646.97497499</v>
      </c>
      <c r="M117" s="119">
        <v>232848216.69849801</v>
      </c>
      <c r="N117" s="119">
        <v>203876929.87266999</v>
      </c>
      <c r="O117" s="119">
        <v>158414302.47412601</v>
      </c>
      <c r="P117" s="120">
        <v>289881687.846044</v>
      </c>
      <c r="Q117" s="120">
        <v>243014014.59297299</v>
      </c>
      <c r="R117" s="120">
        <v>276789462.021878</v>
      </c>
      <c r="S117" s="121">
        <v>166070814.58258101</v>
      </c>
      <c r="T117" s="121">
        <v>178054749.609485</v>
      </c>
      <c r="U117" s="121">
        <v>246745344.11775601</v>
      </c>
      <c r="V117" s="122">
        <v>255012141.166576</v>
      </c>
      <c r="W117" s="122">
        <v>236945643.582625</v>
      </c>
      <c r="X117" s="122">
        <v>255470382.548904</v>
      </c>
    </row>
    <row r="118" spans="1:24" s="73" customFormat="1" x14ac:dyDescent="0.25">
      <c r="A118" s="116" t="s">
        <v>690</v>
      </c>
      <c r="B118" s="6" t="s">
        <v>705</v>
      </c>
      <c r="C118" s="6" t="s">
        <v>662</v>
      </c>
      <c r="D118" s="6" t="s">
        <v>660</v>
      </c>
      <c r="E118" s="6" t="b">
        <v>1</v>
      </c>
      <c r="F118" s="6" t="s">
        <v>661</v>
      </c>
      <c r="G118" s="117">
        <v>691920.01988179295</v>
      </c>
      <c r="H118" s="117">
        <v>0</v>
      </c>
      <c r="I118" s="117">
        <v>299503.17040327197</v>
      </c>
      <c r="J118" s="118">
        <v>0</v>
      </c>
      <c r="K118" s="118">
        <v>0</v>
      </c>
      <c r="L118" s="118">
        <v>0</v>
      </c>
      <c r="M118" s="119">
        <v>0</v>
      </c>
      <c r="N118" s="119">
        <v>0</v>
      </c>
      <c r="O118" s="119">
        <v>0</v>
      </c>
      <c r="P118" s="120">
        <v>205440.155833244</v>
      </c>
      <c r="Q118" s="120">
        <v>43421.943037185498</v>
      </c>
      <c r="R118" s="120">
        <v>0</v>
      </c>
      <c r="S118" s="121">
        <v>18337.589798492099</v>
      </c>
      <c r="T118" s="121">
        <v>0</v>
      </c>
      <c r="U118" s="121">
        <v>0</v>
      </c>
      <c r="V118" s="122">
        <v>0</v>
      </c>
      <c r="W118" s="122">
        <v>0</v>
      </c>
      <c r="X118" s="122">
        <v>0</v>
      </c>
    </row>
    <row r="119" spans="1:24" s="73" customFormat="1" x14ac:dyDescent="0.25">
      <c r="A119" s="116" t="s">
        <v>690</v>
      </c>
      <c r="B119" s="6" t="s">
        <v>705</v>
      </c>
      <c r="C119" s="6" t="s">
        <v>663</v>
      </c>
      <c r="D119" s="6" t="s">
        <v>660</v>
      </c>
      <c r="E119" s="6" t="b">
        <v>1</v>
      </c>
      <c r="F119" s="6" t="s">
        <v>661</v>
      </c>
      <c r="G119" s="117">
        <v>86262.4270061852</v>
      </c>
      <c r="H119" s="117">
        <v>44035.214191230203</v>
      </c>
      <c r="I119" s="117">
        <v>41171.535476512603</v>
      </c>
      <c r="J119" s="118">
        <v>25490224.157724801</v>
      </c>
      <c r="K119" s="118">
        <v>24500236.788702499</v>
      </c>
      <c r="L119" s="118">
        <v>28998626.751977202</v>
      </c>
      <c r="M119" s="119">
        <v>26765414.8590049</v>
      </c>
      <c r="N119" s="119">
        <v>24167502.2926904</v>
      </c>
      <c r="O119" s="119">
        <v>18607400.267417502</v>
      </c>
      <c r="P119" s="120">
        <v>268223.26631776697</v>
      </c>
      <c r="Q119" s="120">
        <v>0</v>
      </c>
      <c r="R119" s="120">
        <v>0</v>
      </c>
      <c r="S119" s="121">
        <v>22214673.707362998</v>
      </c>
      <c r="T119" s="121">
        <v>23254701.391762599</v>
      </c>
      <c r="U119" s="121">
        <v>30863797.012976602</v>
      </c>
      <c r="V119" s="122">
        <v>29501753.511344802</v>
      </c>
      <c r="W119" s="122">
        <v>27581666.665580999</v>
      </c>
      <c r="X119" s="122">
        <v>28440408.476050802</v>
      </c>
    </row>
    <row r="120" spans="1:24" s="73" customFormat="1" x14ac:dyDescent="0.25">
      <c r="A120" s="116" t="s">
        <v>690</v>
      </c>
      <c r="B120" s="6" t="s">
        <v>705</v>
      </c>
      <c r="C120" s="6" t="s">
        <v>664</v>
      </c>
      <c r="D120" s="6" t="s">
        <v>660</v>
      </c>
      <c r="E120" s="6" t="b">
        <v>1</v>
      </c>
      <c r="F120" s="6" t="s">
        <v>661</v>
      </c>
      <c r="G120" s="117">
        <v>18895.330193690901</v>
      </c>
      <c r="H120" s="117">
        <v>0</v>
      </c>
      <c r="I120" s="117">
        <v>0</v>
      </c>
      <c r="J120" s="118">
        <v>1093750.8813502199</v>
      </c>
      <c r="K120" s="118">
        <v>1231510.9637398501</v>
      </c>
      <c r="L120" s="118">
        <v>1496175.8086626499</v>
      </c>
      <c r="M120" s="119">
        <v>1158868.65285322</v>
      </c>
      <c r="N120" s="119">
        <v>1344999.33918727</v>
      </c>
      <c r="O120" s="119">
        <v>838645.64143719897</v>
      </c>
      <c r="P120" s="120">
        <v>0</v>
      </c>
      <c r="Q120" s="120">
        <v>0</v>
      </c>
      <c r="R120" s="120">
        <v>0</v>
      </c>
      <c r="S120" s="121">
        <v>862920.49944900605</v>
      </c>
      <c r="T120" s="121">
        <v>1112797.062409</v>
      </c>
      <c r="U120" s="121">
        <v>1418360.28515166</v>
      </c>
      <c r="V120" s="122">
        <v>1955785.3492811399</v>
      </c>
      <c r="W120" s="122">
        <v>1699657.9334948</v>
      </c>
      <c r="X120" s="122">
        <v>1490582.28715597</v>
      </c>
    </row>
    <row r="121" spans="1:24" s="73" customFormat="1" x14ac:dyDescent="0.25">
      <c r="A121" s="116" t="s">
        <v>690</v>
      </c>
      <c r="B121" s="6" t="s">
        <v>705</v>
      </c>
      <c r="C121" s="6" t="s">
        <v>683</v>
      </c>
      <c r="D121" s="6" t="s">
        <v>660</v>
      </c>
      <c r="E121" s="6" t="b">
        <v>1</v>
      </c>
      <c r="F121" s="6" t="s">
        <v>661</v>
      </c>
      <c r="G121" s="117">
        <v>0</v>
      </c>
      <c r="H121" s="117">
        <v>0</v>
      </c>
      <c r="I121" s="117">
        <v>12620.014468355999</v>
      </c>
      <c r="J121" s="118">
        <v>0</v>
      </c>
      <c r="K121" s="118">
        <v>0</v>
      </c>
      <c r="L121" s="118">
        <v>0</v>
      </c>
      <c r="M121" s="119">
        <v>0</v>
      </c>
      <c r="N121" s="119">
        <v>0</v>
      </c>
      <c r="O121" s="119">
        <v>0</v>
      </c>
      <c r="P121" s="120">
        <v>0</v>
      </c>
      <c r="Q121" s="120">
        <v>0</v>
      </c>
      <c r="R121" s="120">
        <v>0</v>
      </c>
      <c r="S121" s="121">
        <v>0</v>
      </c>
      <c r="T121" s="121">
        <v>0</v>
      </c>
      <c r="U121" s="121">
        <v>24158.431843073799</v>
      </c>
      <c r="V121" s="122">
        <v>21442.586934911498</v>
      </c>
      <c r="W121" s="122">
        <v>0</v>
      </c>
      <c r="X121" s="122">
        <v>0</v>
      </c>
    </row>
    <row r="122" spans="1:24" s="73" customFormat="1" x14ac:dyDescent="0.25">
      <c r="A122" s="116" t="s">
        <v>690</v>
      </c>
      <c r="B122" s="6" t="s">
        <v>706</v>
      </c>
      <c r="C122" s="6" t="s">
        <v>659</v>
      </c>
      <c r="D122" s="6" t="s">
        <v>660</v>
      </c>
      <c r="E122" s="6" t="b">
        <v>1</v>
      </c>
      <c r="F122" s="6" t="s">
        <v>661</v>
      </c>
      <c r="G122" s="117">
        <v>60525811.713077597</v>
      </c>
      <c r="H122" s="117">
        <v>64184197.7077865</v>
      </c>
      <c r="I122" s="117">
        <v>58990265.3685835</v>
      </c>
      <c r="J122" s="118">
        <v>49415557.256782897</v>
      </c>
      <c r="K122" s="118">
        <v>52562664.351561598</v>
      </c>
      <c r="L122" s="118">
        <v>49792792.612125598</v>
      </c>
      <c r="M122" s="119">
        <v>46785907.053642198</v>
      </c>
      <c r="N122" s="119">
        <v>50644637.391306199</v>
      </c>
      <c r="O122" s="119">
        <v>37444574.209072597</v>
      </c>
      <c r="P122" s="120">
        <v>59111548.477913097</v>
      </c>
      <c r="Q122" s="120">
        <v>49525069.723416902</v>
      </c>
      <c r="R122" s="120">
        <v>60458949.822815202</v>
      </c>
      <c r="S122" s="121">
        <v>31550702.383870501</v>
      </c>
      <c r="T122" s="121">
        <v>37225781.715690501</v>
      </c>
      <c r="U122" s="121">
        <v>46266675.023099698</v>
      </c>
      <c r="V122" s="122">
        <v>52691579.688693002</v>
      </c>
      <c r="W122" s="122">
        <v>55064063.3980726</v>
      </c>
      <c r="X122" s="122">
        <v>54885569.979874499</v>
      </c>
    </row>
    <row r="123" spans="1:24" s="73" customFormat="1" x14ac:dyDescent="0.25">
      <c r="A123" s="116" t="s">
        <v>690</v>
      </c>
      <c r="B123" s="6" t="s">
        <v>706</v>
      </c>
      <c r="C123" s="6" t="s">
        <v>662</v>
      </c>
      <c r="D123" s="6" t="s">
        <v>660</v>
      </c>
      <c r="E123" s="6" t="b">
        <v>1</v>
      </c>
      <c r="F123" s="6" t="s">
        <v>661</v>
      </c>
      <c r="G123" s="117">
        <v>0</v>
      </c>
      <c r="H123" s="117">
        <v>17225.635950264001</v>
      </c>
      <c r="I123" s="117">
        <v>0</v>
      </c>
      <c r="J123" s="118">
        <v>678749.79889990599</v>
      </c>
      <c r="K123" s="118">
        <v>478966.18722394097</v>
      </c>
      <c r="L123" s="118">
        <v>679403.54001491598</v>
      </c>
      <c r="M123" s="119">
        <v>265165.30369635799</v>
      </c>
      <c r="N123" s="119">
        <v>215640.28483429301</v>
      </c>
      <c r="O123" s="119">
        <v>244132.143666733</v>
      </c>
      <c r="P123" s="120">
        <v>11496.625720569</v>
      </c>
      <c r="Q123" s="120">
        <v>101775.774842691</v>
      </c>
      <c r="R123" s="120">
        <v>0</v>
      </c>
      <c r="S123" s="121">
        <v>222124.64907677201</v>
      </c>
      <c r="T123" s="121">
        <v>451024.96813430899</v>
      </c>
      <c r="U123" s="121">
        <v>573598.39405903197</v>
      </c>
      <c r="V123" s="122">
        <v>413711.57500042598</v>
      </c>
      <c r="W123" s="122">
        <v>515882.14147011703</v>
      </c>
      <c r="X123" s="122">
        <v>179013.07690807499</v>
      </c>
    </row>
    <row r="124" spans="1:24" s="73" customFormat="1" x14ac:dyDescent="0.25">
      <c r="A124" s="116" t="s">
        <v>690</v>
      </c>
      <c r="B124" s="6" t="s">
        <v>706</v>
      </c>
      <c r="C124" s="6" t="s">
        <v>663</v>
      </c>
      <c r="D124" s="6" t="s">
        <v>660</v>
      </c>
      <c r="E124" s="6" t="b">
        <v>1</v>
      </c>
      <c r="F124" s="6" t="s">
        <v>661</v>
      </c>
      <c r="G124" s="117">
        <v>0</v>
      </c>
      <c r="H124" s="117">
        <v>4401.1345366404703</v>
      </c>
      <c r="I124" s="117">
        <v>27825.240736470099</v>
      </c>
      <c r="J124" s="118">
        <v>197882.4048091</v>
      </c>
      <c r="K124" s="118">
        <v>168297.985445336</v>
      </c>
      <c r="L124" s="118">
        <v>155134.86691308301</v>
      </c>
      <c r="M124" s="119">
        <v>47452.473766938601</v>
      </c>
      <c r="N124" s="119">
        <v>0</v>
      </c>
      <c r="O124" s="119">
        <v>9862.1484608151895</v>
      </c>
      <c r="P124" s="120">
        <v>0</v>
      </c>
      <c r="Q124" s="120">
        <v>0</v>
      </c>
      <c r="R124" s="120">
        <v>33197.727870752198</v>
      </c>
      <c r="S124" s="121">
        <v>18867.663230098999</v>
      </c>
      <c r="T124" s="121">
        <v>8399.7282754674106</v>
      </c>
      <c r="U124" s="121">
        <v>46753.908907766701</v>
      </c>
      <c r="V124" s="122">
        <v>28697.3073235263</v>
      </c>
      <c r="W124" s="122">
        <v>29976.3218515154</v>
      </c>
      <c r="X124" s="122">
        <v>0</v>
      </c>
    </row>
    <row r="125" spans="1:24" s="73" customFormat="1" x14ac:dyDescent="0.25">
      <c r="A125" s="116" t="s">
        <v>690</v>
      </c>
      <c r="B125" s="6" t="s">
        <v>706</v>
      </c>
      <c r="C125" s="6" t="s">
        <v>664</v>
      </c>
      <c r="D125" s="6" t="s">
        <v>660</v>
      </c>
      <c r="E125" s="6" t="b">
        <v>1</v>
      </c>
      <c r="F125" s="6" t="s">
        <v>661</v>
      </c>
      <c r="G125" s="117">
        <v>0</v>
      </c>
      <c r="H125" s="117">
        <v>0</v>
      </c>
      <c r="I125" s="117">
        <v>0</v>
      </c>
      <c r="J125" s="118">
        <v>0</v>
      </c>
      <c r="K125" s="118">
        <v>30208.1667006364</v>
      </c>
      <c r="L125" s="118">
        <v>0</v>
      </c>
      <c r="M125" s="119">
        <v>0</v>
      </c>
      <c r="N125" s="119">
        <v>0</v>
      </c>
      <c r="O125" s="119">
        <v>0</v>
      </c>
      <c r="P125" s="120">
        <v>0</v>
      </c>
      <c r="Q125" s="120">
        <v>0</v>
      </c>
      <c r="R125" s="120">
        <v>0</v>
      </c>
      <c r="S125" s="121">
        <v>0</v>
      </c>
      <c r="T125" s="121">
        <v>0</v>
      </c>
      <c r="U125" s="121">
        <v>0</v>
      </c>
      <c r="V125" s="122">
        <v>0</v>
      </c>
      <c r="W125" s="122">
        <v>0</v>
      </c>
      <c r="X125" s="122">
        <v>0</v>
      </c>
    </row>
    <row r="126" spans="1:24" s="73" customFormat="1" x14ac:dyDescent="0.25">
      <c r="A126" s="116" t="s">
        <v>690</v>
      </c>
      <c r="B126" s="6" t="s">
        <v>706</v>
      </c>
      <c r="C126" s="6" t="s">
        <v>674</v>
      </c>
      <c r="D126" s="6" t="s">
        <v>660</v>
      </c>
      <c r="E126" s="6" t="b">
        <v>1</v>
      </c>
      <c r="F126" s="6" t="s">
        <v>661</v>
      </c>
      <c r="G126" s="117">
        <v>0</v>
      </c>
      <c r="H126" s="117">
        <v>0</v>
      </c>
      <c r="I126" s="117">
        <v>0</v>
      </c>
      <c r="J126" s="118">
        <v>0</v>
      </c>
      <c r="K126" s="118">
        <v>0</v>
      </c>
      <c r="L126" s="118">
        <v>0</v>
      </c>
      <c r="M126" s="119">
        <v>0</v>
      </c>
      <c r="N126" s="119">
        <v>14068.604954634</v>
      </c>
      <c r="O126" s="119">
        <v>0</v>
      </c>
      <c r="P126" s="120">
        <v>0</v>
      </c>
      <c r="Q126" s="120">
        <v>0</v>
      </c>
      <c r="R126" s="120">
        <v>0</v>
      </c>
      <c r="S126" s="121">
        <v>0</v>
      </c>
      <c r="T126" s="121">
        <v>0</v>
      </c>
      <c r="U126" s="121">
        <v>0</v>
      </c>
      <c r="V126" s="122">
        <v>0</v>
      </c>
      <c r="W126" s="122">
        <v>0</v>
      </c>
      <c r="X126" s="122">
        <v>0</v>
      </c>
    </row>
    <row r="127" spans="1:24" s="73" customFormat="1" x14ac:dyDescent="0.25">
      <c r="A127" s="116" t="s">
        <v>690</v>
      </c>
      <c r="B127" s="6" t="s">
        <v>707</v>
      </c>
      <c r="C127" s="6" t="s">
        <v>659</v>
      </c>
      <c r="D127" s="6" t="s">
        <v>660</v>
      </c>
      <c r="E127" s="6" t="b">
        <v>1</v>
      </c>
      <c r="F127" s="6" t="s">
        <v>661</v>
      </c>
      <c r="G127" s="117">
        <v>504227.48680738301</v>
      </c>
      <c r="H127" s="117">
        <v>526176.05024666805</v>
      </c>
      <c r="I127" s="117">
        <v>502183.29796466703</v>
      </c>
      <c r="J127" s="118">
        <v>556448.15453276795</v>
      </c>
      <c r="K127" s="118">
        <v>486039.11875737697</v>
      </c>
      <c r="L127" s="118">
        <v>478125.83004983398</v>
      </c>
      <c r="M127" s="119">
        <v>504566.066417647</v>
      </c>
      <c r="N127" s="119">
        <v>496851.52233959798</v>
      </c>
      <c r="O127" s="119">
        <v>588825.141055441</v>
      </c>
      <c r="P127" s="120">
        <v>598135.13425811403</v>
      </c>
      <c r="Q127" s="120">
        <v>575868.23006490397</v>
      </c>
      <c r="R127" s="120">
        <v>517497.850919349</v>
      </c>
      <c r="S127" s="121">
        <v>707788.11526787095</v>
      </c>
      <c r="T127" s="121">
        <v>773576.58661006205</v>
      </c>
      <c r="U127" s="121">
        <v>545373.58485098195</v>
      </c>
      <c r="V127" s="122">
        <v>551167.09591462999</v>
      </c>
      <c r="W127" s="122">
        <v>660018.39339824906</v>
      </c>
      <c r="X127" s="122">
        <v>498805.62725872197</v>
      </c>
    </row>
    <row r="128" spans="1:24" s="73" customFormat="1" x14ac:dyDescent="0.25">
      <c r="A128" s="116" t="s">
        <v>690</v>
      </c>
      <c r="B128" s="6" t="s">
        <v>707</v>
      </c>
      <c r="C128" s="6" t="s">
        <v>662</v>
      </c>
      <c r="D128" s="6" t="s">
        <v>660</v>
      </c>
      <c r="E128" s="6" t="b">
        <v>1</v>
      </c>
      <c r="F128" s="6" t="s">
        <v>661</v>
      </c>
      <c r="G128" s="117">
        <v>0</v>
      </c>
      <c r="H128" s="117">
        <v>5323.56490762659</v>
      </c>
      <c r="I128" s="117">
        <v>2875.4759635415799</v>
      </c>
      <c r="J128" s="118">
        <v>0</v>
      </c>
      <c r="K128" s="118">
        <v>0</v>
      </c>
      <c r="L128" s="118">
        <v>0</v>
      </c>
      <c r="M128" s="119">
        <v>0</v>
      </c>
      <c r="N128" s="119">
        <v>0</v>
      </c>
      <c r="O128" s="119">
        <v>0</v>
      </c>
      <c r="P128" s="120">
        <v>0</v>
      </c>
      <c r="Q128" s="120">
        <v>0</v>
      </c>
      <c r="R128" s="120">
        <v>0</v>
      </c>
      <c r="S128" s="121">
        <v>0</v>
      </c>
      <c r="T128" s="121">
        <v>0</v>
      </c>
      <c r="U128" s="121">
        <v>0</v>
      </c>
      <c r="V128" s="122">
        <v>338.77941685910997</v>
      </c>
      <c r="W128" s="122">
        <v>931.36734157413002</v>
      </c>
      <c r="X128" s="122">
        <v>0</v>
      </c>
    </row>
    <row r="129" spans="1:24" s="73" customFormat="1" x14ac:dyDescent="0.25">
      <c r="A129" s="116" t="s">
        <v>690</v>
      </c>
      <c r="B129" s="6" t="s">
        <v>708</v>
      </c>
      <c r="C129" s="6" t="s">
        <v>659</v>
      </c>
      <c r="D129" s="6" t="s">
        <v>660</v>
      </c>
      <c r="E129" s="6" t="b">
        <v>1</v>
      </c>
      <c r="F129" s="6" t="s">
        <v>661</v>
      </c>
      <c r="G129" s="117">
        <v>213986364.03082001</v>
      </c>
      <c r="H129" s="117">
        <v>205014806.41068</v>
      </c>
      <c r="I129" s="117">
        <v>211981916.338168</v>
      </c>
      <c r="J129" s="118">
        <v>77404614.375663906</v>
      </c>
      <c r="K129" s="118">
        <v>77433255.955655694</v>
      </c>
      <c r="L129" s="118">
        <v>75418227.530122206</v>
      </c>
      <c r="M129" s="119">
        <v>115956488.89892</v>
      </c>
      <c r="N129" s="119">
        <v>118400587.691957</v>
      </c>
      <c r="O129" s="119">
        <v>86841418.702097803</v>
      </c>
      <c r="P129" s="120">
        <v>252146358.40536001</v>
      </c>
      <c r="Q129" s="120">
        <v>215565028.04489699</v>
      </c>
      <c r="R129" s="120">
        <v>243944664.452048</v>
      </c>
      <c r="S129" s="121">
        <v>55728340.545411803</v>
      </c>
      <c r="T129" s="121">
        <v>66712135.083026901</v>
      </c>
      <c r="U129" s="121">
        <v>85914356.436462507</v>
      </c>
      <c r="V129" s="122">
        <v>191720165.87071499</v>
      </c>
      <c r="W129" s="122">
        <v>175644595.99632001</v>
      </c>
      <c r="X129" s="122">
        <v>177887885.96816501</v>
      </c>
    </row>
    <row r="130" spans="1:24" s="73" customFormat="1" x14ac:dyDescent="0.25">
      <c r="A130" s="116" t="s">
        <v>690</v>
      </c>
      <c r="B130" s="6" t="s">
        <v>708</v>
      </c>
      <c r="C130" s="6" t="s">
        <v>662</v>
      </c>
      <c r="D130" s="6" t="s">
        <v>660</v>
      </c>
      <c r="E130" s="6" t="b">
        <v>1</v>
      </c>
      <c r="F130" s="6" t="s">
        <v>661</v>
      </c>
      <c r="G130" s="117">
        <v>168236.83493901201</v>
      </c>
      <c r="H130" s="117">
        <v>0</v>
      </c>
      <c r="I130" s="117">
        <v>0</v>
      </c>
      <c r="J130" s="118">
        <v>0</v>
      </c>
      <c r="K130" s="118">
        <v>0</v>
      </c>
      <c r="L130" s="118">
        <v>0</v>
      </c>
      <c r="M130" s="119">
        <v>0</v>
      </c>
      <c r="N130" s="119">
        <v>0</v>
      </c>
      <c r="O130" s="119">
        <v>0</v>
      </c>
      <c r="P130" s="120">
        <v>309563.70488310698</v>
      </c>
      <c r="Q130" s="120">
        <v>26219.196668925699</v>
      </c>
      <c r="R130" s="120">
        <v>0</v>
      </c>
      <c r="S130" s="121">
        <v>0</v>
      </c>
      <c r="T130" s="121">
        <v>0</v>
      </c>
      <c r="U130" s="121">
        <v>0</v>
      </c>
      <c r="V130" s="122">
        <v>0</v>
      </c>
      <c r="W130" s="122">
        <v>0</v>
      </c>
      <c r="X130" s="122">
        <v>0</v>
      </c>
    </row>
    <row r="131" spans="1:24" s="73" customFormat="1" x14ac:dyDescent="0.25">
      <c r="A131" s="116" t="s">
        <v>690</v>
      </c>
      <c r="B131" s="6" t="s">
        <v>708</v>
      </c>
      <c r="C131" s="6" t="s">
        <v>663</v>
      </c>
      <c r="D131" s="6" t="s">
        <v>660</v>
      </c>
      <c r="E131" s="6" t="b">
        <v>1</v>
      </c>
      <c r="F131" s="6" t="s">
        <v>661</v>
      </c>
      <c r="G131" s="117">
        <v>61940.810806595</v>
      </c>
      <c r="H131" s="117">
        <v>3785.30713562555</v>
      </c>
      <c r="I131" s="117">
        <v>9990.6076419205601</v>
      </c>
      <c r="J131" s="118">
        <v>17324161.680139702</v>
      </c>
      <c r="K131" s="118">
        <v>18319185.710438199</v>
      </c>
      <c r="L131" s="118">
        <v>17833482.267380401</v>
      </c>
      <c r="M131" s="119">
        <v>13784767.3807886</v>
      </c>
      <c r="N131" s="119">
        <v>14653182.298333</v>
      </c>
      <c r="O131" s="119">
        <v>12045395.4390912</v>
      </c>
      <c r="P131" s="120">
        <v>0</v>
      </c>
      <c r="Q131" s="120">
        <v>13326.695525381399</v>
      </c>
      <c r="R131" s="120">
        <v>0</v>
      </c>
      <c r="S131" s="121">
        <v>11148936.366664501</v>
      </c>
      <c r="T131" s="121">
        <v>14463106.4667909</v>
      </c>
      <c r="U131" s="121">
        <v>18600414.496151101</v>
      </c>
      <c r="V131" s="122">
        <v>15774820.781743901</v>
      </c>
      <c r="W131" s="122">
        <v>15504835.934280399</v>
      </c>
      <c r="X131" s="122">
        <v>16006972.850027701</v>
      </c>
    </row>
    <row r="132" spans="1:24" s="73" customFormat="1" x14ac:dyDescent="0.25">
      <c r="A132" s="116" t="s">
        <v>690</v>
      </c>
      <c r="B132" s="6" t="s">
        <v>708</v>
      </c>
      <c r="C132" s="6" t="s">
        <v>664</v>
      </c>
      <c r="D132" s="6" t="s">
        <v>660</v>
      </c>
      <c r="E132" s="6" t="b">
        <v>1</v>
      </c>
      <c r="F132" s="6" t="s">
        <v>661</v>
      </c>
      <c r="G132" s="117">
        <v>0</v>
      </c>
      <c r="H132" s="117">
        <v>0</v>
      </c>
      <c r="I132" s="117">
        <v>0</v>
      </c>
      <c r="J132" s="118">
        <v>1772285.6335813301</v>
      </c>
      <c r="K132" s="118">
        <v>1891727.9351028199</v>
      </c>
      <c r="L132" s="118">
        <v>1764130.29754088</v>
      </c>
      <c r="M132" s="119">
        <v>1381718.5902481701</v>
      </c>
      <c r="N132" s="119">
        <v>1357453.4358044399</v>
      </c>
      <c r="O132" s="119">
        <v>1040451.33235622</v>
      </c>
      <c r="P132" s="120">
        <v>0</v>
      </c>
      <c r="Q132" s="120">
        <v>0</v>
      </c>
      <c r="R132" s="120">
        <v>0</v>
      </c>
      <c r="S132" s="121">
        <v>1101471.1517581299</v>
      </c>
      <c r="T132" s="121">
        <v>1489212.6493319401</v>
      </c>
      <c r="U132" s="121">
        <v>1918034.1591767999</v>
      </c>
      <c r="V132" s="122">
        <v>1442630.6869888001</v>
      </c>
      <c r="W132" s="122">
        <v>1389074.7224298101</v>
      </c>
      <c r="X132" s="122">
        <v>1427295.72436889</v>
      </c>
    </row>
    <row r="133" spans="1:24" s="73" customFormat="1" x14ac:dyDescent="0.25">
      <c r="A133" s="116" t="s">
        <v>690</v>
      </c>
      <c r="B133" s="6" t="s">
        <v>708</v>
      </c>
      <c r="C133" s="6" t="s">
        <v>668</v>
      </c>
      <c r="D133" s="6" t="s">
        <v>660</v>
      </c>
      <c r="E133" s="6" t="b">
        <v>1</v>
      </c>
      <c r="F133" s="6" t="s">
        <v>661</v>
      </c>
      <c r="G133" s="117">
        <v>0</v>
      </c>
      <c r="H133" s="117">
        <v>0</v>
      </c>
      <c r="I133" s="117">
        <v>0</v>
      </c>
      <c r="J133" s="118">
        <v>15976303.814789699</v>
      </c>
      <c r="K133" s="118">
        <v>17523331.552164901</v>
      </c>
      <c r="L133" s="118">
        <v>16672948.0162136</v>
      </c>
      <c r="M133" s="119">
        <v>8470348.3058054503</v>
      </c>
      <c r="N133" s="119">
        <v>9129026.6900281906</v>
      </c>
      <c r="O133" s="119">
        <v>7872062.6643974902</v>
      </c>
      <c r="P133" s="120">
        <v>0</v>
      </c>
      <c r="Q133" s="120">
        <v>0</v>
      </c>
      <c r="R133" s="120">
        <v>8604.2441045471405</v>
      </c>
      <c r="S133" s="121">
        <v>9355908.6355895307</v>
      </c>
      <c r="T133" s="121">
        <v>11831080.704291699</v>
      </c>
      <c r="U133" s="121">
        <v>15423892.4404392</v>
      </c>
      <c r="V133" s="122">
        <v>7227926.1188082201</v>
      </c>
      <c r="W133" s="122">
        <v>6825578.54217551</v>
      </c>
      <c r="X133" s="122">
        <v>6877029.9810580797</v>
      </c>
    </row>
    <row r="134" spans="1:24" s="73" customFormat="1" x14ac:dyDescent="0.25">
      <c r="A134" s="116" t="s">
        <v>690</v>
      </c>
      <c r="B134" s="6" t="s">
        <v>708</v>
      </c>
      <c r="C134" s="6" t="s">
        <v>674</v>
      </c>
      <c r="D134" s="6" t="s">
        <v>660</v>
      </c>
      <c r="E134" s="6" t="b">
        <v>1</v>
      </c>
      <c r="F134" s="6" t="s">
        <v>661</v>
      </c>
      <c r="G134" s="117">
        <v>0</v>
      </c>
      <c r="H134" s="117">
        <v>0</v>
      </c>
      <c r="I134" s="117">
        <v>0</v>
      </c>
      <c r="J134" s="118">
        <v>860040.61545066698</v>
      </c>
      <c r="K134" s="118">
        <v>1010209.52431637</v>
      </c>
      <c r="L134" s="118">
        <v>1004113.73940029</v>
      </c>
      <c r="M134" s="119">
        <v>450494.47401569801</v>
      </c>
      <c r="N134" s="119">
        <v>466271.64153353701</v>
      </c>
      <c r="O134" s="119">
        <v>434668.03222455602</v>
      </c>
      <c r="P134" s="120">
        <v>0</v>
      </c>
      <c r="Q134" s="120">
        <v>0</v>
      </c>
      <c r="R134" s="120">
        <v>0</v>
      </c>
      <c r="S134" s="121">
        <v>479576.47324105399</v>
      </c>
      <c r="T134" s="121">
        <v>596103.68868378899</v>
      </c>
      <c r="U134" s="121">
        <v>898052.15057353303</v>
      </c>
      <c r="V134" s="122">
        <v>324796.26221546001</v>
      </c>
      <c r="W134" s="122">
        <v>374892.11173291103</v>
      </c>
      <c r="X134" s="122">
        <v>313043.77501230402</v>
      </c>
    </row>
    <row r="135" spans="1:24" s="73" customFormat="1" x14ac:dyDescent="0.25">
      <c r="A135" s="116" t="s">
        <v>690</v>
      </c>
      <c r="B135" s="6" t="s">
        <v>709</v>
      </c>
      <c r="C135" s="6" t="s">
        <v>659</v>
      </c>
      <c r="D135" s="6" t="s">
        <v>660</v>
      </c>
      <c r="E135" s="6" t="b">
        <v>1</v>
      </c>
      <c r="F135" s="6" t="s">
        <v>661</v>
      </c>
      <c r="G135" s="117">
        <v>46029153.1871548</v>
      </c>
      <c r="H135" s="117">
        <v>62655526.813672997</v>
      </c>
      <c r="I135" s="117">
        <v>42876472.867524698</v>
      </c>
      <c r="J135" s="118">
        <v>44857160.9306155</v>
      </c>
      <c r="K135" s="118">
        <v>49958696.2809048</v>
      </c>
      <c r="L135" s="118">
        <v>46320224.124737099</v>
      </c>
      <c r="M135" s="119">
        <v>39793143.876391098</v>
      </c>
      <c r="N135" s="119">
        <v>41164438.659643702</v>
      </c>
      <c r="O135" s="119">
        <v>40648963.378431797</v>
      </c>
      <c r="P135" s="120">
        <v>44245675.111308001</v>
      </c>
      <c r="Q135" s="120">
        <v>61528296.029195197</v>
      </c>
      <c r="R135" s="120">
        <v>41269018.036816098</v>
      </c>
      <c r="S135" s="121">
        <v>92586631.138916507</v>
      </c>
      <c r="T135" s="121">
        <v>62970997.0950322</v>
      </c>
      <c r="U135" s="121">
        <v>49944785.3251056</v>
      </c>
      <c r="V135" s="122">
        <v>35819824.006260604</v>
      </c>
      <c r="W135" s="122">
        <v>48073567.825053804</v>
      </c>
      <c r="X135" s="122">
        <v>36969811.6957101</v>
      </c>
    </row>
    <row r="136" spans="1:24" s="73" customFormat="1" x14ac:dyDescent="0.25">
      <c r="A136" s="116" t="s">
        <v>690</v>
      </c>
      <c r="B136" s="6" t="s">
        <v>709</v>
      </c>
      <c r="C136" s="6" t="s">
        <v>662</v>
      </c>
      <c r="D136" s="6" t="s">
        <v>660</v>
      </c>
      <c r="E136" s="6" t="b">
        <v>1</v>
      </c>
      <c r="F136" s="6" t="s">
        <v>661</v>
      </c>
      <c r="G136" s="117">
        <v>0</v>
      </c>
      <c r="H136" s="117">
        <v>0</v>
      </c>
      <c r="I136" s="117">
        <v>586459.48832833802</v>
      </c>
      <c r="J136" s="118">
        <v>155130.83682745101</v>
      </c>
      <c r="K136" s="118">
        <v>0</v>
      </c>
      <c r="L136" s="118">
        <v>466401.68225114699</v>
      </c>
      <c r="M136" s="119">
        <v>0</v>
      </c>
      <c r="N136" s="119">
        <v>0</v>
      </c>
      <c r="O136" s="119">
        <v>812725.51595692604</v>
      </c>
      <c r="P136" s="120">
        <v>0</v>
      </c>
      <c r="Q136" s="120">
        <v>0</v>
      </c>
      <c r="R136" s="120">
        <v>904804.72062862397</v>
      </c>
      <c r="S136" s="121">
        <v>0</v>
      </c>
      <c r="T136" s="121">
        <v>0</v>
      </c>
      <c r="U136" s="121">
        <v>0</v>
      </c>
      <c r="V136" s="122">
        <v>211376.065421896</v>
      </c>
      <c r="W136" s="122">
        <v>0</v>
      </c>
      <c r="X136" s="122">
        <v>630228.33803800796</v>
      </c>
    </row>
    <row r="137" spans="1:24" s="73" customFormat="1" x14ac:dyDescent="0.25">
      <c r="A137" s="116" t="s">
        <v>690</v>
      </c>
      <c r="B137" s="6" t="s">
        <v>709</v>
      </c>
      <c r="C137" s="6" t="s">
        <v>663</v>
      </c>
      <c r="D137" s="6" t="s">
        <v>660</v>
      </c>
      <c r="E137" s="6" t="b">
        <v>1</v>
      </c>
      <c r="F137" s="6" t="s">
        <v>661</v>
      </c>
      <c r="G137" s="117">
        <v>0</v>
      </c>
      <c r="H137" s="117">
        <v>0</v>
      </c>
      <c r="I137" s="117">
        <v>5447.5591374945598</v>
      </c>
      <c r="J137" s="118">
        <v>19348.5587773429</v>
      </c>
      <c r="K137" s="118">
        <v>0</v>
      </c>
      <c r="L137" s="118">
        <v>47375.1033303679</v>
      </c>
      <c r="M137" s="119">
        <v>29284.715077034802</v>
      </c>
      <c r="N137" s="119">
        <v>0</v>
      </c>
      <c r="O137" s="119">
        <v>0</v>
      </c>
      <c r="P137" s="120">
        <v>28535.6703506294</v>
      </c>
      <c r="Q137" s="120">
        <v>7130.0553333749403</v>
      </c>
      <c r="R137" s="120">
        <v>25453.5528867053</v>
      </c>
      <c r="S137" s="121">
        <v>0</v>
      </c>
      <c r="T137" s="121">
        <v>25359.686443572798</v>
      </c>
      <c r="U137" s="121">
        <v>0</v>
      </c>
      <c r="V137" s="122">
        <v>51936.742403273201</v>
      </c>
      <c r="W137" s="122">
        <v>0</v>
      </c>
      <c r="X137" s="122">
        <v>0</v>
      </c>
    </row>
    <row r="138" spans="1:24" s="73" customFormat="1" x14ac:dyDescent="0.25">
      <c r="A138" s="116" t="s">
        <v>690</v>
      </c>
      <c r="B138" s="6" t="s">
        <v>709</v>
      </c>
      <c r="C138" s="6" t="s">
        <v>664</v>
      </c>
      <c r="D138" s="6" t="s">
        <v>660</v>
      </c>
      <c r="E138" s="6" t="b">
        <v>1</v>
      </c>
      <c r="F138" s="6" t="s">
        <v>661</v>
      </c>
      <c r="G138" s="117">
        <v>34415.531980025102</v>
      </c>
      <c r="H138" s="117">
        <v>75452.136798225605</v>
      </c>
      <c r="I138" s="117">
        <v>0</v>
      </c>
      <c r="J138" s="118">
        <v>0</v>
      </c>
      <c r="K138" s="118">
        <v>0</v>
      </c>
      <c r="L138" s="118">
        <v>0</v>
      </c>
      <c r="M138" s="119">
        <v>0</v>
      </c>
      <c r="N138" s="119">
        <v>0</v>
      </c>
      <c r="O138" s="119">
        <v>99428.509154636398</v>
      </c>
      <c r="P138" s="120">
        <v>0</v>
      </c>
      <c r="Q138" s="120">
        <v>0</v>
      </c>
      <c r="R138" s="120">
        <v>0</v>
      </c>
      <c r="S138" s="121">
        <v>0</v>
      </c>
      <c r="T138" s="121">
        <v>2431.1087288396002</v>
      </c>
      <c r="U138" s="121">
        <v>4606.8475856119003</v>
      </c>
      <c r="V138" s="122">
        <v>69879.006398137804</v>
      </c>
      <c r="W138" s="122">
        <v>0</v>
      </c>
      <c r="X138" s="122">
        <v>0</v>
      </c>
    </row>
    <row r="139" spans="1:24" s="73" customFormat="1" x14ac:dyDescent="0.25">
      <c r="A139" s="116" t="s">
        <v>690</v>
      </c>
      <c r="B139" s="6" t="s">
        <v>709</v>
      </c>
      <c r="C139" s="6" t="s">
        <v>682</v>
      </c>
      <c r="D139" s="6" t="s">
        <v>660</v>
      </c>
      <c r="E139" s="6" t="b">
        <v>1</v>
      </c>
      <c r="F139" s="6" t="s">
        <v>661</v>
      </c>
      <c r="G139" s="117">
        <v>0</v>
      </c>
      <c r="H139" s="117">
        <v>0</v>
      </c>
      <c r="I139" s="117">
        <v>149320.01252292999</v>
      </c>
      <c r="J139" s="118">
        <v>0</v>
      </c>
      <c r="K139" s="118">
        <v>0</v>
      </c>
      <c r="L139" s="118">
        <v>0</v>
      </c>
      <c r="M139" s="119">
        <v>0</v>
      </c>
      <c r="N139" s="119">
        <v>0</v>
      </c>
      <c r="O139" s="119">
        <v>0</v>
      </c>
      <c r="P139" s="120">
        <v>0</v>
      </c>
      <c r="Q139" s="120">
        <v>0</v>
      </c>
      <c r="R139" s="120">
        <v>31189.965841264599</v>
      </c>
      <c r="S139" s="121">
        <v>0</v>
      </c>
      <c r="T139" s="121">
        <v>0</v>
      </c>
      <c r="U139" s="121">
        <v>0</v>
      </c>
      <c r="V139" s="122">
        <v>0</v>
      </c>
      <c r="W139" s="122">
        <v>0</v>
      </c>
      <c r="X139" s="122">
        <v>0</v>
      </c>
    </row>
    <row r="140" spans="1:24" s="73" customFormat="1" x14ac:dyDescent="0.25">
      <c r="A140" s="116" t="s">
        <v>690</v>
      </c>
      <c r="B140" s="6" t="s">
        <v>709</v>
      </c>
      <c r="C140" s="6" t="s">
        <v>683</v>
      </c>
      <c r="D140" s="6" t="s">
        <v>660</v>
      </c>
      <c r="E140" s="6" t="b">
        <v>1</v>
      </c>
      <c r="F140" s="6" t="s">
        <v>661</v>
      </c>
      <c r="G140" s="117">
        <v>0</v>
      </c>
      <c r="H140" s="117">
        <v>0</v>
      </c>
      <c r="I140" s="117">
        <v>0</v>
      </c>
      <c r="J140" s="118">
        <v>0</v>
      </c>
      <c r="K140" s="118">
        <v>0</v>
      </c>
      <c r="L140" s="118">
        <v>0</v>
      </c>
      <c r="M140" s="119">
        <v>0</v>
      </c>
      <c r="N140" s="119">
        <v>0</v>
      </c>
      <c r="O140" s="119">
        <v>0</v>
      </c>
      <c r="P140" s="120">
        <v>0</v>
      </c>
      <c r="Q140" s="120">
        <v>0</v>
      </c>
      <c r="R140" s="120">
        <v>29602.648775691399</v>
      </c>
      <c r="S140" s="121">
        <v>0</v>
      </c>
      <c r="T140" s="121">
        <v>13296.864531386</v>
      </c>
      <c r="U140" s="121">
        <v>0</v>
      </c>
      <c r="V140" s="122">
        <v>0</v>
      </c>
      <c r="W140" s="122">
        <v>0</v>
      </c>
      <c r="X140" s="122">
        <v>0</v>
      </c>
    </row>
    <row r="141" spans="1:24" s="73" customFormat="1" x14ac:dyDescent="0.25">
      <c r="A141" s="116" t="s">
        <v>690</v>
      </c>
      <c r="B141" s="6" t="s">
        <v>709</v>
      </c>
      <c r="C141" s="6" t="s">
        <v>692</v>
      </c>
      <c r="D141" s="6" t="s">
        <v>660</v>
      </c>
      <c r="E141" s="6" t="b">
        <v>1</v>
      </c>
      <c r="F141" s="6" t="s">
        <v>661</v>
      </c>
      <c r="G141" s="117">
        <v>0</v>
      </c>
      <c r="H141" s="117">
        <v>25748.865260847298</v>
      </c>
      <c r="I141" s="117">
        <v>1357.3387133650799</v>
      </c>
      <c r="J141" s="118">
        <v>0</v>
      </c>
      <c r="K141" s="118">
        <v>0</v>
      </c>
      <c r="L141" s="118">
        <v>0</v>
      </c>
      <c r="M141" s="119">
        <v>0</v>
      </c>
      <c r="N141" s="119">
        <v>0</v>
      </c>
      <c r="O141" s="119">
        <v>0</v>
      </c>
      <c r="P141" s="120">
        <v>4893.4622877847496</v>
      </c>
      <c r="Q141" s="120">
        <v>0</v>
      </c>
      <c r="R141" s="120">
        <v>0</v>
      </c>
      <c r="S141" s="121">
        <v>0</v>
      </c>
      <c r="T141" s="121">
        <v>0</v>
      </c>
      <c r="U141" s="121">
        <v>0</v>
      </c>
      <c r="V141" s="122">
        <v>0</v>
      </c>
      <c r="W141" s="122">
        <v>0</v>
      </c>
      <c r="X141" s="122">
        <v>0</v>
      </c>
    </row>
    <row r="142" spans="1:24" s="73" customFormat="1" x14ac:dyDescent="0.25">
      <c r="A142" s="116" t="s">
        <v>690</v>
      </c>
      <c r="B142" s="6" t="s">
        <v>709</v>
      </c>
      <c r="C142" s="6" t="s">
        <v>710</v>
      </c>
      <c r="D142" s="6" t="s">
        <v>660</v>
      </c>
      <c r="E142" s="6" t="b">
        <v>1</v>
      </c>
      <c r="F142" s="6" t="s">
        <v>661</v>
      </c>
      <c r="G142" s="117">
        <v>0</v>
      </c>
      <c r="H142" s="117">
        <v>0</v>
      </c>
      <c r="I142" s="117">
        <v>0</v>
      </c>
      <c r="J142" s="118">
        <v>0</v>
      </c>
      <c r="K142" s="118">
        <v>0</v>
      </c>
      <c r="L142" s="118">
        <v>14450.4037702273</v>
      </c>
      <c r="M142" s="119">
        <v>15266.9215924785</v>
      </c>
      <c r="N142" s="119">
        <v>25207.415935116998</v>
      </c>
      <c r="O142" s="119">
        <v>19771.8244644429</v>
      </c>
      <c r="P142" s="120">
        <v>0</v>
      </c>
      <c r="Q142" s="120">
        <v>0</v>
      </c>
      <c r="R142" s="120">
        <v>0</v>
      </c>
      <c r="S142" s="121">
        <v>0</v>
      </c>
      <c r="T142" s="121">
        <v>0</v>
      </c>
      <c r="U142" s="121">
        <v>0</v>
      </c>
      <c r="V142" s="122">
        <v>117594.21851502301</v>
      </c>
      <c r="W142" s="122">
        <v>37462.171323729002</v>
      </c>
      <c r="X142" s="122">
        <v>23918.6069483426</v>
      </c>
    </row>
    <row r="143" spans="1:24" s="73" customFormat="1" x14ac:dyDescent="0.25">
      <c r="A143" s="116" t="s">
        <v>690</v>
      </c>
      <c r="B143" s="6" t="s">
        <v>711</v>
      </c>
      <c r="C143" s="6" t="s">
        <v>659</v>
      </c>
      <c r="D143" s="6" t="s">
        <v>660</v>
      </c>
      <c r="E143" s="6" t="b">
        <v>1</v>
      </c>
      <c r="F143" s="6" t="s">
        <v>661</v>
      </c>
      <c r="G143" s="117">
        <v>1579146.6341208101</v>
      </c>
      <c r="H143" s="117">
        <v>1716563.5768667201</v>
      </c>
      <c r="I143" s="117">
        <v>1804080.7711421601</v>
      </c>
      <c r="J143" s="118">
        <v>695870.951762888</v>
      </c>
      <c r="K143" s="118">
        <v>652713.91677026101</v>
      </c>
      <c r="L143" s="118">
        <v>496499.883577473</v>
      </c>
      <c r="M143" s="119">
        <v>906419.14658687497</v>
      </c>
      <c r="N143" s="119">
        <v>1434841.23157831</v>
      </c>
      <c r="O143" s="119">
        <v>1434044.2674684499</v>
      </c>
      <c r="P143" s="120">
        <v>3727677.1160339098</v>
      </c>
      <c r="Q143" s="120">
        <v>2054202.0682170601</v>
      </c>
      <c r="R143" s="120">
        <v>1614962.8203704201</v>
      </c>
      <c r="S143" s="121">
        <v>1248138.41518618</v>
      </c>
      <c r="T143" s="121">
        <v>1804696.5842501801</v>
      </c>
      <c r="U143" s="121">
        <v>682886.23230002704</v>
      </c>
      <c r="V143" s="122">
        <v>1618251.0378109501</v>
      </c>
      <c r="W143" s="122">
        <v>1650832.90066974</v>
      </c>
      <c r="X143" s="122">
        <v>1569040.5755761201</v>
      </c>
    </row>
    <row r="144" spans="1:24" s="73" customFormat="1" x14ac:dyDescent="0.25">
      <c r="A144" s="116" t="s">
        <v>690</v>
      </c>
      <c r="B144" s="6" t="s">
        <v>711</v>
      </c>
      <c r="C144" s="6" t="s">
        <v>662</v>
      </c>
      <c r="D144" s="6" t="s">
        <v>660</v>
      </c>
      <c r="E144" s="6" t="b">
        <v>1</v>
      </c>
      <c r="F144" s="6" t="s">
        <v>661</v>
      </c>
      <c r="G144" s="117">
        <v>8460.4002654533306</v>
      </c>
      <c r="H144" s="117">
        <v>4943.6634584389403</v>
      </c>
      <c r="I144" s="117">
        <v>0</v>
      </c>
      <c r="J144" s="118">
        <v>21097.258169564298</v>
      </c>
      <c r="K144" s="118">
        <v>11773.165360564</v>
      </c>
      <c r="L144" s="118">
        <v>24026.1843798548</v>
      </c>
      <c r="M144" s="119">
        <v>16767.928105212399</v>
      </c>
      <c r="N144" s="119">
        <v>31069.599108135</v>
      </c>
      <c r="O144" s="119">
        <v>38746.930729612599</v>
      </c>
      <c r="P144" s="120">
        <v>10511.243309171599</v>
      </c>
      <c r="Q144" s="120">
        <v>0</v>
      </c>
      <c r="R144" s="120">
        <v>0</v>
      </c>
      <c r="S144" s="121">
        <v>50201.605065378099</v>
      </c>
      <c r="T144" s="121">
        <v>92281.260804174395</v>
      </c>
      <c r="U144" s="121">
        <v>17088.9639044209</v>
      </c>
      <c r="V144" s="122">
        <v>13932.1583106251</v>
      </c>
      <c r="W144" s="122">
        <v>29297.564478762099</v>
      </c>
      <c r="X144" s="122">
        <v>25061.0441126314</v>
      </c>
    </row>
    <row r="145" spans="1:24" s="73" customFormat="1" x14ac:dyDescent="0.25">
      <c r="A145" s="116" t="s">
        <v>690</v>
      </c>
      <c r="B145" s="6" t="s">
        <v>711</v>
      </c>
      <c r="C145" s="6" t="s">
        <v>663</v>
      </c>
      <c r="D145" s="6" t="s">
        <v>660</v>
      </c>
      <c r="E145" s="6" t="b">
        <v>1</v>
      </c>
      <c r="F145" s="6" t="s">
        <v>661</v>
      </c>
      <c r="G145" s="117">
        <v>0</v>
      </c>
      <c r="H145" s="117">
        <v>0</v>
      </c>
      <c r="I145" s="117">
        <v>0</v>
      </c>
      <c r="J145" s="118">
        <v>0</v>
      </c>
      <c r="K145" s="118">
        <v>0</v>
      </c>
      <c r="L145" s="118">
        <v>0</v>
      </c>
      <c r="M145" s="119">
        <v>0</v>
      </c>
      <c r="N145" s="119">
        <v>0</v>
      </c>
      <c r="O145" s="119">
        <v>0</v>
      </c>
      <c r="P145" s="120">
        <v>0</v>
      </c>
      <c r="Q145" s="120">
        <v>0</v>
      </c>
      <c r="R145" s="120">
        <v>0</v>
      </c>
      <c r="S145" s="121">
        <v>5760.5525114556203</v>
      </c>
      <c r="T145" s="121">
        <v>0</v>
      </c>
      <c r="U145" s="121">
        <v>0</v>
      </c>
      <c r="V145" s="122">
        <v>0</v>
      </c>
      <c r="W145" s="122">
        <v>0</v>
      </c>
      <c r="X145" s="122">
        <v>0</v>
      </c>
    </row>
    <row r="146" spans="1:24" s="73" customFormat="1" x14ac:dyDescent="0.25">
      <c r="A146" s="116" t="s">
        <v>690</v>
      </c>
      <c r="B146" s="6" t="s">
        <v>711</v>
      </c>
      <c r="C146" s="6" t="s">
        <v>664</v>
      </c>
      <c r="D146" s="6" t="s">
        <v>660</v>
      </c>
      <c r="E146" s="6" t="b">
        <v>1</v>
      </c>
      <c r="F146" s="6" t="s">
        <v>661</v>
      </c>
      <c r="G146" s="117">
        <v>104216.416642889</v>
      </c>
      <c r="H146" s="117">
        <v>0</v>
      </c>
      <c r="I146" s="117">
        <v>161407.929153003</v>
      </c>
      <c r="J146" s="118">
        <v>0</v>
      </c>
      <c r="K146" s="118">
        <v>112193.203898819</v>
      </c>
      <c r="L146" s="118">
        <v>0</v>
      </c>
      <c r="M146" s="119">
        <v>0</v>
      </c>
      <c r="N146" s="119">
        <v>187276.11375400799</v>
      </c>
      <c r="O146" s="119">
        <v>0</v>
      </c>
      <c r="P146" s="120">
        <v>0</v>
      </c>
      <c r="Q146" s="120">
        <v>0</v>
      </c>
      <c r="R146" s="120">
        <v>14664.330919883299</v>
      </c>
      <c r="S146" s="121">
        <v>0</v>
      </c>
      <c r="T146" s="121">
        <v>0</v>
      </c>
      <c r="U146" s="121">
        <v>31468.947846666</v>
      </c>
      <c r="V146" s="122">
        <v>0</v>
      </c>
      <c r="W146" s="122">
        <v>0</v>
      </c>
      <c r="X146" s="122">
        <v>0</v>
      </c>
    </row>
    <row r="147" spans="1:24" s="73" customFormat="1" x14ac:dyDescent="0.25">
      <c r="A147" s="116" t="s">
        <v>690</v>
      </c>
      <c r="B147" s="6" t="s">
        <v>712</v>
      </c>
      <c r="C147" s="6" t="s">
        <v>659</v>
      </c>
      <c r="D147" s="6" t="s">
        <v>660</v>
      </c>
      <c r="E147" s="6" t="b">
        <v>1</v>
      </c>
      <c r="F147" s="6" t="s">
        <v>661</v>
      </c>
      <c r="G147" s="117">
        <v>77977.554897448703</v>
      </c>
      <c r="H147" s="117">
        <v>92782.213972642407</v>
      </c>
      <c r="I147" s="117">
        <v>61019.907124620499</v>
      </c>
      <c r="J147" s="118">
        <v>55924.353016713198</v>
      </c>
      <c r="K147" s="118">
        <v>37862.450038217998</v>
      </c>
      <c r="L147" s="118">
        <v>35927.095614612699</v>
      </c>
      <c r="M147" s="119">
        <v>39180.387503379199</v>
      </c>
      <c r="N147" s="119">
        <v>79038.3330284939</v>
      </c>
      <c r="O147" s="119">
        <v>47866.126212073003</v>
      </c>
      <c r="P147" s="120">
        <v>91156.855653906707</v>
      </c>
      <c r="Q147" s="120">
        <v>42446.383965984001</v>
      </c>
      <c r="R147" s="120">
        <v>69721.592529237401</v>
      </c>
      <c r="S147" s="121">
        <v>12591.579534217</v>
      </c>
      <c r="T147" s="121">
        <v>459.756177065739</v>
      </c>
      <c r="U147" s="121">
        <v>37898.791003706698</v>
      </c>
      <c r="V147" s="122">
        <v>93778.865965553297</v>
      </c>
      <c r="W147" s="122">
        <v>81158.465868174404</v>
      </c>
      <c r="X147" s="122">
        <v>71923.320470279301</v>
      </c>
    </row>
    <row r="148" spans="1:24" s="73" customFormat="1" x14ac:dyDescent="0.25">
      <c r="A148" s="116" t="s">
        <v>690</v>
      </c>
      <c r="B148" s="6" t="s">
        <v>712</v>
      </c>
      <c r="C148" s="6" t="s">
        <v>662</v>
      </c>
      <c r="D148" s="6" t="s">
        <v>660</v>
      </c>
      <c r="E148" s="6" t="b">
        <v>1</v>
      </c>
      <c r="F148" s="6" t="s">
        <v>661</v>
      </c>
      <c r="G148" s="117">
        <v>0</v>
      </c>
      <c r="H148" s="117">
        <v>0</v>
      </c>
      <c r="I148" s="117">
        <v>3862.9032303868898</v>
      </c>
      <c r="J148" s="118">
        <v>0</v>
      </c>
      <c r="K148" s="118">
        <v>0</v>
      </c>
      <c r="L148" s="118">
        <v>0</v>
      </c>
      <c r="M148" s="119">
        <v>2595.9815186031801</v>
      </c>
      <c r="N148" s="119">
        <v>2483.7087283842402</v>
      </c>
      <c r="O148" s="119">
        <v>7714.8997483074399</v>
      </c>
      <c r="P148" s="120">
        <v>4005.9318452870102</v>
      </c>
      <c r="Q148" s="120">
        <v>0</v>
      </c>
      <c r="R148" s="120">
        <v>383.11605762023601</v>
      </c>
      <c r="S148" s="121">
        <v>0</v>
      </c>
      <c r="T148" s="121">
        <v>5130.7773875019902</v>
      </c>
      <c r="U148" s="121">
        <v>0</v>
      </c>
      <c r="V148" s="122">
        <v>621.77443479927399</v>
      </c>
      <c r="W148" s="122">
        <v>3709.8670248992798</v>
      </c>
      <c r="X148" s="122">
        <v>10571.449601476401</v>
      </c>
    </row>
    <row r="149" spans="1:24" s="73" customFormat="1" x14ac:dyDescent="0.25">
      <c r="A149" s="116" t="s">
        <v>690</v>
      </c>
      <c r="B149" s="6" t="s">
        <v>712</v>
      </c>
      <c r="C149" s="6" t="s">
        <v>663</v>
      </c>
      <c r="D149" s="6" t="s">
        <v>660</v>
      </c>
      <c r="E149" s="6" t="b">
        <v>1</v>
      </c>
      <c r="F149" s="6" t="s">
        <v>661</v>
      </c>
      <c r="G149" s="117">
        <v>0</v>
      </c>
      <c r="H149" s="117">
        <v>0</v>
      </c>
      <c r="I149" s="117">
        <v>1816.5416234106799</v>
      </c>
      <c r="J149" s="118">
        <v>0</v>
      </c>
      <c r="K149" s="118">
        <v>0</v>
      </c>
      <c r="L149" s="118">
        <v>0</v>
      </c>
      <c r="M149" s="119">
        <v>0</v>
      </c>
      <c r="N149" s="119">
        <v>0</v>
      </c>
      <c r="O149" s="119">
        <v>0</v>
      </c>
      <c r="P149" s="120">
        <v>0</v>
      </c>
      <c r="Q149" s="120">
        <v>0</v>
      </c>
      <c r="R149" s="120">
        <v>0</v>
      </c>
      <c r="S149" s="121">
        <v>0</v>
      </c>
      <c r="T149" s="121">
        <v>0</v>
      </c>
      <c r="U149" s="121">
        <v>0</v>
      </c>
      <c r="V149" s="122">
        <v>0</v>
      </c>
      <c r="W149" s="122">
        <v>0</v>
      </c>
      <c r="X149" s="122">
        <v>0</v>
      </c>
    </row>
    <row r="150" spans="1:24" s="73" customFormat="1" x14ac:dyDescent="0.25">
      <c r="A150" s="116" t="s">
        <v>690</v>
      </c>
      <c r="B150" s="6" t="s">
        <v>713</v>
      </c>
      <c r="C150" s="6" t="s">
        <v>659</v>
      </c>
      <c r="D150" s="6" t="s">
        <v>660</v>
      </c>
      <c r="E150" s="6" t="b">
        <v>1</v>
      </c>
      <c r="F150" s="6" t="s">
        <v>661</v>
      </c>
      <c r="G150" s="117">
        <v>879837.60255333898</v>
      </c>
      <c r="H150" s="117">
        <v>1017614.11485788</v>
      </c>
      <c r="I150" s="117">
        <v>737013.66626573598</v>
      </c>
      <c r="J150" s="118">
        <v>1135320.95994995</v>
      </c>
      <c r="K150" s="118">
        <v>1130080.50381048</v>
      </c>
      <c r="L150" s="118">
        <v>1065295.1019661799</v>
      </c>
      <c r="M150" s="119">
        <v>741923.48270132195</v>
      </c>
      <c r="N150" s="119">
        <v>676503.66126142605</v>
      </c>
      <c r="O150" s="119">
        <v>804285.05972206104</v>
      </c>
      <c r="P150" s="120">
        <v>1015095.95658228</v>
      </c>
      <c r="Q150" s="120">
        <v>1065860.43072648</v>
      </c>
      <c r="R150" s="120">
        <v>925989.22481698496</v>
      </c>
      <c r="S150" s="121">
        <v>1212850.16678552</v>
      </c>
      <c r="T150" s="121">
        <v>1274132.8073604901</v>
      </c>
      <c r="U150" s="121">
        <v>1196964.3797118301</v>
      </c>
      <c r="V150" s="122">
        <v>1799691.4327539799</v>
      </c>
      <c r="W150" s="122">
        <v>951470.55219765299</v>
      </c>
      <c r="X150" s="122">
        <v>936447.04615361604</v>
      </c>
    </row>
    <row r="151" spans="1:24" s="73" customFormat="1" x14ac:dyDescent="0.25">
      <c r="A151" s="116" t="s">
        <v>690</v>
      </c>
      <c r="B151" s="6" t="s">
        <v>713</v>
      </c>
      <c r="C151" s="6" t="s">
        <v>662</v>
      </c>
      <c r="D151" s="6" t="s">
        <v>660</v>
      </c>
      <c r="E151" s="6" t="b">
        <v>1</v>
      </c>
      <c r="F151" s="6" t="s">
        <v>661</v>
      </c>
      <c r="G151" s="117">
        <v>0</v>
      </c>
      <c r="H151" s="117">
        <v>0</v>
      </c>
      <c r="I151" s="117">
        <v>0</v>
      </c>
      <c r="J151" s="118">
        <v>0</v>
      </c>
      <c r="K151" s="118">
        <v>3244.3553672896801</v>
      </c>
      <c r="L151" s="118">
        <v>1681.0929150602601</v>
      </c>
      <c r="M151" s="119">
        <v>0</v>
      </c>
      <c r="N151" s="119">
        <v>0</v>
      </c>
      <c r="O151" s="119">
        <v>0</v>
      </c>
      <c r="P151" s="120">
        <v>1965.8050309692301</v>
      </c>
      <c r="Q151" s="120">
        <v>1031.0409775728001</v>
      </c>
      <c r="R151" s="120">
        <v>2937.7637270406399</v>
      </c>
      <c r="S151" s="121">
        <v>0</v>
      </c>
      <c r="T151" s="121">
        <v>0</v>
      </c>
      <c r="U151" s="121">
        <v>11.5616242417507</v>
      </c>
      <c r="V151" s="122">
        <v>7336.2671946201399</v>
      </c>
      <c r="W151" s="122">
        <v>0</v>
      </c>
      <c r="X151" s="122">
        <v>5102.2870235983701</v>
      </c>
    </row>
    <row r="152" spans="1:24" s="73" customFormat="1" x14ac:dyDescent="0.25">
      <c r="A152" s="116" t="s">
        <v>690</v>
      </c>
      <c r="B152" s="6" t="s">
        <v>714</v>
      </c>
      <c r="C152" s="6" t="s">
        <v>659</v>
      </c>
      <c r="D152" s="6" t="s">
        <v>660</v>
      </c>
      <c r="E152" s="6" t="b">
        <v>1</v>
      </c>
      <c r="F152" s="6" t="s">
        <v>661</v>
      </c>
      <c r="G152" s="117">
        <v>62570074.520614602</v>
      </c>
      <c r="H152" s="117">
        <v>58276383.258669898</v>
      </c>
      <c r="I152" s="117">
        <v>57725333.411247499</v>
      </c>
      <c r="J152" s="118">
        <v>21817774.347977702</v>
      </c>
      <c r="K152" s="118">
        <v>18210588.519805599</v>
      </c>
      <c r="L152" s="118">
        <v>19535473.122445799</v>
      </c>
      <c r="M152" s="119">
        <v>29576509.4053955</v>
      </c>
      <c r="N152" s="119">
        <v>30779233.836842999</v>
      </c>
      <c r="O152" s="119">
        <v>21900273.0774487</v>
      </c>
      <c r="P152" s="120">
        <v>68579780.245254099</v>
      </c>
      <c r="Q152" s="120">
        <v>61385611.536311701</v>
      </c>
      <c r="R152" s="120">
        <v>72507591.089861706</v>
      </c>
      <c r="S152" s="121">
        <v>15221501.363693699</v>
      </c>
      <c r="T152" s="121">
        <v>21067302.129942998</v>
      </c>
      <c r="U152" s="121">
        <v>27142438.948396899</v>
      </c>
      <c r="V152" s="122">
        <v>48018403.564746901</v>
      </c>
      <c r="W152" s="122">
        <v>49480019.733765699</v>
      </c>
      <c r="X152" s="122">
        <v>50152215.565203898</v>
      </c>
    </row>
    <row r="153" spans="1:24" s="73" customFormat="1" x14ac:dyDescent="0.25">
      <c r="A153" s="116" t="s">
        <v>690</v>
      </c>
      <c r="B153" s="6" t="s">
        <v>714</v>
      </c>
      <c r="C153" s="6" t="s">
        <v>662</v>
      </c>
      <c r="D153" s="6" t="s">
        <v>660</v>
      </c>
      <c r="E153" s="6" t="b">
        <v>1</v>
      </c>
      <c r="F153" s="6" t="s">
        <v>661</v>
      </c>
      <c r="G153" s="117">
        <v>0</v>
      </c>
      <c r="H153" s="117">
        <v>59145.001024601101</v>
      </c>
      <c r="I153" s="117">
        <v>32829.908026989098</v>
      </c>
      <c r="J153" s="118">
        <v>0</v>
      </c>
      <c r="K153" s="118">
        <v>0</v>
      </c>
      <c r="L153" s="118">
        <v>0</v>
      </c>
      <c r="M153" s="119">
        <v>0</v>
      </c>
      <c r="N153" s="119">
        <v>0</v>
      </c>
      <c r="O153" s="119">
        <v>0</v>
      </c>
      <c r="P153" s="120">
        <v>84641.887343710594</v>
      </c>
      <c r="Q153" s="120">
        <v>0</v>
      </c>
      <c r="R153" s="120">
        <v>0</v>
      </c>
      <c r="S153" s="121">
        <v>0</v>
      </c>
      <c r="T153" s="121">
        <v>0</v>
      </c>
      <c r="U153" s="121">
        <v>0</v>
      </c>
      <c r="V153" s="122">
        <v>61178.549327412802</v>
      </c>
      <c r="W153" s="122">
        <v>0</v>
      </c>
      <c r="X153" s="122">
        <v>0</v>
      </c>
    </row>
    <row r="154" spans="1:24" s="73" customFormat="1" x14ac:dyDescent="0.25">
      <c r="A154" s="116" t="s">
        <v>690</v>
      </c>
      <c r="B154" s="6" t="s">
        <v>714</v>
      </c>
      <c r="C154" s="6" t="s">
        <v>663</v>
      </c>
      <c r="D154" s="6" t="s">
        <v>660</v>
      </c>
      <c r="E154" s="6" t="b">
        <v>1</v>
      </c>
      <c r="F154" s="6" t="s">
        <v>661</v>
      </c>
      <c r="G154" s="117">
        <v>0</v>
      </c>
      <c r="H154" s="117">
        <v>0</v>
      </c>
      <c r="I154" s="117">
        <v>0</v>
      </c>
      <c r="J154" s="118">
        <v>0</v>
      </c>
      <c r="K154" s="118">
        <v>3399.5280556725002</v>
      </c>
      <c r="L154" s="118">
        <v>0</v>
      </c>
      <c r="M154" s="119">
        <v>0</v>
      </c>
      <c r="N154" s="119">
        <v>0</v>
      </c>
      <c r="O154" s="119">
        <v>0</v>
      </c>
      <c r="P154" s="120">
        <v>0</v>
      </c>
      <c r="Q154" s="120">
        <v>2857.6803156431802</v>
      </c>
      <c r="R154" s="120">
        <v>0</v>
      </c>
      <c r="S154" s="121">
        <v>0</v>
      </c>
      <c r="T154" s="121">
        <v>0</v>
      </c>
      <c r="U154" s="121">
        <v>2468.93955786473</v>
      </c>
      <c r="V154" s="122">
        <v>1478.32536217492</v>
      </c>
      <c r="W154" s="122">
        <v>0</v>
      </c>
      <c r="X154" s="122">
        <v>0</v>
      </c>
    </row>
    <row r="155" spans="1:24" s="73" customFormat="1" x14ac:dyDescent="0.25">
      <c r="A155" s="116" t="s">
        <v>690</v>
      </c>
      <c r="B155" s="6" t="s">
        <v>714</v>
      </c>
      <c r="C155" s="6" t="s">
        <v>664</v>
      </c>
      <c r="D155" s="6" t="s">
        <v>660</v>
      </c>
      <c r="E155" s="6" t="b">
        <v>1</v>
      </c>
      <c r="F155" s="6" t="s">
        <v>661</v>
      </c>
      <c r="G155" s="117">
        <v>0</v>
      </c>
      <c r="H155" s="117">
        <v>0</v>
      </c>
      <c r="I155" s="117">
        <v>6188.47520709114</v>
      </c>
      <c r="J155" s="118">
        <v>0</v>
      </c>
      <c r="K155" s="118">
        <v>0</v>
      </c>
      <c r="L155" s="118">
        <v>3281.73275331185</v>
      </c>
      <c r="M155" s="119">
        <v>0</v>
      </c>
      <c r="N155" s="119">
        <v>0</v>
      </c>
      <c r="O155" s="119">
        <v>0</v>
      </c>
      <c r="P155" s="120">
        <v>0</v>
      </c>
      <c r="Q155" s="120">
        <v>0</v>
      </c>
      <c r="R155" s="120">
        <v>0</v>
      </c>
      <c r="S155" s="121">
        <v>0</v>
      </c>
      <c r="T155" s="121">
        <v>0</v>
      </c>
      <c r="U155" s="121">
        <v>0</v>
      </c>
      <c r="V155" s="122">
        <v>0</v>
      </c>
      <c r="W155" s="122">
        <v>0</v>
      </c>
      <c r="X155" s="122">
        <v>0</v>
      </c>
    </row>
    <row r="156" spans="1:24" s="73" customFormat="1" x14ac:dyDescent="0.25">
      <c r="A156" s="116" t="s">
        <v>690</v>
      </c>
      <c r="B156" s="6" t="s">
        <v>715</v>
      </c>
      <c r="C156" s="6" t="s">
        <v>659</v>
      </c>
      <c r="D156" s="6" t="s">
        <v>660</v>
      </c>
      <c r="E156" s="6" t="b">
        <v>1</v>
      </c>
      <c r="F156" s="6" t="s">
        <v>661</v>
      </c>
      <c r="G156" s="117">
        <v>957694743.59919906</v>
      </c>
      <c r="H156" s="117">
        <v>955290958.50206399</v>
      </c>
      <c r="I156" s="117">
        <v>881152971.73009706</v>
      </c>
      <c r="J156" s="118">
        <v>628418807.94895506</v>
      </c>
      <c r="K156" s="118">
        <v>633159751.27058899</v>
      </c>
      <c r="L156" s="118">
        <v>613635467.19181299</v>
      </c>
      <c r="M156" s="119">
        <v>756384145.38957202</v>
      </c>
      <c r="N156" s="119">
        <v>688270055.85601401</v>
      </c>
      <c r="O156" s="119">
        <v>603656360.83852696</v>
      </c>
      <c r="P156" s="120">
        <v>1045905430.64305</v>
      </c>
      <c r="Q156" s="120">
        <v>889226588.90599704</v>
      </c>
      <c r="R156" s="120">
        <v>933464997.30490696</v>
      </c>
      <c r="S156" s="121">
        <v>448294358.88147902</v>
      </c>
      <c r="T156" s="121">
        <v>511073042.22894001</v>
      </c>
      <c r="U156" s="121">
        <v>660175260.69483805</v>
      </c>
      <c r="V156" s="122">
        <v>925712810.49861705</v>
      </c>
      <c r="W156" s="122">
        <v>911709095.88566601</v>
      </c>
      <c r="X156" s="122">
        <v>897697144.71501994</v>
      </c>
    </row>
    <row r="157" spans="1:24" s="73" customFormat="1" x14ac:dyDescent="0.25">
      <c r="A157" s="116" t="s">
        <v>690</v>
      </c>
      <c r="B157" s="6" t="s">
        <v>715</v>
      </c>
      <c r="C157" s="6" t="s">
        <v>662</v>
      </c>
      <c r="D157" s="6" t="s">
        <v>660</v>
      </c>
      <c r="E157" s="6" t="b">
        <v>1</v>
      </c>
      <c r="F157" s="6" t="s">
        <v>661</v>
      </c>
      <c r="G157" s="117">
        <v>651822.22985599702</v>
      </c>
      <c r="H157" s="117">
        <v>0</v>
      </c>
      <c r="I157" s="117">
        <v>90034.194779974496</v>
      </c>
      <c r="J157" s="118">
        <v>0</v>
      </c>
      <c r="K157" s="118">
        <v>0</v>
      </c>
      <c r="L157" s="118">
        <v>164289.69236616601</v>
      </c>
      <c r="M157" s="119">
        <v>61858.513201330599</v>
      </c>
      <c r="N157" s="119">
        <v>584662.68122834503</v>
      </c>
      <c r="O157" s="119">
        <v>0</v>
      </c>
      <c r="P157" s="120">
        <v>413118.11323304399</v>
      </c>
      <c r="Q157" s="120">
        <v>0</v>
      </c>
      <c r="R157" s="120">
        <v>0</v>
      </c>
      <c r="S157" s="121">
        <v>0</v>
      </c>
      <c r="T157" s="121">
        <v>0</v>
      </c>
      <c r="U157" s="121">
        <v>0</v>
      </c>
      <c r="V157" s="122">
        <v>177456.399915569</v>
      </c>
      <c r="W157" s="122">
        <v>0</v>
      </c>
      <c r="X157" s="122">
        <v>0</v>
      </c>
    </row>
    <row r="158" spans="1:24" s="73" customFormat="1" x14ac:dyDescent="0.25">
      <c r="A158" s="116" t="s">
        <v>690</v>
      </c>
      <c r="B158" s="6" t="s">
        <v>715</v>
      </c>
      <c r="C158" s="6" t="s">
        <v>663</v>
      </c>
      <c r="D158" s="6" t="s">
        <v>660</v>
      </c>
      <c r="E158" s="6" t="b">
        <v>1</v>
      </c>
      <c r="F158" s="6" t="s">
        <v>661</v>
      </c>
      <c r="G158" s="117">
        <v>0</v>
      </c>
      <c r="H158" s="117">
        <v>5527.8725432145702</v>
      </c>
      <c r="I158" s="117">
        <v>0</v>
      </c>
      <c r="J158" s="118">
        <v>15214.4215009858</v>
      </c>
      <c r="K158" s="118">
        <v>0</v>
      </c>
      <c r="L158" s="118">
        <v>0</v>
      </c>
      <c r="M158" s="119">
        <v>0</v>
      </c>
      <c r="N158" s="119">
        <v>33722.306993350998</v>
      </c>
      <c r="O158" s="119">
        <v>0</v>
      </c>
      <c r="P158" s="120">
        <v>0</v>
      </c>
      <c r="Q158" s="120">
        <v>112383.62532317999</v>
      </c>
      <c r="R158" s="120">
        <v>98013.180540021902</v>
      </c>
      <c r="S158" s="121">
        <v>0</v>
      </c>
      <c r="T158" s="121">
        <v>0</v>
      </c>
      <c r="U158" s="121">
        <v>0</v>
      </c>
      <c r="V158" s="122">
        <v>0</v>
      </c>
      <c r="W158" s="122">
        <v>33701.475437072302</v>
      </c>
      <c r="X158" s="122">
        <v>105533.680378829</v>
      </c>
    </row>
    <row r="159" spans="1:24" s="123" customFormat="1" ht="15.75" thickBot="1" x14ac:dyDescent="0.3">
      <c r="A159" s="7" t="s">
        <v>690</v>
      </c>
      <c r="B159" s="130" t="s">
        <v>715</v>
      </c>
      <c r="C159" s="130" t="s">
        <v>674</v>
      </c>
      <c r="D159" s="130" t="s">
        <v>660</v>
      </c>
      <c r="E159" s="130" t="b">
        <v>1</v>
      </c>
      <c r="F159" s="130" t="s">
        <v>661</v>
      </c>
      <c r="G159" s="124">
        <v>0</v>
      </c>
      <c r="H159" s="124">
        <v>0</v>
      </c>
      <c r="I159" s="124">
        <v>8604.6284873210207</v>
      </c>
      <c r="J159" s="125">
        <v>0</v>
      </c>
      <c r="K159" s="125">
        <v>0</v>
      </c>
      <c r="L159" s="125">
        <v>0</v>
      </c>
      <c r="M159" s="126">
        <v>0</v>
      </c>
      <c r="N159" s="126">
        <v>0</v>
      </c>
      <c r="O159" s="126">
        <v>0</v>
      </c>
      <c r="P159" s="127">
        <v>0</v>
      </c>
      <c r="Q159" s="127">
        <v>0</v>
      </c>
      <c r="R159" s="127">
        <v>0</v>
      </c>
      <c r="S159" s="128">
        <v>0</v>
      </c>
      <c r="T159" s="128">
        <v>0</v>
      </c>
      <c r="U159" s="128">
        <v>0</v>
      </c>
      <c r="V159" s="129">
        <v>0</v>
      </c>
      <c r="W159" s="129">
        <v>0</v>
      </c>
      <c r="X159" s="129">
        <v>0</v>
      </c>
    </row>
    <row r="160" spans="1:24" s="5" customFormat="1" x14ac:dyDescent="0.25">
      <c r="A160" s="4" t="s">
        <v>716</v>
      </c>
      <c r="B160" s="80" t="s">
        <v>22</v>
      </c>
      <c r="C160" s="80" t="s">
        <v>659</v>
      </c>
      <c r="D160" s="80" t="s">
        <v>660</v>
      </c>
      <c r="E160" s="80" t="b">
        <v>1</v>
      </c>
      <c r="F160" s="80" t="s">
        <v>661</v>
      </c>
      <c r="G160" s="110">
        <v>49628294.882290304</v>
      </c>
      <c r="H160" s="110">
        <v>83231414.924365506</v>
      </c>
      <c r="I160" s="110">
        <v>66730163.409575596</v>
      </c>
      <c r="J160" s="111">
        <v>59064533.209890202</v>
      </c>
      <c r="K160" s="111">
        <v>57595582.978018202</v>
      </c>
      <c r="L160" s="111">
        <v>43221276.406238101</v>
      </c>
      <c r="M160" s="112">
        <v>46563616.864587203</v>
      </c>
      <c r="N160" s="112">
        <v>56847559.6848258</v>
      </c>
      <c r="O160" s="112">
        <v>45415914.471878298</v>
      </c>
      <c r="P160" s="113">
        <v>67341326.179419503</v>
      </c>
      <c r="Q160" s="113">
        <v>116106055.967724</v>
      </c>
      <c r="R160" s="113">
        <v>60500416.145643502</v>
      </c>
      <c r="S160" s="114">
        <v>225052212.10669899</v>
      </c>
      <c r="T160" s="114">
        <v>112372882.94122399</v>
      </c>
      <c r="U160" s="114">
        <v>76595625.697583899</v>
      </c>
      <c r="V160" s="115">
        <v>48629795.731790103</v>
      </c>
      <c r="W160" s="115">
        <v>54706112.602333799</v>
      </c>
      <c r="X160" s="115">
        <v>49894247.663428299</v>
      </c>
    </row>
    <row r="161" spans="1:24" s="73" customFormat="1" x14ac:dyDescent="0.25">
      <c r="A161" s="116" t="s">
        <v>716</v>
      </c>
      <c r="B161" s="6" t="s">
        <v>22</v>
      </c>
      <c r="C161" s="6" t="s">
        <v>662</v>
      </c>
      <c r="D161" s="6" t="s">
        <v>660</v>
      </c>
      <c r="E161" s="6" t="b">
        <v>1</v>
      </c>
      <c r="F161" s="6" t="s">
        <v>661</v>
      </c>
      <c r="G161" s="117">
        <v>0</v>
      </c>
      <c r="H161" s="117">
        <v>844333.22410236998</v>
      </c>
      <c r="I161" s="117">
        <v>0</v>
      </c>
      <c r="J161" s="118">
        <v>0</v>
      </c>
      <c r="K161" s="118">
        <v>0</v>
      </c>
      <c r="L161" s="118">
        <v>0</v>
      </c>
      <c r="M161" s="119">
        <v>0</v>
      </c>
      <c r="N161" s="119">
        <v>0</v>
      </c>
      <c r="O161" s="119">
        <v>0</v>
      </c>
      <c r="P161" s="120">
        <v>337207.76333942398</v>
      </c>
      <c r="Q161" s="120">
        <v>379302.409885898</v>
      </c>
      <c r="R161" s="120">
        <v>0</v>
      </c>
      <c r="S161" s="121">
        <v>0</v>
      </c>
      <c r="T161" s="121">
        <v>0</v>
      </c>
      <c r="U161" s="121">
        <v>0</v>
      </c>
      <c r="V161" s="122">
        <v>0</v>
      </c>
      <c r="W161" s="122">
        <v>0</v>
      </c>
      <c r="X161" s="122">
        <v>0</v>
      </c>
    </row>
    <row r="162" spans="1:24" s="73" customFormat="1" x14ac:dyDescent="0.25">
      <c r="A162" s="116" t="s">
        <v>716</v>
      </c>
      <c r="B162" s="6" t="s">
        <v>22</v>
      </c>
      <c r="C162" s="6" t="s">
        <v>663</v>
      </c>
      <c r="D162" s="6" t="s">
        <v>660</v>
      </c>
      <c r="E162" s="6" t="b">
        <v>1</v>
      </c>
      <c r="F162" s="6" t="s">
        <v>661</v>
      </c>
      <c r="G162" s="117">
        <v>0</v>
      </c>
      <c r="H162" s="117">
        <v>0</v>
      </c>
      <c r="I162" s="117">
        <v>0</v>
      </c>
      <c r="J162" s="118">
        <v>0</v>
      </c>
      <c r="K162" s="118">
        <v>0</v>
      </c>
      <c r="L162" s="118">
        <v>0</v>
      </c>
      <c r="M162" s="119">
        <v>0</v>
      </c>
      <c r="N162" s="119">
        <v>0</v>
      </c>
      <c r="O162" s="119">
        <v>0</v>
      </c>
      <c r="P162" s="120">
        <v>114819.272241061</v>
      </c>
      <c r="Q162" s="120">
        <v>49979.528397998503</v>
      </c>
      <c r="R162" s="120">
        <v>93724.273864688003</v>
      </c>
      <c r="S162" s="121">
        <v>0</v>
      </c>
      <c r="T162" s="121">
        <v>0</v>
      </c>
      <c r="U162" s="121">
        <v>0</v>
      </c>
      <c r="V162" s="122">
        <v>0</v>
      </c>
      <c r="W162" s="122">
        <v>0</v>
      </c>
      <c r="X162" s="122">
        <v>5322.0370325786198</v>
      </c>
    </row>
    <row r="163" spans="1:24" s="73" customFormat="1" x14ac:dyDescent="0.25">
      <c r="A163" s="116" t="s">
        <v>716</v>
      </c>
      <c r="B163" s="6" t="s">
        <v>22</v>
      </c>
      <c r="C163" s="6" t="s">
        <v>664</v>
      </c>
      <c r="D163" s="6" t="s">
        <v>660</v>
      </c>
      <c r="E163" s="6" t="b">
        <v>1</v>
      </c>
      <c r="F163" s="6" t="s">
        <v>661</v>
      </c>
      <c r="G163" s="117">
        <v>0</v>
      </c>
      <c r="H163" s="117">
        <v>0</v>
      </c>
      <c r="I163" s="117">
        <v>8850.1070850792203</v>
      </c>
      <c r="J163" s="118">
        <v>0</v>
      </c>
      <c r="K163" s="118">
        <v>2511.4379399197901</v>
      </c>
      <c r="L163" s="118">
        <v>0</v>
      </c>
      <c r="M163" s="119">
        <v>0</v>
      </c>
      <c r="N163" s="119">
        <v>0</v>
      </c>
      <c r="O163" s="119">
        <v>0</v>
      </c>
      <c r="P163" s="120">
        <v>0</v>
      </c>
      <c r="Q163" s="120">
        <v>0</v>
      </c>
      <c r="R163" s="120">
        <v>0</v>
      </c>
      <c r="S163" s="121">
        <v>0</v>
      </c>
      <c r="T163" s="121">
        <v>0</v>
      </c>
      <c r="U163" s="121">
        <v>0</v>
      </c>
      <c r="V163" s="122">
        <v>0</v>
      </c>
      <c r="W163" s="122">
        <v>0</v>
      </c>
      <c r="X163" s="122">
        <v>0</v>
      </c>
    </row>
    <row r="164" spans="1:24" s="73" customFormat="1" x14ac:dyDescent="0.25">
      <c r="A164" s="116" t="s">
        <v>716</v>
      </c>
      <c r="B164" s="6" t="s">
        <v>22</v>
      </c>
      <c r="C164" s="6" t="s">
        <v>694</v>
      </c>
      <c r="D164" s="6" t="s">
        <v>660</v>
      </c>
      <c r="E164" s="6" t="b">
        <v>1</v>
      </c>
      <c r="F164" s="6" t="s">
        <v>661</v>
      </c>
      <c r="G164" s="117">
        <v>0</v>
      </c>
      <c r="H164" s="117">
        <v>0</v>
      </c>
      <c r="I164" s="117">
        <v>0</v>
      </c>
      <c r="J164" s="118">
        <v>63051.348362035802</v>
      </c>
      <c r="K164" s="118">
        <v>17737.7785563611</v>
      </c>
      <c r="L164" s="118">
        <v>20719.552593240202</v>
      </c>
      <c r="M164" s="119">
        <v>8419.1848039867891</v>
      </c>
      <c r="N164" s="119">
        <v>18250.903333605402</v>
      </c>
      <c r="O164" s="119">
        <v>0</v>
      </c>
      <c r="P164" s="120">
        <v>0</v>
      </c>
      <c r="Q164" s="120">
        <v>0</v>
      </c>
      <c r="R164" s="120">
        <v>0</v>
      </c>
      <c r="S164" s="121">
        <v>0</v>
      </c>
      <c r="T164" s="121">
        <v>11892.2353271674</v>
      </c>
      <c r="U164" s="121">
        <v>9653.3820761822008</v>
      </c>
      <c r="V164" s="122">
        <v>0</v>
      </c>
      <c r="W164" s="122">
        <v>0</v>
      </c>
      <c r="X164" s="122">
        <v>0</v>
      </c>
    </row>
    <row r="165" spans="1:24" s="73" customFormat="1" x14ac:dyDescent="0.25">
      <c r="A165" s="116" t="s">
        <v>716</v>
      </c>
      <c r="B165" s="6" t="s">
        <v>22</v>
      </c>
      <c r="C165" s="6" t="s">
        <v>695</v>
      </c>
      <c r="D165" s="6" t="s">
        <v>660</v>
      </c>
      <c r="E165" s="6" t="b">
        <v>1</v>
      </c>
      <c r="F165" s="6" t="s">
        <v>661</v>
      </c>
      <c r="G165" s="117">
        <v>0</v>
      </c>
      <c r="H165" s="117">
        <v>0</v>
      </c>
      <c r="I165" s="117">
        <v>0</v>
      </c>
      <c r="J165" s="118">
        <v>1484445.24229954</v>
      </c>
      <c r="K165" s="118">
        <v>1539549.53786133</v>
      </c>
      <c r="L165" s="118">
        <v>1413154.4603053799</v>
      </c>
      <c r="M165" s="119">
        <v>781585.22582803504</v>
      </c>
      <c r="N165" s="119">
        <v>1054591.2279878799</v>
      </c>
      <c r="O165" s="119">
        <v>1179676.7644911001</v>
      </c>
      <c r="P165" s="120">
        <v>0</v>
      </c>
      <c r="Q165" s="120">
        <v>0</v>
      </c>
      <c r="R165" s="120">
        <v>0</v>
      </c>
      <c r="S165" s="121">
        <v>1797474.51632004</v>
      </c>
      <c r="T165" s="121">
        <v>1876264.8973218601</v>
      </c>
      <c r="U165" s="121">
        <v>1309642.16833539</v>
      </c>
      <c r="V165" s="122">
        <v>872539.99929916102</v>
      </c>
      <c r="W165" s="122">
        <v>770805.99511749099</v>
      </c>
      <c r="X165" s="122">
        <v>841064.952473321</v>
      </c>
    </row>
    <row r="166" spans="1:24" s="123" customFormat="1" ht="15.75" thickBot="1" x14ac:dyDescent="0.3">
      <c r="A166" s="7" t="s">
        <v>716</v>
      </c>
      <c r="B166" s="130" t="s">
        <v>22</v>
      </c>
      <c r="C166" s="130" t="s">
        <v>698</v>
      </c>
      <c r="D166" s="130" t="s">
        <v>660</v>
      </c>
      <c r="E166" s="130" t="b">
        <v>1</v>
      </c>
      <c r="F166" s="130" t="s">
        <v>661</v>
      </c>
      <c r="G166" s="124">
        <v>15418.7565224435</v>
      </c>
      <c r="H166" s="124">
        <v>0</v>
      </c>
      <c r="I166" s="124">
        <v>0</v>
      </c>
      <c r="J166" s="125">
        <v>19789354.845118899</v>
      </c>
      <c r="K166" s="125">
        <v>20140230.843838599</v>
      </c>
      <c r="L166" s="125">
        <v>18081269.682713799</v>
      </c>
      <c r="M166" s="126">
        <v>11114286.3723114</v>
      </c>
      <c r="N166" s="126">
        <v>14315102.9220063</v>
      </c>
      <c r="O166" s="126">
        <v>15828603.9796679</v>
      </c>
      <c r="P166" s="127">
        <v>0</v>
      </c>
      <c r="Q166" s="127">
        <v>0</v>
      </c>
      <c r="R166" s="127">
        <v>0</v>
      </c>
      <c r="S166" s="128">
        <v>22525527.7554764</v>
      </c>
      <c r="T166" s="128">
        <v>25122924.9037758</v>
      </c>
      <c r="U166" s="128">
        <v>17549807.699508499</v>
      </c>
      <c r="V166" s="129">
        <v>12020179.579877799</v>
      </c>
      <c r="W166" s="129">
        <v>10124874.5798782</v>
      </c>
      <c r="X166" s="129">
        <v>11724672.605131</v>
      </c>
    </row>
    <row r="167" spans="1:24" s="5" customFormat="1" x14ac:dyDescent="0.25">
      <c r="A167" s="4" t="s">
        <v>717</v>
      </c>
      <c r="B167" s="80" t="s">
        <v>718</v>
      </c>
      <c r="C167" s="80" t="s">
        <v>659</v>
      </c>
      <c r="D167" s="80" t="s">
        <v>660</v>
      </c>
      <c r="E167" s="80" t="b">
        <v>1</v>
      </c>
      <c r="F167" s="80" t="s">
        <v>661</v>
      </c>
      <c r="G167" s="110">
        <v>17780506.739068199</v>
      </c>
      <c r="H167" s="110">
        <v>18384712.692774002</v>
      </c>
      <c r="I167" s="110">
        <v>17274210.2280633</v>
      </c>
      <c r="J167" s="111">
        <v>9947139.7067082208</v>
      </c>
      <c r="K167" s="111">
        <v>12199825.266452201</v>
      </c>
      <c r="L167" s="111">
        <v>10983211.3006128</v>
      </c>
      <c r="M167" s="112">
        <v>14642063.034694901</v>
      </c>
      <c r="N167" s="112">
        <v>16723135.127847999</v>
      </c>
      <c r="O167" s="112">
        <v>17088801.1571831</v>
      </c>
      <c r="P167" s="113">
        <v>15105069.307202799</v>
      </c>
      <c r="Q167" s="113">
        <v>17529584.8816505</v>
      </c>
      <c r="R167" s="113">
        <v>23639138.7053155</v>
      </c>
      <c r="S167" s="114">
        <v>3672427.8874787199</v>
      </c>
      <c r="T167" s="114">
        <v>4556650.6538127903</v>
      </c>
      <c r="U167" s="114">
        <v>12675749.5536166</v>
      </c>
      <c r="V167" s="115">
        <v>21559287.116739299</v>
      </c>
      <c r="W167" s="115">
        <v>23599128.168344099</v>
      </c>
      <c r="X167" s="115">
        <v>24638282.627818801</v>
      </c>
    </row>
    <row r="168" spans="1:24" s="73" customFormat="1" x14ac:dyDescent="0.25">
      <c r="A168" s="116" t="s">
        <v>717</v>
      </c>
      <c r="B168" s="6" t="s">
        <v>718</v>
      </c>
      <c r="C168" s="6" t="s">
        <v>662</v>
      </c>
      <c r="D168" s="6" t="s">
        <v>660</v>
      </c>
      <c r="E168" s="6" t="b">
        <v>1</v>
      </c>
      <c r="F168" s="6" t="s">
        <v>661</v>
      </c>
      <c r="G168" s="117">
        <v>24103.1593001775</v>
      </c>
      <c r="H168" s="117">
        <v>0</v>
      </c>
      <c r="I168" s="117">
        <v>0</v>
      </c>
      <c r="J168" s="118">
        <v>10745.8069455559</v>
      </c>
      <c r="K168" s="118">
        <v>0</v>
      </c>
      <c r="L168" s="118">
        <v>13598.412472166599</v>
      </c>
      <c r="M168" s="119">
        <v>0</v>
      </c>
      <c r="N168" s="119">
        <v>47555.353583696902</v>
      </c>
      <c r="O168" s="119">
        <v>18926.239182842499</v>
      </c>
      <c r="P168" s="120">
        <v>5051.1519021812301</v>
      </c>
      <c r="Q168" s="120">
        <v>0</v>
      </c>
      <c r="R168" s="120">
        <v>9607.6713556251398</v>
      </c>
      <c r="S168" s="121">
        <v>0</v>
      </c>
      <c r="T168" s="121">
        <v>0</v>
      </c>
      <c r="U168" s="121">
        <v>24058.1785138253</v>
      </c>
      <c r="V168" s="122">
        <v>18105.018006081398</v>
      </c>
      <c r="W168" s="122">
        <v>29942.152140664701</v>
      </c>
      <c r="X168" s="122">
        <v>24623.546675893998</v>
      </c>
    </row>
    <row r="169" spans="1:24" s="73" customFormat="1" x14ac:dyDescent="0.25">
      <c r="A169" s="116" t="s">
        <v>717</v>
      </c>
      <c r="B169" s="6" t="s">
        <v>719</v>
      </c>
      <c r="C169" s="6" t="s">
        <v>659</v>
      </c>
      <c r="D169" s="6" t="s">
        <v>660</v>
      </c>
      <c r="E169" s="6" t="b">
        <v>1</v>
      </c>
      <c r="F169" s="6" t="s">
        <v>661</v>
      </c>
      <c r="G169" s="117">
        <v>10787013.031054899</v>
      </c>
      <c r="H169" s="117">
        <v>10318522.4270222</v>
      </c>
      <c r="I169" s="117">
        <v>10916579.9351002</v>
      </c>
      <c r="J169" s="118">
        <v>11906501.366448401</v>
      </c>
      <c r="K169" s="118">
        <v>15457023.709534399</v>
      </c>
      <c r="L169" s="118">
        <v>19098746.759459</v>
      </c>
      <c r="M169" s="119">
        <v>16523721.104064699</v>
      </c>
      <c r="N169" s="119">
        <v>17605309.3784637</v>
      </c>
      <c r="O169" s="119">
        <v>19884391.821230698</v>
      </c>
      <c r="P169" s="120">
        <v>6671195.4458291503</v>
      </c>
      <c r="Q169" s="120">
        <v>9930954.6055402104</v>
      </c>
      <c r="R169" s="120">
        <v>11095819.928696901</v>
      </c>
      <c r="S169" s="121">
        <v>2636152.0648965999</v>
      </c>
      <c r="T169" s="121">
        <v>2659339.7336280998</v>
      </c>
      <c r="U169" s="121">
        <v>13652215.846168401</v>
      </c>
      <c r="V169" s="122">
        <v>14116035.5090144</v>
      </c>
      <c r="W169" s="122">
        <v>17126234.49086</v>
      </c>
      <c r="X169" s="122">
        <v>16056886.334396999</v>
      </c>
    </row>
    <row r="170" spans="1:24" s="73" customFormat="1" x14ac:dyDescent="0.25">
      <c r="A170" s="116" t="s">
        <v>717</v>
      </c>
      <c r="B170" s="6" t="s">
        <v>719</v>
      </c>
      <c r="C170" s="6" t="s">
        <v>662</v>
      </c>
      <c r="D170" s="6" t="s">
        <v>660</v>
      </c>
      <c r="E170" s="6" t="b">
        <v>1</v>
      </c>
      <c r="F170" s="6" t="s">
        <v>661</v>
      </c>
      <c r="G170" s="117">
        <v>13535.081647417201</v>
      </c>
      <c r="H170" s="117">
        <v>0</v>
      </c>
      <c r="I170" s="117">
        <v>0</v>
      </c>
      <c r="J170" s="118">
        <v>0</v>
      </c>
      <c r="K170" s="118">
        <v>0</v>
      </c>
      <c r="L170" s="118">
        <v>0</v>
      </c>
      <c r="M170" s="119">
        <v>983.48557857992796</v>
      </c>
      <c r="N170" s="119">
        <v>45614.627752009997</v>
      </c>
      <c r="O170" s="119">
        <v>28877.996876658501</v>
      </c>
      <c r="P170" s="120">
        <v>0</v>
      </c>
      <c r="Q170" s="120">
        <v>0</v>
      </c>
      <c r="R170" s="120">
        <v>34853.752839209403</v>
      </c>
      <c r="S170" s="121">
        <v>0</v>
      </c>
      <c r="T170" s="121">
        <v>0</v>
      </c>
      <c r="U170" s="121">
        <v>0</v>
      </c>
      <c r="V170" s="122">
        <v>0</v>
      </c>
      <c r="W170" s="122">
        <v>20912.403598923702</v>
      </c>
      <c r="X170" s="122">
        <v>44768.596258926402</v>
      </c>
    </row>
    <row r="171" spans="1:24" s="73" customFormat="1" x14ac:dyDescent="0.25">
      <c r="A171" s="116" t="s">
        <v>717</v>
      </c>
      <c r="B171" s="6" t="s">
        <v>720</v>
      </c>
      <c r="C171" s="6" t="s">
        <v>659</v>
      </c>
      <c r="D171" s="6" t="s">
        <v>660</v>
      </c>
      <c r="E171" s="6" t="b">
        <v>1</v>
      </c>
      <c r="F171" s="6" t="s">
        <v>661</v>
      </c>
      <c r="G171" s="117">
        <v>113535.33422669</v>
      </c>
      <c r="H171" s="117">
        <v>116741.67301297501</v>
      </c>
      <c r="I171" s="117">
        <v>195707.41640736299</v>
      </c>
      <c r="J171" s="118">
        <v>23033.5658101851</v>
      </c>
      <c r="K171" s="118">
        <v>83290.940418002094</v>
      </c>
      <c r="L171" s="118">
        <v>31518.757268081001</v>
      </c>
      <c r="M171" s="119">
        <v>72376.617519220206</v>
      </c>
      <c r="N171" s="119">
        <v>680296.94704151701</v>
      </c>
      <c r="O171" s="119">
        <v>185641.63849156801</v>
      </c>
      <c r="P171" s="120">
        <v>133130.18670960001</v>
      </c>
      <c r="Q171" s="120">
        <v>175930.793193288</v>
      </c>
      <c r="R171" s="120">
        <v>177906.58866419201</v>
      </c>
      <c r="S171" s="121">
        <v>14445.945026552001</v>
      </c>
      <c r="T171" s="121">
        <v>28754.403016625201</v>
      </c>
      <c r="U171" s="121">
        <v>64119.249632542298</v>
      </c>
      <c r="V171" s="122">
        <v>273483.88713109499</v>
      </c>
      <c r="W171" s="122">
        <v>330570.03401767201</v>
      </c>
      <c r="X171" s="122">
        <v>213029.95113549201</v>
      </c>
    </row>
    <row r="172" spans="1:24" s="73" customFormat="1" x14ac:dyDescent="0.25">
      <c r="A172" s="116" t="s">
        <v>717</v>
      </c>
      <c r="B172" s="6" t="s">
        <v>720</v>
      </c>
      <c r="C172" s="6" t="s">
        <v>662</v>
      </c>
      <c r="D172" s="6" t="s">
        <v>660</v>
      </c>
      <c r="E172" s="6" t="b">
        <v>1</v>
      </c>
      <c r="F172" s="6" t="s">
        <v>661</v>
      </c>
      <c r="G172" s="117">
        <v>0</v>
      </c>
      <c r="H172" s="117">
        <v>0</v>
      </c>
      <c r="I172" s="117">
        <v>0</v>
      </c>
      <c r="J172" s="118">
        <v>0</v>
      </c>
      <c r="K172" s="118">
        <v>0</v>
      </c>
      <c r="L172" s="118">
        <v>0</v>
      </c>
      <c r="M172" s="119">
        <v>0</v>
      </c>
      <c r="N172" s="119">
        <v>10104.8075581129</v>
      </c>
      <c r="O172" s="119">
        <v>2447.3244265992498</v>
      </c>
      <c r="P172" s="120">
        <v>6109.7622202862904</v>
      </c>
      <c r="Q172" s="120">
        <v>0</v>
      </c>
      <c r="R172" s="120">
        <v>0</v>
      </c>
      <c r="S172" s="121">
        <v>0</v>
      </c>
      <c r="T172" s="121">
        <v>0</v>
      </c>
      <c r="U172" s="121">
        <v>0</v>
      </c>
      <c r="V172" s="122">
        <v>0</v>
      </c>
      <c r="W172" s="122">
        <v>0</v>
      </c>
      <c r="X172" s="122">
        <v>0</v>
      </c>
    </row>
    <row r="173" spans="1:24" s="73" customFormat="1" x14ac:dyDescent="0.25">
      <c r="A173" s="116" t="s">
        <v>717</v>
      </c>
      <c r="B173" s="6" t="s">
        <v>721</v>
      </c>
      <c r="C173" s="6" t="s">
        <v>659</v>
      </c>
      <c r="D173" s="6" t="s">
        <v>660</v>
      </c>
      <c r="E173" s="6" t="b">
        <v>1</v>
      </c>
      <c r="F173" s="6" t="s">
        <v>661</v>
      </c>
      <c r="G173" s="117">
        <v>1257979.4533400801</v>
      </c>
      <c r="H173" s="117">
        <v>1041395.33825653</v>
      </c>
      <c r="I173" s="117">
        <v>1023316.18325761</v>
      </c>
      <c r="J173" s="118">
        <v>912420.15041729796</v>
      </c>
      <c r="K173" s="118">
        <v>953913.33914730698</v>
      </c>
      <c r="L173" s="118">
        <v>907289.53174719203</v>
      </c>
      <c r="M173" s="119">
        <v>1119550.0995871699</v>
      </c>
      <c r="N173" s="119">
        <v>1546997.2568795399</v>
      </c>
      <c r="O173" s="119">
        <v>1760206.5972066</v>
      </c>
      <c r="P173" s="120">
        <v>1429748.42696114</v>
      </c>
      <c r="Q173" s="120">
        <v>1275012.58886057</v>
      </c>
      <c r="R173" s="120">
        <v>1613190.51686947</v>
      </c>
      <c r="S173" s="121">
        <v>555442.36853851494</v>
      </c>
      <c r="T173" s="121">
        <v>1364303.7889568801</v>
      </c>
      <c r="U173" s="121">
        <v>1275272.93542797</v>
      </c>
      <c r="V173" s="122">
        <v>2226011.8784312899</v>
      </c>
      <c r="W173" s="122">
        <v>2408253.3134442801</v>
      </c>
      <c r="X173" s="122">
        <v>2617993.1643427499</v>
      </c>
    </row>
    <row r="174" spans="1:24" s="73" customFormat="1" x14ac:dyDescent="0.25">
      <c r="A174" s="116" t="s">
        <v>717</v>
      </c>
      <c r="B174" s="6" t="s">
        <v>721</v>
      </c>
      <c r="C174" s="6" t="s">
        <v>662</v>
      </c>
      <c r="D174" s="6" t="s">
        <v>660</v>
      </c>
      <c r="E174" s="6" t="b">
        <v>1</v>
      </c>
      <c r="F174" s="6" t="s">
        <v>661</v>
      </c>
      <c r="G174" s="117">
        <v>6951.7310908538202</v>
      </c>
      <c r="H174" s="117">
        <v>0</v>
      </c>
      <c r="I174" s="117">
        <v>0</v>
      </c>
      <c r="J174" s="118">
        <v>0</v>
      </c>
      <c r="K174" s="118">
        <v>0</v>
      </c>
      <c r="L174" s="118">
        <v>0</v>
      </c>
      <c r="M174" s="119">
        <v>132.48451396887401</v>
      </c>
      <c r="N174" s="119">
        <v>8630.6947784679396</v>
      </c>
      <c r="O174" s="119">
        <v>0</v>
      </c>
      <c r="P174" s="120">
        <v>0</v>
      </c>
      <c r="Q174" s="120">
        <v>3117.70126368615</v>
      </c>
      <c r="R174" s="120">
        <v>12489.290659590601</v>
      </c>
      <c r="S174" s="121">
        <v>0</v>
      </c>
      <c r="T174" s="121">
        <v>0</v>
      </c>
      <c r="U174" s="121">
        <v>0</v>
      </c>
      <c r="V174" s="122">
        <v>10588.9306457568</v>
      </c>
      <c r="W174" s="122">
        <v>12454.9909472945</v>
      </c>
      <c r="X174" s="122">
        <v>12899.7420160811</v>
      </c>
    </row>
    <row r="175" spans="1:24" s="73" customFormat="1" x14ac:dyDescent="0.25">
      <c r="A175" s="116" t="s">
        <v>717</v>
      </c>
      <c r="B175" s="6" t="s">
        <v>23</v>
      </c>
      <c r="C175" s="6" t="s">
        <v>659</v>
      </c>
      <c r="D175" s="6" t="s">
        <v>660</v>
      </c>
      <c r="E175" s="6" t="b">
        <v>1</v>
      </c>
      <c r="F175" s="6" t="s">
        <v>661</v>
      </c>
      <c r="G175" s="117">
        <v>2651365.2193425</v>
      </c>
      <c r="H175" s="117">
        <v>1139084.28442837</v>
      </c>
      <c r="I175" s="117">
        <v>1834804.84217208</v>
      </c>
      <c r="J175" s="118">
        <v>9212550.4382783491</v>
      </c>
      <c r="K175" s="118">
        <v>12664057.1046196</v>
      </c>
      <c r="L175" s="118">
        <v>8987300.6442495007</v>
      </c>
      <c r="M175" s="119">
        <v>1959300.2309914599</v>
      </c>
      <c r="N175" s="119">
        <v>2792668.1168996901</v>
      </c>
      <c r="O175" s="119">
        <v>8785231.4040970299</v>
      </c>
      <c r="P175" s="120">
        <v>2231195.0735088699</v>
      </c>
      <c r="Q175" s="120">
        <v>4294901.8541654497</v>
      </c>
      <c r="R175" s="120">
        <v>2219318.81694018</v>
      </c>
      <c r="S175" s="121">
        <v>16816428.103061199</v>
      </c>
      <c r="T175" s="121">
        <v>14603249.7928735</v>
      </c>
      <c r="U175" s="121">
        <v>11453402.5488318</v>
      </c>
      <c r="V175" s="122">
        <v>2302811.2252382101</v>
      </c>
      <c r="W175" s="122">
        <v>2871224.8031794401</v>
      </c>
      <c r="X175" s="122">
        <v>3200676.6208955199</v>
      </c>
    </row>
    <row r="176" spans="1:24" s="73" customFormat="1" x14ac:dyDescent="0.25">
      <c r="A176" s="116" t="s">
        <v>717</v>
      </c>
      <c r="B176" s="6" t="s">
        <v>23</v>
      </c>
      <c r="C176" s="6" t="s">
        <v>662</v>
      </c>
      <c r="D176" s="6" t="s">
        <v>660</v>
      </c>
      <c r="E176" s="6" t="b">
        <v>1</v>
      </c>
      <c r="F176" s="6" t="s">
        <v>661</v>
      </c>
      <c r="G176" s="117">
        <v>10951.212492188601</v>
      </c>
      <c r="H176" s="117">
        <v>0</v>
      </c>
      <c r="I176" s="117">
        <v>0</v>
      </c>
      <c r="J176" s="118">
        <v>285932.15988932003</v>
      </c>
      <c r="K176" s="118">
        <v>374442.695729375</v>
      </c>
      <c r="L176" s="118">
        <v>249754.69381248299</v>
      </c>
      <c r="M176" s="119">
        <v>0</v>
      </c>
      <c r="N176" s="119">
        <v>12273.106583683701</v>
      </c>
      <c r="O176" s="119">
        <v>243876.811546321</v>
      </c>
      <c r="P176" s="120">
        <v>0</v>
      </c>
      <c r="Q176" s="120">
        <v>151869.89555137599</v>
      </c>
      <c r="R176" s="120">
        <v>0</v>
      </c>
      <c r="S176" s="121">
        <v>544758.58128338796</v>
      </c>
      <c r="T176" s="121">
        <v>457768.70958905702</v>
      </c>
      <c r="U176" s="121">
        <v>328931.22157734801</v>
      </c>
      <c r="V176" s="122">
        <v>0</v>
      </c>
      <c r="W176" s="122">
        <v>21936.4169949186</v>
      </c>
      <c r="X176" s="122">
        <v>19738.608773783501</v>
      </c>
    </row>
    <row r="177" spans="1:24" s="73" customFormat="1" x14ac:dyDescent="0.25">
      <c r="A177" s="116" t="s">
        <v>717</v>
      </c>
      <c r="B177" s="6" t="s">
        <v>722</v>
      </c>
      <c r="C177" s="6" t="s">
        <v>659</v>
      </c>
      <c r="D177" s="6" t="s">
        <v>660</v>
      </c>
      <c r="E177" s="6" t="b">
        <v>1</v>
      </c>
      <c r="F177" s="6" t="s">
        <v>661</v>
      </c>
      <c r="G177" s="117">
        <v>286277.175367838</v>
      </c>
      <c r="H177" s="117">
        <v>369875.46545646799</v>
      </c>
      <c r="I177" s="117">
        <v>390916.53796653199</v>
      </c>
      <c r="J177" s="118">
        <v>48950.318975378497</v>
      </c>
      <c r="K177" s="118">
        <v>40897.637454078496</v>
      </c>
      <c r="L177" s="118">
        <v>0</v>
      </c>
      <c r="M177" s="119">
        <v>116879.05615420399</v>
      </c>
      <c r="N177" s="119">
        <v>422518.76958901202</v>
      </c>
      <c r="O177" s="119">
        <v>325415.59992107801</v>
      </c>
      <c r="P177" s="120">
        <v>339551.92943553498</v>
      </c>
      <c r="Q177" s="120">
        <v>232230.67600070301</v>
      </c>
      <c r="R177" s="120">
        <v>505874.16226061899</v>
      </c>
      <c r="S177" s="121">
        <v>0</v>
      </c>
      <c r="T177" s="121">
        <v>0</v>
      </c>
      <c r="U177" s="121">
        <v>91434.186596804895</v>
      </c>
      <c r="V177" s="122">
        <v>467768.39128121501</v>
      </c>
      <c r="W177" s="122">
        <v>441263.81841918401</v>
      </c>
      <c r="X177" s="122">
        <v>572017.82766337099</v>
      </c>
    </row>
    <row r="178" spans="1:24" s="73" customFormat="1" x14ac:dyDescent="0.25">
      <c r="A178" s="116" t="s">
        <v>717</v>
      </c>
      <c r="B178" s="6" t="s">
        <v>723</v>
      </c>
      <c r="C178" s="6" t="s">
        <v>659</v>
      </c>
      <c r="D178" s="6" t="s">
        <v>660</v>
      </c>
      <c r="E178" s="6" t="b">
        <v>1</v>
      </c>
      <c r="F178" s="6" t="s">
        <v>661</v>
      </c>
      <c r="G178" s="117">
        <v>3278016.22288315</v>
      </c>
      <c r="H178" s="117">
        <v>3196787.3679134301</v>
      </c>
      <c r="I178" s="117">
        <v>3037399.2658863799</v>
      </c>
      <c r="J178" s="118">
        <v>2453133.7862281599</v>
      </c>
      <c r="K178" s="118">
        <v>2512135.1284059202</v>
      </c>
      <c r="L178" s="118">
        <v>2426217.4510398</v>
      </c>
      <c r="M178" s="119">
        <v>2913436.6762242499</v>
      </c>
      <c r="N178" s="119">
        <v>3662526.1122964802</v>
      </c>
      <c r="O178" s="119">
        <v>3246623.2149529802</v>
      </c>
      <c r="P178" s="120">
        <v>3515042.6474951399</v>
      </c>
      <c r="Q178" s="120">
        <v>3079537.5669831098</v>
      </c>
      <c r="R178" s="120">
        <v>3434630.2329486199</v>
      </c>
      <c r="S178" s="121">
        <v>1557442.9067321699</v>
      </c>
      <c r="T178" s="121">
        <v>1876683.76628725</v>
      </c>
      <c r="U178" s="121">
        <v>2787563.8457955802</v>
      </c>
      <c r="V178" s="122">
        <v>4101721.7626373302</v>
      </c>
      <c r="W178" s="122">
        <v>4150551.8541773702</v>
      </c>
      <c r="X178" s="122">
        <v>4181192.6029730998</v>
      </c>
    </row>
    <row r="179" spans="1:24" s="73" customFormat="1" x14ac:dyDescent="0.25">
      <c r="A179" s="116" t="s">
        <v>717</v>
      </c>
      <c r="B179" s="6" t="s">
        <v>723</v>
      </c>
      <c r="C179" s="6" t="s">
        <v>662</v>
      </c>
      <c r="D179" s="6" t="s">
        <v>660</v>
      </c>
      <c r="E179" s="6" t="b">
        <v>1</v>
      </c>
      <c r="F179" s="6" t="s">
        <v>661</v>
      </c>
      <c r="G179" s="117">
        <v>0</v>
      </c>
      <c r="H179" s="117">
        <v>0</v>
      </c>
      <c r="I179" s="117">
        <v>30492.452029862201</v>
      </c>
      <c r="J179" s="118">
        <v>0</v>
      </c>
      <c r="K179" s="118">
        <v>0</v>
      </c>
      <c r="L179" s="118">
        <v>0</v>
      </c>
      <c r="M179" s="119">
        <v>0</v>
      </c>
      <c r="N179" s="119">
        <v>399.371721253506</v>
      </c>
      <c r="O179" s="119">
        <v>0</v>
      </c>
      <c r="P179" s="120">
        <v>10619.7425114172</v>
      </c>
      <c r="Q179" s="120">
        <v>0</v>
      </c>
      <c r="R179" s="120">
        <v>20143.669345451101</v>
      </c>
      <c r="S179" s="121">
        <v>29869.762366630599</v>
      </c>
      <c r="T179" s="121">
        <v>0</v>
      </c>
      <c r="U179" s="121">
        <v>3667.9925941986098</v>
      </c>
      <c r="V179" s="122">
        <v>80746.128524104599</v>
      </c>
      <c r="W179" s="122">
        <v>0</v>
      </c>
      <c r="X179" s="122">
        <v>21612.945530986701</v>
      </c>
    </row>
    <row r="180" spans="1:24" s="73" customFormat="1" x14ac:dyDescent="0.25">
      <c r="A180" s="116" t="s">
        <v>717</v>
      </c>
      <c r="B180" s="6" t="s">
        <v>723</v>
      </c>
      <c r="C180" s="6" t="s">
        <v>663</v>
      </c>
      <c r="D180" s="6" t="s">
        <v>660</v>
      </c>
      <c r="E180" s="6" t="b">
        <v>1</v>
      </c>
      <c r="F180" s="6" t="s">
        <v>661</v>
      </c>
      <c r="G180" s="117">
        <v>3734.6194713717</v>
      </c>
      <c r="H180" s="117">
        <v>12872.9369707646</v>
      </c>
      <c r="I180" s="117">
        <v>25851.387103215598</v>
      </c>
      <c r="J180" s="118">
        <v>10491.4049724079</v>
      </c>
      <c r="K180" s="118">
        <v>11596.536073578</v>
      </c>
      <c r="L180" s="118">
        <v>0</v>
      </c>
      <c r="M180" s="119">
        <v>3009.3008506712999</v>
      </c>
      <c r="N180" s="119">
        <v>0</v>
      </c>
      <c r="O180" s="119">
        <v>0</v>
      </c>
      <c r="P180" s="120">
        <v>0</v>
      </c>
      <c r="Q180" s="120">
        <v>1422.7950031519399</v>
      </c>
      <c r="R180" s="120">
        <v>0</v>
      </c>
      <c r="S180" s="121">
        <v>0</v>
      </c>
      <c r="T180" s="121">
        <v>0</v>
      </c>
      <c r="U180" s="121">
        <v>0</v>
      </c>
      <c r="V180" s="122">
        <v>0</v>
      </c>
      <c r="W180" s="122">
        <v>0</v>
      </c>
      <c r="X180" s="122">
        <v>0</v>
      </c>
    </row>
    <row r="181" spans="1:24" s="73" customFormat="1" x14ac:dyDescent="0.25">
      <c r="A181" s="116" t="s">
        <v>717</v>
      </c>
      <c r="B181" s="6" t="s">
        <v>723</v>
      </c>
      <c r="C181" s="6" t="s">
        <v>674</v>
      </c>
      <c r="D181" s="6" t="s">
        <v>660</v>
      </c>
      <c r="E181" s="6" t="b">
        <v>1</v>
      </c>
      <c r="F181" s="6" t="s">
        <v>661</v>
      </c>
      <c r="G181" s="117">
        <v>0</v>
      </c>
      <c r="H181" s="117">
        <v>0</v>
      </c>
      <c r="I181" s="117">
        <v>0</v>
      </c>
      <c r="J181" s="118">
        <v>0</v>
      </c>
      <c r="K181" s="118">
        <v>0</v>
      </c>
      <c r="L181" s="118">
        <v>0</v>
      </c>
      <c r="M181" s="119">
        <v>0</v>
      </c>
      <c r="N181" s="119">
        <v>0</v>
      </c>
      <c r="O181" s="119">
        <v>0</v>
      </c>
      <c r="P181" s="120">
        <v>0</v>
      </c>
      <c r="Q181" s="120">
        <v>0</v>
      </c>
      <c r="R181" s="120">
        <v>0</v>
      </c>
      <c r="S181" s="121">
        <v>0</v>
      </c>
      <c r="T181" s="121">
        <v>0</v>
      </c>
      <c r="U181" s="121">
        <v>0</v>
      </c>
      <c r="V181" s="122">
        <v>0</v>
      </c>
      <c r="W181" s="122">
        <v>5914.5392459939403</v>
      </c>
      <c r="X181" s="122">
        <v>0</v>
      </c>
    </row>
    <row r="182" spans="1:24" s="73" customFormat="1" x14ac:dyDescent="0.25">
      <c r="A182" s="116" t="s">
        <v>717</v>
      </c>
      <c r="B182" s="6" t="s">
        <v>724</v>
      </c>
      <c r="C182" s="6" t="s">
        <v>659</v>
      </c>
      <c r="D182" s="6" t="s">
        <v>660</v>
      </c>
      <c r="E182" s="6" t="b">
        <v>1</v>
      </c>
      <c r="F182" s="6" t="s">
        <v>661</v>
      </c>
      <c r="G182" s="117">
        <v>455161474.41828001</v>
      </c>
      <c r="H182" s="117">
        <v>599587785.11282694</v>
      </c>
      <c r="I182" s="117">
        <v>327319449.86295497</v>
      </c>
      <c r="J182" s="118">
        <v>307964935.18973798</v>
      </c>
      <c r="K182" s="118">
        <v>361943862.83139998</v>
      </c>
      <c r="L182" s="118">
        <v>288749669.456927</v>
      </c>
      <c r="M182" s="119">
        <v>375782261.71417803</v>
      </c>
      <c r="N182" s="119">
        <v>364175351.07639402</v>
      </c>
      <c r="O182" s="119">
        <v>473987137.56167299</v>
      </c>
      <c r="P182" s="120">
        <v>567106768.21803105</v>
      </c>
      <c r="Q182" s="120">
        <v>595814493.01410103</v>
      </c>
      <c r="R182" s="120">
        <v>626160274.27717698</v>
      </c>
      <c r="S182" s="121">
        <v>377956810.41406399</v>
      </c>
      <c r="T182" s="121">
        <v>375462663.47153503</v>
      </c>
      <c r="U182" s="121">
        <v>384138504.43484902</v>
      </c>
      <c r="V182" s="122">
        <v>686274978.72234595</v>
      </c>
      <c r="W182" s="122">
        <v>602492198.08273399</v>
      </c>
      <c r="X182" s="122">
        <v>587859707.52983999</v>
      </c>
    </row>
    <row r="183" spans="1:24" s="73" customFormat="1" x14ac:dyDescent="0.25">
      <c r="A183" s="116" t="s">
        <v>717</v>
      </c>
      <c r="B183" s="6" t="s">
        <v>724</v>
      </c>
      <c r="C183" s="6" t="s">
        <v>662</v>
      </c>
      <c r="D183" s="6" t="s">
        <v>660</v>
      </c>
      <c r="E183" s="6" t="b">
        <v>1</v>
      </c>
      <c r="F183" s="6" t="s">
        <v>661</v>
      </c>
      <c r="G183" s="117">
        <v>0</v>
      </c>
      <c r="H183" s="117">
        <v>523414.02403315</v>
      </c>
      <c r="I183" s="117">
        <v>0</v>
      </c>
      <c r="J183" s="118">
        <v>0</v>
      </c>
      <c r="K183" s="118">
        <v>0</v>
      </c>
      <c r="L183" s="118">
        <v>0</v>
      </c>
      <c r="M183" s="119">
        <v>0</v>
      </c>
      <c r="N183" s="119">
        <v>211721.382892547</v>
      </c>
      <c r="O183" s="119">
        <v>351318.95841976203</v>
      </c>
      <c r="P183" s="120">
        <v>595600.61030626099</v>
      </c>
      <c r="Q183" s="120">
        <v>256168.24599206701</v>
      </c>
      <c r="R183" s="120">
        <v>498944.55816960701</v>
      </c>
      <c r="S183" s="121">
        <v>0</v>
      </c>
      <c r="T183" s="121">
        <v>0</v>
      </c>
      <c r="U183" s="121">
        <v>0</v>
      </c>
      <c r="V183" s="122">
        <v>1783845.7149187599</v>
      </c>
      <c r="W183" s="122">
        <v>1078803.40159405</v>
      </c>
      <c r="X183" s="122">
        <v>2059448.9965286199</v>
      </c>
    </row>
    <row r="184" spans="1:24" s="73" customFormat="1" x14ac:dyDescent="0.25">
      <c r="A184" s="116" t="s">
        <v>717</v>
      </c>
      <c r="B184" s="6" t="s">
        <v>724</v>
      </c>
      <c r="C184" s="6" t="s">
        <v>663</v>
      </c>
      <c r="D184" s="6" t="s">
        <v>660</v>
      </c>
      <c r="E184" s="6" t="b">
        <v>1</v>
      </c>
      <c r="F184" s="6" t="s">
        <v>661</v>
      </c>
      <c r="G184" s="117">
        <v>0</v>
      </c>
      <c r="H184" s="117">
        <v>3599.1857420538399</v>
      </c>
      <c r="I184" s="117">
        <v>0</v>
      </c>
      <c r="J184" s="118">
        <v>123249.520561828</v>
      </c>
      <c r="K184" s="118">
        <v>160952.26580535099</v>
      </c>
      <c r="L184" s="118">
        <v>123098.293719703</v>
      </c>
      <c r="M184" s="119">
        <v>17893.386823239998</v>
      </c>
      <c r="N184" s="119">
        <v>29149.676499296202</v>
      </c>
      <c r="O184" s="119">
        <v>60374.572166112099</v>
      </c>
      <c r="P184" s="120">
        <v>2792.1459266458301</v>
      </c>
      <c r="Q184" s="120">
        <v>0</v>
      </c>
      <c r="R184" s="120">
        <v>29845.011414090099</v>
      </c>
      <c r="S184" s="121">
        <v>42342.962363485603</v>
      </c>
      <c r="T184" s="121">
        <v>117188.401907714</v>
      </c>
      <c r="U184" s="121">
        <v>189278.68801354899</v>
      </c>
      <c r="V184" s="122">
        <v>149034.042433836</v>
      </c>
      <c r="W184" s="122">
        <v>81654.320088078399</v>
      </c>
      <c r="X184" s="122">
        <v>126240.125022348</v>
      </c>
    </row>
    <row r="185" spans="1:24" s="73" customFormat="1" x14ac:dyDescent="0.25">
      <c r="A185" s="116" t="s">
        <v>717</v>
      </c>
      <c r="B185" s="6" t="s">
        <v>725</v>
      </c>
      <c r="C185" s="6" t="s">
        <v>659</v>
      </c>
      <c r="D185" s="6" t="s">
        <v>660</v>
      </c>
      <c r="E185" s="6" t="b">
        <v>1</v>
      </c>
      <c r="F185" s="6" t="s">
        <v>661</v>
      </c>
      <c r="G185" s="117">
        <v>2439436.30233585</v>
      </c>
      <c r="H185" s="117">
        <v>2555517.2570934501</v>
      </c>
      <c r="I185" s="117">
        <v>2761015.7023448101</v>
      </c>
      <c r="J185" s="118">
        <v>765003.20846731996</v>
      </c>
      <c r="K185" s="118">
        <v>1047464.81560865</v>
      </c>
      <c r="L185" s="118">
        <v>1782632.2012680301</v>
      </c>
      <c r="M185" s="119">
        <v>2077691.3780595199</v>
      </c>
      <c r="N185" s="119">
        <v>2515707.9995908202</v>
      </c>
      <c r="O185" s="119">
        <v>2711580.69170075</v>
      </c>
      <c r="P185" s="120">
        <v>1142089.86445578</v>
      </c>
      <c r="Q185" s="120">
        <v>1751415.9571194299</v>
      </c>
      <c r="R185" s="120">
        <v>3961807.8083149502</v>
      </c>
      <c r="S185" s="121">
        <v>894390.55021310004</v>
      </c>
      <c r="T185" s="121">
        <v>731835.64253151999</v>
      </c>
      <c r="U185" s="121">
        <v>1652417.0490017501</v>
      </c>
      <c r="V185" s="122">
        <v>2709293.3634795998</v>
      </c>
      <c r="W185" s="122">
        <v>1479942.06338386</v>
      </c>
      <c r="X185" s="122">
        <v>2572557.6285145301</v>
      </c>
    </row>
    <row r="186" spans="1:24" s="73" customFormat="1" x14ac:dyDescent="0.25">
      <c r="A186" s="116" t="s">
        <v>717</v>
      </c>
      <c r="B186" s="6" t="s">
        <v>725</v>
      </c>
      <c r="C186" s="6" t="s">
        <v>662</v>
      </c>
      <c r="D186" s="6" t="s">
        <v>660</v>
      </c>
      <c r="E186" s="6" t="b">
        <v>1</v>
      </c>
      <c r="F186" s="6" t="s">
        <v>661</v>
      </c>
      <c r="G186" s="117">
        <v>5677.3363189925803</v>
      </c>
      <c r="H186" s="117">
        <v>6925.7392999846597</v>
      </c>
      <c r="I186" s="117">
        <v>7035.4134651248496</v>
      </c>
      <c r="J186" s="118">
        <v>0</v>
      </c>
      <c r="K186" s="118">
        <v>0</v>
      </c>
      <c r="L186" s="118">
        <v>7716.5543834858199</v>
      </c>
      <c r="M186" s="119">
        <v>4266.83259516214</v>
      </c>
      <c r="N186" s="119">
        <v>6355.9118760323599</v>
      </c>
      <c r="O186" s="119">
        <v>9429.3454335907099</v>
      </c>
      <c r="P186" s="120">
        <v>0</v>
      </c>
      <c r="Q186" s="120">
        <v>0</v>
      </c>
      <c r="R186" s="120">
        <v>0</v>
      </c>
      <c r="S186" s="121">
        <v>0</v>
      </c>
      <c r="T186" s="121">
        <v>0</v>
      </c>
      <c r="U186" s="121">
        <v>9993.1489077547794</v>
      </c>
      <c r="V186" s="122">
        <v>0</v>
      </c>
      <c r="W186" s="122">
        <v>5759.0529233521902</v>
      </c>
      <c r="X186" s="122">
        <v>9862.9386742389506</v>
      </c>
    </row>
    <row r="187" spans="1:24" s="73" customFormat="1" x14ac:dyDescent="0.25">
      <c r="A187" s="116" t="s">
        <v>717</v>
      </c>
      <c r="B187" s="6" t="s">
        <v>725</v>
      </c>
      <c r="C187" s="6" t="s">
        <v>663</v>
      </c>
      <c r="D187" s="6" t="s">
        <v>660</v>
      </c>
      <c r="E187" s="6" t="b">
        <v>1</v>
      </c>
      <c r="F187" s="6" t="s">
        <v>661</v>
      </c>
      <c r="G187" s="117">
        <v>0</v>
      </c>
      <c r="H187" s="117">
        <v>0</v>
      </c>
      <c r="I187" s="117">
        <v>0</v>
      </c>
      <c r="J187" s="118">
        <v>0</v>
      </c>
      <c r="K187" s="118">
        <v>0</v>
      </c>
      <c r="L187" s="118">
        <v>0</v>
      </c>
      <c r="M187" s="119">
        <v>0</v>
      </c>
      <c r="N187" s="119">
        <v>0</v>
      </c>
      <c r="O187" s="119">
        <v>0</v>
      </c>
      <c r="P187" s="120">
        <v>64412.575208224203</v>
      </c>
      <c r="Q187" s="120">
        <v>15600.1733860651</v>
      </c>
      <c r="R187" s="120">
        <v>0</v>
      </c>
      <c r="S187" s="121">
        <v>1729.73165522102</v>
      </c>
      <c r="T187" s="121">
        <v>0</v>
      </c>
      <c r="U187" s="121">
        <v>0</v>
      </c>
      <c r="V187" s="122">
        <v>0</v>
      </c>
      <c r="W187" s="122">
        <v>0</v>
      </c>
      <c r="X187" s="122">
        <v>0</v>
      </c>
    </row>
    <row r="188" spans="1:24" s="73" customFormat="1" x14ac:dyDescent="0.25">
      <c r="A188" s="116" t="s">
        <v>717</v>
      </c>
      <c r="B188" s="6" t="s">
        <v>726</v>
      </c>
      <c r="C188" s="6" t="s">
        <v>659</v>
      </c>
      <c r="D188" s="6" t="s">
        <v>660</v>
      </c>
      <c r="E188" s="6" t="b">
        <v>1</v>
      </c>
      <c r="F188" s="6" t="s">
        <v>661</v>
      </c>
      <c r="G188" s="117">
        <v>4529136.3823379902</v>
      </c>
      <c r="H188" s="117">
        <v>6039624.2594370004</v>
      </c>
      <c r="I188" s="117">
        <v>2016979.13736952</v>
      </c>
      <c r="J188" s="118">
        <v>3497567.3159003402</v>
      </c>
      <c r="K188" s="118">
        <v>4502094.6076205699</v>
      </c>
      <c r="L188" s="118">
        <v>3330012.7464183201</v>
      </c>
      <c r="M188" s="119">
        <v>2790503.0183891901</v>
      </c>
      <c r="N188" s="119">
        <v>2196699.7444944698</v>
      </c>
      <c r="O188" s="119">
        <v>4080272.6593092699</v>
      </c>
      <c r="P188" s="120">
        <v>5407711.8991135899</v>
      </c>
      <c r="Q188" s="120">
        <v>4476318.7553794105</v>
      </c>
      <c r="R188" s="120">
        <v>4825925.7378643705</v>
      </c>
      <c r="S188" s="121">
        <v>5426628.9835106703</v>
      </c>
      <c r="T188" s="121">
        <v>5410431.6818729201</v>
      </c>
      <c r="U188" s="121">
        <v>3387962.7676142501</v>
      </c>
      <c r="V188" s="122">
        <v>5999100.0930777099</v>
      </c>
      <c r="W188" s="122">
        <v>2852470.46943255</v>
      </c>
      <c r="X188" s="122">
        <v>3032036.4348761202</v>
      </c>
    </row>
    <row r="189" spans="1:24" s="123" customFormat="1" ht="15.75" thickBot="1" x14ac:dyDescent="0.3">
      <c r="A189" s="7" t="s">
        <v>717</v>
      </c>
      <c r="B189" s="130" t="s">
        <v>726</v>
      </c>
      <c r="C189" s="130" t="s">
        <v>662</v>
      </c>
      <c r="D189" s="130" t="s">
        <v>660</v>
      </c>
      <c r="E189" s="130" t="b">
        <v>1</v>
      </c>
      <c r="F189" s="130" t="s">
        <v>661</v>
      </c>
      <c r="G189" s="124">
        <v>14859.4062704716</v>
      </c>
      <c r="H189" s="124">
        <v>4019.33516859154</v>
      </c>
      <c r="I189" s="124">
        <v>0</v>
      </c>
      <c r="J189" s="125">
        <v>0</v>
      </c>
      <c r="K189" s="125">
        <v>0</v>
      </c>
      <c r="L189" s="125">
        <v>0</v>
      </c>
      <c r="M189" s="126">
        <v>0</v>
      </c>
      <c r="N189" s="126">
        <v>0</v>
      </c>
      <c r="O189" s="126">
        <v>5139.7670603080496</v>
      </c>
      <c r="P189" s="127">
        <v>757.03157389927298</v>
      </c>
      <c r="Q189" s="127">
        <v>2885.4370621080402</v>
      </c>
      <c r="R189" s="127">
        <v>0</v>
      </c>
      <c r="S189" s="128">
        <v>0</v>
      </c>
      <c r="T189" s="128">
        <v>0</v>
      </c>
      <c r="U189" s="128">
        <v>0</v>
      </c>
      <c r="V189" s="129">
        <v>4276.1735509537702</v>
      </c>
      <c r="W189" s="129">
        <v>0</v>
      </c>
      <c r="X189" s="129">
        <v>0</v>
      </c>
    </row>
    <row r="190" spans="1:24" s="5" customFormat="1" x14ac:dyDescent="0.25">
      <c r="A190" s="4" t="s">
        <v>727</v>
      </c>
      <c r="B190" s="80" t="s">
        <v>728</v>
      </c>
      <c r="C190" s="80" t="s">
        <v>659</v>
      </c>
      <c r="D190" s="80" t="s">
        <v>660</v>
      </c>
      <c r="E190" s="80" t="b">
        <v>1</v>
      </c>
      <c r="F190" s="80" t="s">
        <v>661</v>
      </c>
      <c r="G190" s="110">
        <v>206534.06086957699</v>
      </c>
      <c r="H190" s="110">
        <v>197841.436143681</v>
      </c>
      <c r="I190" s="110">
        <v>291677.83082586498</v>
      </c>
      <c r="J190" s="111">
        <v>114045.899408261</v>
      </c>
      <c r="K190" s="111">
        <v>107363.735332786</v>
      </c>
      <c r="L190" s="111">
        <v>97758.654467336499</v>
      </c>
      <c r="M190" s="112">
        <v>227047.45735142301</v>
      </c>
      <c r="N190" s="112">
        <v>339624.47946118697</v>
      </c>
      <c r="O190" s="112">
        <v>289156.28024421301</v>
      </c>
      <c r="P190" s="113">
        <v>247110.50309723101</v>
      </c>
      <c r="Q190" s="113">
        <v>237961.21183446201</v>
      </c>
      <c r="R190" s="113">
        <v>321165.29518172698</v>
      </c>
      <c r="S190" s="114">
        <v>38368.761201791</v>
      </c>
      <c r="T190" s="114">
        <v>80732.203521784802</v>
      </c>
      <c r="U190" s="114">
        <v>139276.12746396399</v>
      </c>
      <c r="V190" s="115">
        <v>404463.74346931698</v>
      </c>
      <c r="W190" s="115">
        <v>342038.69451492903</v>
      </c>
      <c r="X190" s="115">
        <v>522747.12841230002</v>
      </c>
    </row>
    <row r="191" spans="1:24" s="73" customFormat="1" x14ac:dyDescent="0.25">
      <c r="A191" s="116" t="s">
        <v>727</v>
      </c>
      <c r="B191" s="6" t="s">
        <v>728</v>
      </c>
      <c r="C191" s="6" t="s">
        <v>662</v>
      </c>
      <c r="D191" s="6" t="s">
        <v>660</v>
      </c>
      <c r="E191" s="6" t="b">
        <v>1</v>
      </c>
      <c r="F191" s="6" t="s">
        <v>661</v>
      </c>
      <c r="G191" s="117">
        <v>0</v>
      </c>
      <c r="H191" s="117">
        <v>0</v>
      </c>
      <c r="I191" s="117">
        <v>0</v>
      </c>
      <c r="J191" s="118">
        <v>0</v>
      </c>
      <c r="K191" s="118">
        <v>0</v>
      </c>
      <c r="L191" s="118">
        <v>0</v>
      </c>
      <c r="M191" s="119">
        <v>0</v>
      </c>
      <c r="N191" s="119">
        <v>0</v>
      </c>
      <c r="O191" s="119">
        <v>0</v>
      </c>
      <c r="P191" s="120">
        <v>0</v>
      </c>
      <c r="Q191" s="120">
        <v>0</v>
      </c>
      <c r="R191" s="120">
        <v>0</v>
      </c>
      <c r="S191" s="121">
        <v>0</v>
      </c>
      <c r="T191" s="121">
        <v>0</v>
      </c>
      <c r="U191" s="121">
        <v>0</v>
      </c>
      <c r="V191" s="122">
        <v>0</v>
      </c>
      <c r="W191" s="122">
        <v>0</v>
      </c>
      <c r="X191" s="122">
        <v>2592.04419212416</v>
      </c>
    </row>
    <row r="192" spans="1:24" s="73" customFormat="1" x14ac:dyDescent="0.25">
      <c r="A192" s="116" t="s">
        <v>727</v>
      </c>
      <c r="B192" s="6" t="s">
        <v>728</v>
      </c>
      <c r="C192" s="6" t="s">
        <v>674</v>
      </c>
      <c r="D192" s="6" t="s">
        <v>660</v>
      </c>
      <c r="E192" s="6" t="b">
        <v>1</v>
      </c>
      <c r="F192" s="6" t="s">
        <v>661</v>
      </c>
      <c r="G192" s="117">
        <v>0</v>
      </c>
      <c r="H192" s="117">
        <v>0</v>
      </c>
      <c r="I192" s="117">
        <v>0</v>
      </c>
      <c r="J192" s="118">
        <v>0</v>
      </c>
      <c r="K192" s="118">
        <v>0</v>
      </c>
      <c r="L192" s="118">
        <v>0</v>
      </c>
      <c r="M192" s="119">
        <v>4276.7715776991399</v>
      </c>
      <c r="N192" s="119">
        <v>0</v>
      </c>
      <c r="O192" s="119">
        <v>0</v>
      </c>
      <c r="P192" s="120">
        <v>0</v>
      </c>
      <c r="Q192" s="120">
        <v>0</v>
      </c>
      <c r="R192" s="120">
        <v>0</v>
      </c>
      <c r="S192" s="121">
        <v>0</v>
      </c>
      <c r="T192" s="121">
        <v>0</v>
      </c>
      <c r="U192" s="121">
        <v>0</v>
      </c>
      <c r="V192" s="122">
        <v>0</v>
      </c>
      <c r="W192" s="122">
        <v>0</v>
      </c>
      <c r="X192" s="122">
        <v>0</v>
      </c>
    </row>
    <row r="193" spans="1:24" s="73" customFormat="1" x14ac:dyDescent="0.25">
      <c r="A193" s="116" t="s">
        <v>727</v>
      </c>
      <c r="B193" s="6" t="s">
        <v>729</v>
      </c>
      <c r="C193" s="6" t="s">
        <v>659</v>
      </c>
      <c r="D193" s="6" t="s">
        <v>660</v>
      </c>
      <c r="E193" s="6" t="b">
        <v>1</v>
      </c>
      <c r="F193" s="6" t="s">
        <v>661</v>
      </c>
      <c r="G193" s="117">
        <v>98695.705905360897</v>
      </c>
      <c r="H193" s="117">
        <v>127987.508000313</v>
      </c>
      <c r="I193" s="117">
        <v>124408.875283</v>
      </c>
      <c r="J193" s="118">
        <v>51845.817754055999</v>
      </c>
      <c r="K193" s="118">
        <v>55430.557988628403</v>
      </c>
      <c r="L193" s="118">
        <v>100724.883825121</v>
      </c>
      <c r="M193" s="119">
        <v>275550.82221096603</v>
      </c>
      <c r="N193" s="119">
        <v>163464.49846052399</v>
      </c>
      <c r="O193" s="119">
        <v>229296.876463911</v>
      </c>
      <c r="P193" s="120">
        <v>165659.577661113</v>
      </c>
      <c r="Q193" s="120">
        <v>104043.08505324399</v>
      </c>
      <c r="R193" s="120">
        <v>162029.618260605</v>
      </c>
      <c r="S193" s="121">
        <v>4724.16883354125</v>
      </c>
      <c r="T193" s="121">
        <v>40986.112391466202</v>
      </c>
      <c r="U193" s="121">
        <v>72747.267481072398</v>
      </c>
      <c r="V193" s="122">
        <v>183969.145928741</v>
      </c>
      <c r="W193" s="122">
        <v>178992.68011252399</v>
      </c>
      <c r="X193" s="122">
        <v>176754.20909595801</v>
      </c>
    </row>
    <row r="194" spans="1:24" s="73" customFormat="1" x14ac:dyDescent="0.25">
      <c r="A194" s="116" t="s">
        <v>727</v>
      </c>
      <c r="B194" s="6" t="s">
        <v>729</v>
      </c>
      <c r="C194" s="6" t="s">
        <v>662</v>
      </c>
      <c r="D194" s="6" t="s">
        <v>660</v>
      </c>
      <c r="E194" s="6" t="b">
        <v>1</v>
      </c>
      <c r="F194" s="6" t="s">
        <v>661</v>
      </c>
      <c r="G194" s="117">
        <v>0</v>
      </c>
      <c r="H194" s="117">
        <v>0</v>
      </c>
      <c r="I194" s="117">
        <v>0</v>
      </c>
      <c r="J194" s="118">
        <v>0</v>
      </c>
      <c r="K194" s="118">
        <v>0</v>
      </c>
      <c r="L194" s="118">
        <v>0</v>
      </c>
      <c r="M194" s="119">
        <v>2614.5408923314599</v>
      </c>
      <c r="N194" s="119">
        <v>0</v>
      </c>
      <c r="O194" s="119">
        <v>0</v>
      </c>
      <c r="P194" s="120">
        <v>0</v>
      </c>
      <c r="Q194" s="120">
        <v>0</v>
      </c>
      <c r="R194" s="120">
        <v>0</v>
      </c>
      <c r="S194" s="121">
        <v>0</v>
      </c>
      <c r="T194" s="121">
        <v>0</v>
      </c>
      <c r="U194" s="121">
        <v>0</v>
      </c>
      <c r="V194" s="122">
        <v>0</v>
      </c>
      <c r="W194" s="122">
        <v>0</v>
      </c>
      <c r="X194" s="122">
        <v>0</v>
      </c>
    </row>
    <row r="195" spans="1:24" s="73" customFormat="1" x14ac:dyDescent="0.25">
      <c r="A195" s="116" t="s">
        <v>727</v>
      </c>
      <c r="B195" s="6" t="s">
        <v>730</v>
      </c>
      <c r="C195" s="6" t="s">
        <v>659</v>
      </c>
      <c r="D195" s="6" t="s">
        <v>660</v>
      </c>
      <c r="E195" s="6" t="b">
        <v>1</v>
      </c>
      <c r="F195" s="6" t="s">
        <v>661</v>
      </c>
      <c r="G195" s="117">
        <v>1989084.61838386</v>
      </c>
      <c r="H195" s="117">
        <v>2215617.5889468999</v>
      </c>
      <c r="I195" s="117">
        <v>2403050.4249973702</v>
      </c>
      <c r="J195" s="118">
        <v>1466919.1745404501</v>
      </c>
      <c r="K195" s="118">
        <v>1565494.69684804</v>
      </c>
      <c r="L195" s="118">
        <v>1964489.1239809699</v>
      </c>
      <c r="M195" s="119">
        <v>2355377.1311410698</v>
      </c>
      <c r="N195" s="119">
        <v>2990315.59523154</v>
      </c>
      <c r="O195" s="119">
        <v>2751686.10205646</v>
      </c>
      <c r="P195" s="120">
        <v>3090424.80422753</v>
      </c>
      <c r="Q195" s="120">
        <v>2854108.8943827702</v>
      </c>
      <c r="R195" s="120">
        <v>3645424.9759899699</v>
      </c>
      <c r="S195" s="121">
        <v>1138059.07150571</v>
      </c>
      <c r="T195" s="121">
        <v>1857992.84955819</v>
      </c>
      <c r="U195" s="121">
        <v>2603719.7537029898</v>
      </c>
      <c r="V195" s="122">
        <v>3856439.50229279</v>
      </c>
      <c r="W195" s="122">
        <v>3711614.2764642001</v>
      </c>
      <c r="X195" s="122">
        <v>3943182.1417845301</v>
      </c>
    </row>
    <row r="196" spans="1:24" s="73" customFormat="1" x14ac:dyDescent="0.25">
      <c r="A196" s="116" t="s">
        <v>727</v>
      </c>
      <c r="B196" s="6" t="s">
        <v>730</v>
      </c>
      <c r="C196" s="6" t="s">
        <v>662</v>
      </c>
      <c r="D196" s="6" t="s">
        <v>660</v>
      </c>
      <c r="E196" s="6" t="b">
        <v>1</v>
      </c>
      <c r="F196" s="6" t="s">
        <v>661</v>
      </c>
      <c r="G196" s="117">
        <v>0</v>
      </c>
      <c r="H196" s="117">
        <v>0</v>
      </c>
      <c r="I196" s="117">
        <v>0</v>
      </c>
      <c r="J196" s="118">
        <v>0</v>
      </c>
      <c r="K196" s="118">
        <v>0</v>
      </c>
      <c r="L196" s="118">
        <v>0</v>
      </c>
      <c r="M196" s="119">
        <v>0</v>
      </c>
      <c r="N196" s="119">
        <v>24164.4583213681</v>
      </c>
      <c r="O196" s="119">
        <v>17997.505964697499</v>
      </c>
      <c r="P196" s="120">
        <v>4150.7357365345497</v>
      </c>
      <c r="Q196" s="120">
        <v>1072.8241732757799</v>
      </c>
      <c r="R196" s="120">
        <v>24613.5130449793</v>
      </c>
      <c r="S196" s="121">
        <v>0</v>
      </c>
      <c r="T196" s="121">
        <v>6978.2514289713199</v>
      </c>
      <c r="U196" s="121">
        <v>9215.86713803368</v>
      </c>
      <c r="V196" s="122">
        <v>12077.659284784901</v>
      </c>
      <c r="W196" s="122">
        <v>21337.927177302001</v>
      </c>
      <c r="X196" s="122">
        <v>39937.257082538898</v>
      </c>
    </row>
    <row r="197" spans="1:24" s="73" customFormat="1" x14ac:dyDescent="0.25">
      <c r="A197" s="116" t="s">
        <v>727</v>
      </c>
      <c r="B197" s="6" t="s">
        <v>731</v>
      </c>
      <c r="C197" s="6" t="s">
        <v>659</v>
      </c>
      <c r="D197" s="6" t="s">
        <v>660</v>
      </c>
      <c r="E197" s="6" t="b">
        <v>1</v>
      </c>
      <c r="F197" s="6" t="s">
        <v>661</v>
      </c>
      <c r="G197" s="117">
        <v>2125704.1322556902</v>
      </c>
      <c r="H197" s="117">
        <v>2126156.6622960102</v>
      </c>
      <c r="I197" s="117">
        <v>1976188.3031035501</v>
      </c>
      <c r="J197" s="118">
        <v>1759791.2365117299</v>
      </c>
      <c r="K197" s="118">
        <v>1756410.1465728199</v>
      </c>
      <c r="L197" s="118">
        <v>1586156.2226902901</v>
      </c>
      <c r="M197" s="119">
        <v>1803765.4103594101</v>
      </c>
      <c r="N197" s="119">
        <v>2075616.5070936</v>
      </c>
      <c r="O197" s="119">
        <v>1687724.2201979801</v>
      </c>
      <c r="P197" s="120">
        <v>2593976.7909985702</v>
      </c>
      <c r="Q197" s="120">
        <v>1923789.09657848</v>
      </c>
      <c r="R197" s="120">
        <v>2426056.84610443</v>
      </c>
      <c r="S197" s="121">
        <v>1015759.85417108</v>
      </c>
      <c r="T197" s="121">
        <v>1447073.04274366</v>
      </c>
      <c r="U197" s="121">
        <v>1916081.92557953</v>
      </c>
      <c r="V197" s="122">
        <v>2473356.20363823</v>
      </c>
      <c r="W197" s="122">
        <v>2477546.6361581301</v>
      </c>
      <c r="X197" s="122">
        <v>2479382.10288287</v>
      </c>
    </row>
    <row r="198" spans="1:24" s="123" customFormat="1" ht="15.75" thickBot="1" x14ac:dyDescent="0.3">
      <c r="A198" s="7" t="s">
        <v>727</v>
      </c>
      <c r="B198" s="130" t="s">
        <v>731</v>
      </c>
      <c r="C198" s="130" t="s">
        <v>662</v>
      </c>
      <c r="D198" s="130" t="s">
        <v>660</v>
      </c>
      <c r="E198" s="130" t="b">
        <v>1</v>
      </c>
      <c r="F198" s="130" t="s">
        <v>661</v>
      </c>
      <c r="G198" s="124">
        <v>263.04797187412498</v>
      </c>
      <c r="H198" s="124">
        <v>2520.2965135009499</v>
      </c>
      <c r="I198" s="124">
        <v>0</v>
      </c>
      <c r="J198" s="125">
        <v>5692.2098872995703</v>
      </c>
      <c r="K198" s="125">
        <v>0</v>
      </c>
      <c r="L198" s="125">
        <v>0</v>
      </c>
      <c r="M198" s="126">
        <v>3612.2389074007501</v>
      </c>
      <c r="N198" s="126">
        <v>1319.8602519793401</v>
      </c>
      <c r="O198" s="126">
        <v>5817.0212690225799</v>
      </c>
      <c r="P198" s="127">
        <v>0</v>
      </c>
      <c r="Q198" s="127">
        <v>0</v>
      </c>
      <c r="R198" s="127">
        <v>15682.3506350021</v>
      </c>
      <c r="S198" s="128">
        <v>0</v>
      </c>
      <c r="T198" s="128">
        <v>0</v>
      </c>
      <c r="U198" s="128">
        <v>0</v>
      </c>
      <c r="V198" s="129">
        <v>16293.3692315976</v>
      </c>
      <c r="W198" s="129">
        <v>6483.6906209992203</v>
      </c>
      <c r="X198" s="129">
        <v>6432.8373194958604</v>
      </c>
    </row>
    <row r="199" spans="1:24" s="5" customFormat="1" x14ac:dyDescent="0.25">
      <c r="A199" s="4" t="s">
        <v>732</v>
      </c>
      <c r="B199" s="80" t="s">
        <v>733</v>
      </c>
      <c r="C199" s="80" t="s">
        <v>659</v>
      </c>
      <c r="D199" s="80" t="s">
        <v>660</v>
      </c>
      <c r="E199" s="80" t="b">
        <v>1</v>
      </c>
      <c r="F199" s="80" t="s">
        <v>661</v>
      </c>
      <c r="G199" s="110">
        <v>9673.6912417511794</v>
      </c>
      <c r="H199" s="110">
        <v>33319.110842692797</v>
      </c>
      <c r="I199" s="110">
        <v>19729.2531059297</v>
      </c>
      <c r="J199" s="111">
        <v>0</v>
      </c>
      <c r="K199" s="111">
        <v>0</v>
      </c>
      <c r="L199" s="111">
        <v>0</v>
      </c>
      <c r="M199" s="112">
        <v>4102.7492646516303</v>
      </c>
      <c r="N199" s="112">
        <v>34424.943023748398</v>
      </c>
      <c r="O199" s="112">
        <v>12564.457318209699</v>
      </c>
      <c r="P199" s="113">
        <v>22644.923349350502</v>
      </c>
      <c r="Q199" s="113">
        <v>3985.1468498387198</v>
      </c>
      <c r="R199" s="113">
        <v>14487.526009062</v>
      </c>
      <c r="S199" s="114">
        <v>0</v>
      </c>
      <c r="T199" s="114">
        <v>12699.600387960099</v>
      </c>
      <c r="U199" s="114">
        <v>15515.754098121901</v>
      </c>
      <c r="V199" s="115">
        <v>10997.452895749</v>
      </c>
      <c r="W199" s="115">
        <v>17331.372482561001</v>
      </c>
      <c r="X199" s="115">
        <v>13360.915296236901</v>
      </c>
    </row>
    <row r="200" spans="1:24" s="73" customFormat="1" x14ac:dyDescent="0.25">
      <c r="A200" s="116" t="s">
        <v>732</v>
      </c>
      <c r="B200" s="6" t="s">
        <v>733</v>
      </c>
      <c r="C200" s="6" t="s">
        <v>662</v>
      </c>
      <c r="D200" s="6" t="s">
        <v>660</v>
      </c>
      <c r="E200" s="6" t="b">
        <v>1</v>
      </c>
      <c r="F200" s="6" t="s">
        <v>661</v>
      </c>
      <c r="G200" s="117">
        <v>0</v>
      </c>
      <c r="H200" s="117">
        <v>0</v>
      </c>
      <c r="I200" s="117">
        <v>1710.9281070575801</v>
      </c>
      <c r="J200" s="118">
        <v>0</v>
      </c>
      <c r="K200" s="118">
        <v>0</v>
      </c>
      <c r="L200" s="118">
        <v>0</v>
      </c>
      <c r="M200" s="119">
        <v>0</v>
      </c>
      <c r="N200" s="119">
        <v>0</v>
      </c>
      <c r="O200" s="119">
        <v>0</v>
      </c>
      <c r="P200" s="120">
        <v>1852.3778803264399</v>
      </c>
      <c r="Q200" s="120">
        <v>0</v>
      </c>
      <c r="R200" s="120">
        <v>0</v>
      </c>
      <c r="S200" s="121">
        <v>0</v>
      </c>
      <c r="T200" s="121">
        <v>0</v>
      </c>
      <c r="U200" s="121">
        <v>0</v>
      </c>
      <c r="V200" s="122">
        <v>0</v>
      </c>
      <c r="W200" s="122">
        <v>0</v>
      </c>
      <c r="X200" s="122">
        <v>0</v>
      </c>
    </row>
    <row r="201" spans="1:24" s="73" customFormat="1" x14ac:dyDescent="0.25">
      <c r="A201" s="116" t="s">
        <v>732</v>
      </c>
      <c r="B201" s="6" t="s">
        <v>734</v>
      </c>
      <c r="C201" s="6" t="s">
        <v>659</v>
      </c>
      <c r="D201" s="6" t="s">
        <v>660</v>
      </c>
      <c r="E201" s="6" t="b">
        <v>1</v>
      </c>
      <c r="F201" s="6" t="s">
        <v>661</v>
      </c>
      <c r="G201" s="117">
        <v>7695211.3821213497</v>
      </c>
      <c r="H201" s="117">
        <v>9373795.1645920593</v>
      </c>
      <c r="I201" s="117">
        <v>8015614.6534373397</v>
      </c>
      <c r="J201" s="118">
        <v>3084082.3752325098</v>
      </c>
      <c r="K201" s="118">
        <v>2643905.73300737</v>
      </c>
      <c r="L201" s="118">
        <v>2459624.99884478</v>
      </c>
      <c r="M201" s="119">
        <v>3887179.4784009699</v>
      </c>
      <c r="N201" s="119">
        <v>6389916.3869286999</v>
      </c>
      <c r="O201" s="119">
        <v>7326154.31127383</v>
      </c>
      <c r="P201" s="120">
        <v>19112317.125448599</v>
      </c>
      <c r="Q201" s="120">
        <v>11345270.5993951</v>
      </c>
      <c r="R201" s="120">
        <v>7916519.7384796403</v>
      </c>
      <c r="S201" s="121">
        <v>6920291.0955110202</v>
      </c>
      <c r="T201" s="121">
        <v>9760135.6040230803</v>
      </c>
      <c r="U201" s="121">
        <v>3485848.1177887698</v>
      </c>
      <c r="V201" s="122">
        <v>7262493.8294106396</v>
      </c>
      <c r="W201" s="122">
        <v>6681984.22040853</v>
      </c>
      <c r="X201" s="122">
        <v>8207332.7020487003</v>
      </c>
    </row>
    <row r="202" spans="1:24" s="73" customFormat="1" x14ac:dyDescent="0.25">
      <c r="A202" s="116" t="s">
        <v>732</v>
      </c>
      <c r="B202" s="6" t="s">
        <v>734</v>
      </c>
      <c r="C202" s="6" t="s">
        <v>662</v>
      </c>
      <c r="D202" s="6" t="s">
        <v>660</v>
      </c>
      <c r="E202" s="6" t="b">
        <v>1</v>
      </c>
      <c r="F202" s="6" t="s">
        <v>661</v>
      </c>
      <c r="G202" s="117">
        <v>0</v>
      </c>
      <c r="H202" s="117">
        <v>0</v>
      </c>
      <c r="I202" s="117">
        <v>5190.7165939859497</v>
      </c>
      <c r="J202" s="118">
        <v>24618.484699827601</v>
      </c>
      <c r="K202" s="118">
        <v>28621.603292976801</v>
      </c>
      <c r="L202" s="118">
        <v>17703.052083001199</v>
      </c>
      <c r="M202" s="119">
        <v>8714.3156742896008</v>
      </c>
      <c r="N202" s="119">
        <v>49772.516342104798</v>
      </c>
      <c r="O202" s="119">
        <v>54733.880867167201</v>
      </c>
      <c r="P202" s="120">
        <v>45215.9057428046</v>
      </c>
      <c r="Q202" s="120">
        <v>0</v>
      </c>
      <c r="R202" s="120">
        <v>0</v>
      </c>
      <c r="S202" s="121">
        <v>70872.743506553699</v>
      </c>
      <c r="T202" s="121">
        <v>112379.257296528</v>
      </c>
      <c r="U202" s="121">
        <v>7256.8895291721101</v>
      </c>
      <c r="V202" s="122">
        <v>45541.2842909592</v>
      </c>
      <c r="W202" s="122">
        <v>37242.979033975003</v>
      </c>
      <c r="X202" s="122">
        <v>57424.625793453597</v>
      </c>
    </row>
    <row r="203" spans="1:24" s="73" customFormat="1" x14ac:dyDescent="0.25">
      <c r="A203" s="116" t="s">
        <v>732</v>
      </c>
      <c r="B203" s="6" t="s">
        <v>734</v>
      </c>
      <c r="C203" s="6" t="s">
        <v>663</v>
      </c>
      <c r="D203" s="6" t="s">
        <v>660</v>
      </c>
      <c r="E203" s="6" t="b">
        <v>1</v>
      </c>
      <c r="F203" s="6" t="s">
        <v>661</v>
      </c>
      <c r="G203" s="117">
        <v>0</v>
      </c>
      <c r="H203" s="117">
        <v>0</v>
      </c>
      <c r="I203" s="117">
        <v>0</v>
      </c>
      <c r="J203" s="118">
        <v>131895.68090151501</v>
      </c>
      <c r="K203" s="118">
        <v>114663.910071825</v>
      </c>
      <c r="L203" s="118">
        <v>109940.333307971</v>
      </c>
      <c r="M203" s="119">
        <v>114719.33643793401</v>
      </c>
      <c r="N203" s="119">
        <v>180356.264076408</v>
      </c>
      <c r="O203" s="119">
        <v>245160.159689956</v>
      </c>
      <c r="P203" s="120">
        <v>0</v>
      </c>
      <c r="Q203" s="120">
        <v>0</v>
      </c>
      <c r="R203" s="120">
        <v>0</v>
      </c>
      <c r="S203" s="121">
        <v>353687.28636158002</v>
      </c>
      <c r="T203" s="121">
        <v>547965.53447297704</v>
      </c>
      <c r="U203" s="121">
        <v>148702.93739607499</v>
      </c>
      <c r="V203" s="122">
        <v>169124.72051874601</v>
      </c>
      <c r="W203" s="122">
        <v>150392.049360484</v>
      </c>
      <c r="X203" s="122">
        <v>173855.289739992</v>
      </c>
    </row>
    <row r="204" spans="1:24" s="73" customFormat="1" x14ac:dyDescent="0.25">
      <c r="A204" s="116" t="s">
        <v>732</v>
      </c>
      <c r="B204" s="6" t="s">
        <v>734</v>
      </c>
      <c r="C204" s="6" t="s">
        <v>664</v>
      </c>
      <c r="D204" s="6" t="s">
        <v>660</v>
      </c>
      <c r="E204" s="6" t="b">
        <v>1</v>
      </c>
      <c r="F204" s="6" t="s">
        <v>661</v>
      </c>
      <c r="G204" s="117">
        <v>0</v>
      </c>
      <c r="H204" s="117">
        <v>0</v>
      </c>
      <c r="I204" s="117">
        <v>0</v>
      </c>
      <c r="J204" s="118">
        <v>8368.6371219067296</v>
      </c>
      <c r="K204" s="118">
        <v>0</v>
      </c>
      <c r="L204" s="118">
        <v>0</v>
      </c>
      <c r="M204" s="119">
        <v>0</v>
      </c>
      <c r="N204" s="119">
        <v>0</v>
      </c>
      <c r="O204" s="119">
        <v>7292.99697956207</v>
      </c>
      <c r="P204" s="120">
        <v>0</v>
      </c>
      <c r="Q204" s="120">
        <v>0</v>
      </c>
      <c r="R204" s="120">
        <v>0</v>
      </c>
      <c r="S204" s="121">
        <v>19794.444709901101</v>
      </c>
      <c r="T204" s="121">
        <v>42775.862494536697</v>
      </c>
      <c r="U204" s="121">
        <v>0</v>
      </c>
      <c r="V204" s="122">
        <v>0</v>
      </c>
      <c r="W204" s="122">
        <v>0</v>
      </c>
      <c r="X204" s="122">
        <v>4729.2405386631299</v>
      </c>
    </row>
    <row r="205" spans="1:24" s="73" customFormat="1" x14ac:dyDescent="0.25">
      <c r="A205" s="116" t="s">
        <v>732</v>
      </c>
      <c r="B205" s="6" t="s">
        <v>734</v>
      </c>
      <c r="C205" s="6" t="s">
        <v>668</v>
      </c>
      <c r="D205" s="6" t="s">
        <v>660</v>
      </c>
      <c r="E205" s="6" t="b">
        <v>1</v>
      </c>
      <c r="F205" s="6" t="s">
        <v>661</v>
      </c>
      <c r="G205" s="117">
        <v>0</v>
      </c>
      <c r="H205" s="117">
        <v>0</v>
      </c>
      <c r="I205" s="117">
        <v>0</v>
      </c>
      <c r="J205" s="118">
        <v>0</v>
      </c>
      <c r="K205" s="118">
        <v>0</v>
      </c>
      <c r="L205" s="118">
        <v>0</v>
      </c>
      <c r="M205" s="119">
        <v>0</v>
      </c>
      <c r="N205" s="119">
        <v>0</v>
      </c>
      <c r="O205" s="119">
        <v>0</v>
      </c>
      <c r="P205" s="120">
        <v>0</v>
      </c>
      <c r="Q205" s="120">
        <v>0</v>
      </c>
      <c r="R205" s="120">
        <v>0</v>
      </c>
      <c r="S205" s="121">
        <v>0</v>
      </c>
      <c r="T205" s="121">
        <v>10403.0964389205</v>
      </c>
      <c r="U205" s="121">
        <v>0</v>
      </c>
      <c r="V205" s="122">
        <v>0</v>
      </c>
      <c r="W205" s="122">
        <v>0</v>
      </c>
      <c r="X205" s="122">
        <v>0</v>
      </c>
    </row>
    <row r="206" spans="1:24" s="73" customFormat="1" x14ac:dyDescent="0.25">
      <c r="A206" s="116" t="s">
        <v>732</v>
      </c>
      <c r="B206" s="6" t="s">
        <v>734</v>
      </c>
      <c r="C206" s="6" t="s">
        <v>674</v>
      </c>
      <c r="D206" s="6" t="s">
        <v>660</v>
      </c>
      <c r="E206" s="6" t="b">
        <v>1</v>
      </c>
      <c r="F206" s="6" t="s">
        <v>661</v>
      </c>
      <c r="G206" s="117">
        <v>0</v>
      </c>
      <c r="H206" s="117">
        <v>0</v>
      </c>
      <c r="I206" s="117">
        <v>3224.2205331781902</v>
      </c>
      <c r="J206" s="118">
        <v>0</v>
      </c>
      <c r="K206" s="118">
        <v>0</v>
      </c>
      <c r="L206" s="118">
        <v>0</v>
      </c>
      <c r="M206" s="119">
        <v>0</v>
      </c>
      <c r="N206" s="119">
        <v>0</v>
      </c>
      <c r="O206" s="119">
        <v>0</v>
      </c>
      <c r="P206" s="120">
        <v>0</v>
      </c>
      <c r="Q206" s="120">
        <v>0</v>
      </c>
      <c r="R206" s="120">
        <v>0</v>
      </c>
      <c r="S206" s="121">
        <v>0</v>
      </c>
      <c r="T206" s="121">
        <v>0</v>
      </c>
      <c r="U206" s="121">
        <v>0</v>
      </c>
      <c r="V206" s="122">
        <v>0</v>
      </c>
      <c r="W206" s="122">
        <v>0</v>
      </c>
      <c r="X206" s="122">
        <v>5056.6747804761198</v>
      </c>
    </row>
    <row r="207" spans="1:24" s="73" customFormat="1" x14ac:dyDescent="0.25">
      <c r="A207" s="116" t="s">
        <v>732</v>
      </c>
      <c r="B207" s="6" t="s">
        <v>735</v>
      </c>
      <c r="C207" s="6" t="s">
        <v>659</v>
      </c>
      <c r="D207" s="6" t="s">
        <v>660</v>
      </c>
      <c r="E207" s="6" t="b">
        <v>1</v>
      </c>
      <c r="F207" s="6" t="s">
        <v>661</v>
      </c>
      <c r="G207" s="117">
        <v>8936407.7332429495</v>
      </c>
      <c r="H207" s="117">
        <v>9780633.3215964194</v>
      </c>
      <c r="I207" s="117">
        <v>10893234.3643695</v>
      </c>
      <c r="J207" s="118">
        <v>3611791.5867419899</v>
      </c>
      <c r="K207" s="118">
        <v>4908571.9584160401</v>
      </c>
      <c r="L207" s="118">
        <v>5257124.1198536698</v>
      </c>
      <c r="M207" s="119">
        <v>7715231.9047572399</v>
      </c>
      <c r="N207" s="119">
        <v>6942237.4012274398</v>
      </c>
      <c r="O207" s="119">
        <v>5419874.4022858599</v>
      </c>
      <c r="P207" s="120">
        <v>8303506.5184478499</v>
      </c>
      <c r="Q207" s="120">
        <v>10649534.1728986</v>
      </c>
      <c r="R207" s="120">
        <v>9957444.2409456298</v>
      </c>
      <c r="S207" s="121">
        <v>2419035.4975216198</v>
      </c>
      <c r="T207" s="121">
        <v>3265275.0121709802</v>
      </c>
      <c r="U207" s="121">
        <v>4196523.1805980299</v>
      </c>
      <c r="V207" s="122">
        <v>8100254.1059877099</v>
      </c>
      <c r="W207" s="122">
        <v>8318877.8404287696</v>
      </c>
      <c r="X207" s="122">
        <v>8430953.7831513304</v>
      </c>
    </row>
    <row r="208" spans="1:24" s="73" customFormat="1" x14ac:dyDescent="0.25">
      <c r="A208" s="116" t="s">
        <v>732</v>
      </c>
      <c r="B208" s="6" t="s">
        <v>735</v>
      </c>
      <c r="C208" s="6" t="s">
        <v>662</v>
      </c>
      <c r="D208" s="6" t="s">
        <v>660</v>
      </c>
      <c r="E208" s="6" t="b">
        <v>1</v>
      </c>
      <c r="F208" s="6" t="s">
        <v>661</v>
      </c>
      <c r="G208" s="117">
        <v>0</v>
      </c>
      <c r="H208" s="117">
        <v>0</v>
      </c>
      <c r="I208" s="117">
        <v>3752.6304832466599</v>
      </c>
      <c r="J208" s="118">
        <v>82513.297774625593</v>
      </c>
      <c r="K208" s="118">
        <v>136572.36242845599</v>
      </c>
      <c r="L208" s="118">
        <v>107671.894073616</v>
      </c>
      <c r="M208" s="119">
        <v>120923.52138855901</v>
      </c>
      <c r="N208" s="119">
        <v>91381.508614406397</v>
      </c>
      <c r="O208" s="119">
        <v>88078.961456328107</v>
      </c>
      <c r="P208" s="120">
        <v>0</v>
      </c>
      <c r="Q208" s="120">
        <v>5512.3059821947299</v>
      </c>
      <c r="R208" s="120">
        <v>11776.095148165101</v>
      </c>
      <c r="S208" s="121">
        <v>44561.837014102202</v>
      </c>
      <c r="T208" s="121">
        <v>30230.611120772799</v>
      </c>
      <c r="U208" s="121">
        <v>43466.021211089101</v>
      </c>
      <c r="V208" s="122">
        <v>56112.220315666098</v>
      </c>
      <c r="W208" s="122">
        <v>76065.595689309805</v>
      </c>
      <c r="X208" s="122">
        <v>33491.387857902002</v>
      </c>
    </row>
    <row r="209" spans="1:24" s="73" customFormat="1" x14ac:dyDescent="0.25">
      <c r="A209" s="116" t="s">
        <v>732</v>
      </c>
      <c r="B209" s="6" t="s">
        <v>735</v>
      </c>
      <c r="C209" s="6" t="s">
        <v>663</v>
      </c>
      <c r="D209" s="6" t="s">
        <v>660</v>
      </c>
      <c r="E209" s="6" t="b">
        <v>1</v>
      </c>
      <c r="F209" s="6" t="s">
        <v>661</v>
      </c>
      <c r="G209" s="117">
        <v>2053.74564809609</v>
      </c>
      <c r="H209" s="117">
        <v>0</v>
      </c>
      <c r="I209" s="117">
        <v>0</v>
      </c>
      <c r="J209" s="118">
        <v>343845.55288329598</v>
      </c>
      <c r="K209" s="118">
        <v>525649.49713339796</v>
      </c>
      <c r="L209" s="118">
        <v>504801.34903692198</v>
      </c>
      <c r="M209" s="119">
        <v>617398.36953316501</v>
      </c>
      <c r="N209" s="119">
        <v>482172.96667569998</v>
      </c>
      <c r="O209" s="119">
        <v>424973.97158320801</v>
      </c>
      <c r="P209" s="120">
        <v>0</v>
      </c>
      <c r="Q209" s="120">
        <v>0</v>
      </c>
      <c r="R209" s="120">
        <v>0</v>
      </c>
      <c r="S209" s="121">
        <v>167697.72244304299</v>
      </c>
      <c r="T209" s="121">
        <v>249524.195389439</v>
      </c>
      <c r="U209" s="121">
        <v>353734.44410262699</v>
      </c>
      <c r="V209" s="122">
        <v>427394.963159003</v>
      </c>
      <c r="W209" s="122">
        <v>500170.73538769898</v>
      </c>
      <c r="X209" s="122">
        <v>444045.42385416798</v>
      </c>
    </row>
    <row r="210" spans="1:24" s="73" customFormat="1" x14ac:dyDescent="0.25">
      <c r="A210" s="116" t="s">
        <v>732</v>
      </c>
      <c r="B210" s="6" t="s">
        <v>735</v>
      </c>
      <c r="C210" s="6" t="s">
        <v>664</v>
      </c>
      <c r="D210" s="6" t="s">
        <v>660</v>
      </c>
      <c r="E210" s="6" t="b">
        <v>1</v>
      </c>
      <c r="F210" s="6" t="s">
        <v>661</v>
      </c>
      <c r="G210" s="117">
        <v>1863.00148789951</v>
      </c>
      <c r="H210" s="117">
        <v>0</v>
      </c>
      <c r="I210" s="117">
        <v>4882.0424917986602</v>
      </c>
      <c r="J210" s="118">
        <v>18743.3311606272</v>
      </c>
      <c r="K210" s="118">
        <v>57465.392247610398</v>
      </c>
      <c r="L210" s="118">
        <v>38189.624545580897</v>
      </c>
      <c r="M210" s="119">
        <v>44039.092450108401</v>
      </c>
      <c r="N210" s="119">
        <v>56951.144078704798</v>
      </c>
      <c r="O210" s="119">
        <v>12433.8513476181</v>
      </c>
      <c r="P210" s="120">
        <v>0</v>
      </c>
      <c r="Q210" s="120">
        <v>0</v>
      </c>
      <c r="R210" s="120">
        <v>776.85233773079699</v>
      </c>
      <c r="S210" s="121">
        <v>65557.405700318297</v>
      </c>
      <c r="T210" s="121">
        <v>25368.5478998201</v>
      </c>
      <c r="U210" s="121">
        <v>27898.470713496899</v>
      </c>
      <c r="V210" s="122">
        <v>3743.8297505233299</v>
      </c>
      <c r="W210" s="122">
        <v>20498.398084333599</v>
      </c>
      <c r="X210" s="122">
        <v>12548.6578488174</v>
      </c>
    </row>
    <row r="211" spans="1:24" s="73" customFormat="1" x14ac:dyDescent="0.25">
      <c r="A211" s="116" t="s">
        <v>732</v>
      </c>
      <c r="B211" s="6" t="s">
        <v>735</v>
      </c>
      <c r="C211" s="6" t="s">
        <v>668</v>
      </c>
      <c r="D211" s="6" t="s">
        <v>660</v>
      </c>
      <c r="E211" s="6" t="b">
        <v>1</v>
      </c>
      <c r="F211" s="6" t="s">
        <v>661</v>
      </c>
      <c r="G211" s="117">
        <v>0</v>
      </c>
      <c r="H211" s="117">
        <v>0</v>
      </c>
      <c r="I211" s="117">
        <v>0</v>
      </c>
      <c r="J211" s="118">
        <v>0</v>
      </c>
      <c r="K211" s="118">
        <v>0</v>
      </c>
      <c r="L211" s="118">
        <v>3216.91140039828</v>
      </c>
      <c r="M211" s="119">
        <v>0</v>
      </c>
      <c r="N211" s="119">
        <v>2192.1012193229399</v>
      </c>
      <c r="O211" s="119">
        <v>0</v>
      </c>
      <c r="P211" s="120">
        <v>0</v>
      </c>
      <c r="Q211" s="120">
        <v>0</v>
      </c>
      <c r="R211" s="120">
        <v>0</v>
      </c>
      <c r="S211" s="121">
        <v>0</v>
      </c>
      <c r="T211" s="121">
        <v>0</v>
      </c>
      <c r="U211" s="121">
        <v>0</v>
      </c>
      <c r="V211" s="122">
        <v>0</v>
      </c>
      <c r="W211" s="122">
        <v>0</v>
      </c>
      <c r="X211" s="122">
        <v>0</v>
      </c>
    </row>
    <row r="212" spans="1:24" s="73" customFormat="1" x14ac:dyDescent="0.25">
      <c r="A212" s="116" t="s">
        <v>732</v>
      </c>
      <c r="B212" s="6" t="s">
        <v>736</v>
      </c>
      <c r="C212" s="6" t="s">
        <v>659</v>
      </c>
      <c r="D212" s="6" t="s">
        <v>660</v>
      </c>
      <c r="E212" s="6" t="b">
        <v>1</v>
      </c>
      <c r="F212" s="6" t="s">
        <v>661</v>
      </c>
      <c r="G212" s="117">
        <v>278686982.88687003</v>
      </c>
      <c r="H212" s="117">
        <v>249223545.47022301</v>
      </c>
      <c r="I212" s="117">
        <v>240836921.316989</v>
      </c>
      <c r="J212" s="118">
        <v>99207029.362245098</v>
      </c>
      <c r="K212" s="118">
        <v>122939635.772273</v>
      </c>
      <c r="L212" s="118">
        <v>116682646.254095</v>
      </c>
      <c r="M212" s="119">
        <v>148785074.220954</v>
      </c>
      <c r="N212" s="119">
        <v>182784072.578172</v>
      </c>
      <c r="O212" s="119">
        <v>160186172.57155901</v>
      </c>
      <c r="P212" s="120">
        <v>224091347.55928701</v>
      </c>
      <c r="Q212" s="120">
        <v>227757127.61575499</v>
      </c>
      <c r="R212" s="120">
        <v>328456313.50263703</v>
      </c>
      <c r="S212" s="121">
        <v>100743485.09785099</v>
      </c>
      <c r="T212" s="121">
        <v>109029949.771686</v>
      </c>
      <c r="U212" s="121">
        <v>127462673.68964601</v>
      </c>
      <c r="V212" s="122">
        <v>219330589.46496999</v>
      </c>
      <c r="W212" s="122">
        <v>198327554.230068</v>
      </c>
      <c r="X212" s="122">
        <v>210141067.92141899</v>
      </c>
    </row>
    <row r="213" spans="1:24" s="73" customFormat="1" x14ac:dyDescent="0.25">
      <c r="A213" s="116" t="s">
        <v>732</v>
      </c>
      <c r="B213" s="6" t="s">
        <v>736</v>
      </c>
      <c r="C213" s="6" t="s">
        <v>662</v>
      </c>
      <c r="D213" s="6" t="s">
        <v>660</v>
      </c>
      <c r="E213" s="6" t="b">
        <v>1</v>
      </c>
      <c r="F213" s="6" t="s">
        <v>661</v>
      </c>
      <c r="G213" s="117">
        <v>0</v>
      </c>
      <c r="H213" s="117">
        <v>1243805.74438415</v>
      </c>
      <c r="I213" s="117">
        <v>1415480.92357134</v>
      </c>
      <c r="J213" s="118">
        <v>1900649.07855497</v>
      </c>
      <c r="K213" s="118">
        <v>3716585.3926917398</v>
      </c>
      <c r="L213" s="118">
        <v>1898292.6484365501</v>
      </c>
      <c r="M213" s="119">
        <v>1217187.88992619</v>
      </c>
      <c r="N213" s="119">
        <v>2661106.84643446</v>
      </c>
      <c r="O213" s="119">
        <v>733374.12131442595</v>
      </c>
      <c r="P213" s="120">
        <v>89183.579894488197</v>
      </c>
      <c r="Q213" s="120">
        <v>0</v>
      </c>
      <c r="R213" s="120">
        <v>0</v>
      </c>
      <c r="S213" s="121">
        <v>1312930.5097966499</v>
      </c>
      <c r="T213" s="121">
        <v>1892453.0447973199</v>
      </c>
      <c r="U213" s="121">
        <v>1611557.66816093</v>
      </c>
      <c r="V213" s="122">
        <v>0</v>
      </c>
      <c r="W213" s="122">
        <v>770703.47512199904</v>
      </c>
      <c r="X213" s="122">
        <v>358639.99749427597</v>
      </c>
    </row>
    <row r="214" spans="1:24" s="73" customFormat="1" x14ac:dyDescent="0.25">
      <c r="A214" s="116" t="s">
        <v>732</v>
      </c>
      <c r="B214" s="6" t="s">
        <v>736</v>
      </c>
      <c r="C214" s="6" t="s">
        <v>663</v>
      </c>
      <c r="D214" s="6" t="s">
        <v>660</v>
      </c>
      <c r="E214" s="6" t="b">
        <v>1</v>
      </c>
      <c r="F214" s="6" t="s">
        <v>661</v>
      </c>
      <c r="G214" s="117">
        <v>0</v>
      </c>
      <c r="H214" s="117">
        <v>0</v>
      </c>
      <c r="I214" s="117">
        <v>41348.1418460676</v>
      </c>
      <c r="J214" s="118">
        <v>12163755.823666301</v>
      </c>
      <c r="K214" s="118">
        <v>14161483.7411846</v>
      </c>
      <c r="L214" s="118">
        <v>13439519.634997301</v>
      </c>
      <c r="M214" s="119">
        <v>11923251.0639432</v>
      </c>
      <c r="N214" s="119">
        <v>14532217.921814701</v>
      </c>
      <c r="O214" s="119">
        <v>13440915.435107499</v>
      </c>
      <c r="P214" s="120">
        <v>0</v>
      </c>
      <c r="Q214" s="120">
        <v>75713.013486606505</v>
      </c>
      <c r="R214" s="120">
        <v>18591.175604859302</v>
      </c>
      <c r="S214" s="121">
        <v>7968512.1778872702</v>
      </c>
      <c r="T214" s="121">
        <v>10277171.782856699</v>
      </c>
      <c r="U214" s="121">
        <v>12408206.3161164</v>
      </c>
      <c r="V214" s="122">
        <v>13350146.4105222</v>
      </c>
      <c r="W214" s="122">
        <v>11057138.5179644</v>
      </c>
      <c r="X214" s="122">
        <v>12558314.6078237</v>
      </c>
    </row>
    <row r="215" spans="1:24" s="73" customFormat="1" x14ac:dyDescent="0.25">
      <c r="A215" s="116" t="s">
        <v>732</v>
      </c>
      <c r="B215" s="6" t="s">
        <v>736</v>
      </c>
      <c r="C215" s="6" t="s">
        <v>664</v>
      </c>
      <c r="D215" s="6" t="s">
        <v>660</v>
      </c>
      <c r="E215" s="6" t="b">
        <v>1</v>
      </c>
      <c r="F215" s="6" t="s">
        <v>661</v>
      </c>
      <c r="G215" s="117">
        <v>0</v>
      </c>
      <c r="H215" s="117">
        <v>2623.81538539444</v>
      </c>
      <c r="I215" s="117">
        <v>0</v>
      </c>
      <c r="J215" s="118">
        <v>1219175.0171077901</v>
      </c>
      <c r="K215" s="118">
        <v>1619259.8569708799</v>
      </c>
      <c r="L215" s="118">
        <v>1575377.6871321199</v>
      </c>
      <c r="M215" s="119">
        <v>978256.80164440605</v>
      </c>
      <c r="N215" s="119">
        <v>1192994.54377213</v>
      </c>
      <c r="O215" s="119">
        <v>1183488.79394142</v>
      </c>
      <c r="P215" s="120">
        <v>0</v>
      </c>
      <c r="Q215" s="120">
        <v>0</v>
      </c>
      <c r="R215" s="120">
        <v>0</v>
      </c>
      <c r="S215" s="121">
        <v>919201.89806687599</v>
      </c>
      <c r="T215" s="121">
        <v>993229.67385674804</v>
      </c>
      <c r="U215" s="121">
        <v>1270363.0341433</v>
      </c>
      <c r="V215" s="122">
        <v>1053307.1974065199</v>
      </c>
      <c r="W215" s="122">
        <v>939644.47071142495</v>
      </c>
      <c r="X215" s="122">
        <v>951546.65867691999</v>
      </c>
    </row>
    <row r="216" spans="1:24" s="73" customFormat="1" x14ac:dyDescent="0.25">
      <c r="A216" s="116" t="s">
        <v>732</v>
      </c>
      <c r="B216" s="6" t="s">
        <v>736</v>
      </c>
      <c r="C216" s="6" t="s">
        <v>668</v>
      </c>
      <c r="D216" s="6" t="s">
        <v>660</v>
      </c>
      <c r="E216" s="6" t="b">
        <v>1</v>
      </c>
      <c r="F216" s="6" t="s">
        <v>661</v>
      </c>
      <c r="G216" s="117">
        <v>0</v>
      </c>
      <c r="H216" s="117">
        <v>0</v>
      </c>
      <c r="I216" s="117">
        <v>0</v>
      </c>
      <c r="J216" s="118">
        <v>558771.66568211303</v>
      </c>
      <c r="K216" s="118">
        <v>672475.79502157599</v>
      </c>
      <c r="L216" s="118">
        <v>727841.15086357202</v>
      </c>
      <c r="M216" s="119">
        <v>436635.59163294401</v>
      </c>
      <c r="N216" s="119">
        <v>579465.52530930901</v>
      </c>
      <c r="O216" s="119">
        <v>504576.16653699399</v>
      </c>
      <c r="P216" s="120">
        <v>0</v>
      </c>
      <c r="Q216" s="120">
        <v>0</v>
      </c>
      <c r="R216" s="120">
        <v>0</v>
      </c>
      <c r="S216" s="121">
        <v>353345.58598876803</v>
      </c>
      <c r="T216" s="121">
        <v>447149.44002008002</v>
      </c>
      <c r="U216" s="121">
        <v>609380.45584301499</v>
      </c>
      <c r="V216" s="122">
        <v>406564.41706064303</v>
      </c>
      <c r="W216" s="122">
        <v>324657.88994828699</v>
      </c>
      <c r="X216" s="122">
        <v>350676.75914583303</v>
      </c>
    </row>
    <row r="217" spans="1:24" s="73" customFormat="1" x14ac:dyDescent="0.25">
      <c r="A217" s="116" t="s">
        <v>732</v>
      </c>
      <c r="B217" s="6" t="s">
        <v>736</v>
      </c>
      <c r="C217" s="6" t="s">
        <v>674</v>
      </c>
      <c r="D217" s="6" t="s">
        <v>660</v>
      </c>
      <c r="E217" s="6" t="b">
        <v>1</v>
      </c>
      <c r="F217" s="6" t="s">
        <v>661</v>
      </c>
      <c r="G217" s="117">
        <v>0</v>
      </c>
      <c r="H217" s="117">
        <v>0</v>
      </c>
      <c r="I217" s="117">
        <v>0</v>
      </c>
      <c r="J217" s="118">
        <v>75193.570341642699</v>
      </c>
      <c r="K217" s="118">
        <v>115243.99730659</v>
      </c>
      <c r="L217" s="118">
        <v>117482.82104199901</v>
      </c>
      <c r="M217" s="119">
        <v>16294.5814154366</v>
      </c>
      <c r="N217" s="119">
        <v>38279.611244604203</v>
      </c>
      <c r="O217" s="119">
        <v>41200.697222201299</v>
      </c>
      <c r="P217" s="120">
        <v>0</v>
      </c>
      <c r="Q217" s="120">
        <v>0</v>
      </c>
      <c r="R217" s="120">
        <v>0</v>
      </c>
      <c r="S217" s="121">
        <v>16511.219901329401</v>
      </c>
      <c r="T217" s="121">
        <v>21593.905598165999</v>
      </c>
      <c r="U217" s="121">
        <v>70496.807376482699</v>
      </c>
      <c r="V217" s="122">
        <v>6428.3456295312799</v>
      </c>
      <c r="W217" s="122">
        <v>6700.0639896025104</v>
      </c>
      <c r="X217" s="122">
        <v>0</v>
      </c>
    </row>
    <row r="218" spans="1:24" s="73" customFormat="1" x14ac:dyDescent="0.25">
      <c r="A218" s="116" t="s">
        <v>732</v>
      </c>
      <c r="B218" s="6" t="s">
        <v>737</v>
      </c>
      <c r="C218" s="6" t="s">
        <v>659</v>
      </c>
      <c r="D218" s="6" t="s">
        <v>660</v>
      </c>
      <c r="E218" s="6" t="b">
        <v>1</v>
      </c>
      <c r="F218" s="6" t="s">
        <v>661</v>
      </c>
      <c r="G218" s="117">
        <v>434009391.57832301</v>
      </c>
      <c r="H218" s="117">
        <v>457010731.12477899</v>
      </c>
      <c r="I218" s="117">
        <v>451822106.00047499</v>
      </c>
      <c r="J218" s="118">
        <v>325460552.813842</v>
      </c>
      <c r="K218" s="118">
        <v>330859762.25190902</v>
      </c>
      <c r="L218" s="118">
        <v>310495919.41996503</v>
      </c>
      <c r="M218" s="119">
        <v>364247934.61630797</v>
      </c>
      <c r="N218" s="119">
        <v>382420164.15093899</v>
      </c>
      <c r="O218" s="119">
        <v>349674351.57070202</v>
      </c>
      <c r="P218" s="120">
        <v>445657292.79605597</v>
      </c>
      <c r="Q218" s="120">
        <v>376245685.09138</v>
      </c>
      <c r="R218" s="120">
        <v>453557324.59727198</v>
      </c>
      <c r="S218" s="121">
        <v>235263563.04366401</v>
      </c>
      <c r="T218" s="121">
        <v>286630672.25665998</v>
      </c>
      <c r="U218" s="121">
        <v>322486059.50037801</v>
      </c>
      <c r="V218" s="122">
        <v>437096388.19327801</v>
      </c>
      <c r="W218" s="122">
        <v>433735032.24676901</v>
      </c>
      <c r="X218" s="122">
        <v>427395069.20962799</v>
      </c>
    </row>
    <row r="219" spans="1:24" s="73" customFormat="1" x14ac:dyDescent="0.25">
      <c r="A219" s="116" t="s">
        <v>732</v>
      </c>
      <c r="B219" s="6" t="s">
        <v>737</v>
      </c>
      <c r="C219" s="6" t="s">
        <v>662</v>
      </c>
      <c r="D219" s="6" t="s">
        <v>660</v>
      </c>
      <c r="E219" s="6" t="b">
        <v>1</v>
      </c>
      <c r="F219" s="6" t="s">
        <v>661</v>
      </c>
      <c r="G219" s="117">
        <v>0</v>
      </c>
      <c r="H219" s="117">
        <v>365763.63456075598</v>
      </c>
      <c r="I219" s="117">
        <v>350720.678931484</v>
      </c>
      <c r="J219" s="118">
        <v>7740894.1137622502</v>
      </c>
      <c r="K219" s="118">
        <v>7492111.4928679103</v>
      </c>
      <c r="L219" s="118">
        <v>6951078.7696901904</v>
      </c>
      <c r="M219" s="119">
        <v>4731573.5049682604</v>
      </c>
      <c r="N219" s="119">
        <v>5472919.5568844499</v>
      </c>
      <c r="O219" s="119">
        <v>4873679.1753757196</v>
      </c>
      <c r="P219" s="120">
        <v>282018.018984569</v>
      </c>
      <c r="Q219" s="120">
        <v>0</v>
      </c>
      <c r="R219" s="120">
        <v>61197.185851718801</v>
      </c>
      <c r="S219" s="121">
        <v>4551604.2674633497</v>
      </c>
      <c r="T219" s="121">
        <v>6056577.3696544999</v>
      </c>
      <c r="U219" s="121">
        <v>6858420.0810961397</v>
      </c>
      <c r="V219" s="122">
        <v>5004822.4312190805</v>
      </c>
      <c r="W219" s="122">
        <v>4492212.4801558601</v>
      </c>
      <c r="X219" s="122">
        <v>4974784.2029770901</v>
      </c>
    </row>
    <row r="220" spans="1:24" s="73" customFormat="1" x14ac:dyDescent="0.25">
      <c r="A220" s="116" t="s">
        <v>732</v>
      </c>
      <c r="B220" s="6" t="s">
        <v>737</v>
      </c>
      <c r="C220" s="6" t="s">
        <v>663</v>
      </c>
      <c r="D220" s="6" t="s">
        <v>660</v>
      </c>
      <c r="E220" s="6" t="b">
        <v>1</v>
      </c>
      <c r="F220" s="6" t="s">
        <v>661</v>
      </c>
      <c r="G220" s="117">
        <v>0</v>
      </c>
      <c r="H220" s="117">
        <v>10094.2402311235</v>
      </c>
      <c r="I220" s="117">
        <v>2640.7038200003199</v>
      </c>
      <c r="J220" s="118">
        <v>16770277.033607</v>
      </c>
      <c r="K220" s="118">
        <v>17981825.2004232</v>
      </c>
      <c r="L220" s="118">
        <v>15934037.0648991</v>
      </c>
      <c r="M220" s="119">
        <v>9740625.6312059406</v>
      </c>
      <c r="N220" s="119">
        <v>10692839.580270801</v>
      </c>
      <c r="O220" s="119">
        <v>11021478.2307347</v>
      </c>
      <c r="P220" s="120">
        <v>20797.749046553501</v>
      </c>
      <c r="Q220" s="120">
        <v>0</v>
      </c>
      <c r="R220" s="120">
        <v>4240.0497545954404</v>
      </c>
      <c r="S220" s="121">
        <v>10781166.5388187</v>
      </c>
      <c r="T220" s="121">
        <v>13411422.5164716</v>
      </c>
      <c r="U220" s="121">
        <v>15651569.8157115</v>
      </c>
      <c r="V220" s="122">
        <v>7842157.9264615597</v>
      </c>
      <c r="W220" s="122">
        <v>7685903.8304874199</v>
      </c>
      <c r="X220" s="122">
        <v>7941827.6805023896</v>
      </c>
    </row>
    <row r="221" spans="1:24" s="73" customFormat="1" x14ac:dyDescent="0.25">
      <c r="A221" s="116" t="s">
        <v>732</v>
      </c>
      <c r="B221" s="6" t="s">
        <v>737</v>
      </c>
      <c r="C221" s="6" t="s">
        <v>664</v>
      </c>
      <c r="D221" s="6" t="s">
        <v>660</v>
      </c>
      <c r="E221" s="6" t="b">
        <v>1</v>
      </c>
      <c r="F221" s="6" t="s">
        <v>661</v>
      </c>
      <c r="G221" s="117">
        <v>0</v>
      </c>
      <c r="H221" s="117">
        <v>0</v>
      </c>
      <c r="I221" s="117">
        <v>0</v>
      </c>
      <c r="J221" s="118">
        <v>2154204.405764</v>
      </c>
      <c r="K221" s="118">
        <v>2478081.1036051102</v>
      </c>
      <c r="L221" s="118">
        <v>2113217.10398664</v>
      </c>
      <c r="M221" s="119">
        <v>793370.63203089801</v>
      </c>
      <c r="N221" s="119">
        <v>852013.28073760099</v>
      </c>
      <c r="O221" s="119">
        <v>889017.68486928102</v>
      </c>
      <c r="P221" s="120">
        <v>0</v>
      </c>
      <c r="Q221" s="120">
        <v>0</v>
      </c>
      <c r="R221" s="120">
        <v>0</v>
      </c>
      <c r="S221" s="121">
        <v>1199078.1856106</v>
      </c>
      <c r="T221" s="121">
        <v>1481286.8119781399</v>
      </c>
      <c r="U221" s="121">
        <v>1700610.5991398999</v>
      </c>
      <c r="V221" s="122">
        <v>502982.07220758602</v>
      </c>
      <c r="W221" s="122">
        <v>498044.07973388</v>
      </c>
      <c r="X221" s="122">
        <v>507275.57563141402</v>
      </c>
    </row>
    <row r="222" spans="1:24" s="73" customFormat="1" x14ac:dyDescent="0.25">
      <c r="A222" s="116" t="s">
        <v>732</v>
      </c>
      <c r="B222" s="6" t="s">
        <v>737</v>
      </c>
      <c r="C222" s="6" t="s">
        <v>668</v>
      </c>
      <c r="D222" s="6" t="s">
        <v>660</v>
      </c>
      <c r="E222" s="6" t="b">
        <v>1</v>
      </c>
      <c r="F222" s="6" t="s">
        <v>661</v>
      </c>
      <c r="G222" s="117">
        <v>0</v>
      </c>
      <c r="H222" s="117">
        <v>0</v>
      </c>
      <c r="I222" s="117">
        <v>0</v>
      </c>
      <c r="J222" s="118">
        <v>136735.087436581</v>
      </c>
      <c r="K222" s="118">
        <v>154274.447986204</v>
      </c>
      <c r="L222" s="118">
        <v>116510.51035788799</v>
      </c>
      <c r="M222" s="119">
        <v>6627.1349007012705</v>
      </c>
      <c r="N222" s="119">
        <v>7437.2365531175701</v>
      </c>
      <c r="O222" s="119">
        <v>0</v>
      </c>
      <c r="P222" s="120">
        <v>0</v>
      </c>
      <c r="Q222" s="120">
        <v>0</v>
      </c>
      <c r="R222" s="120">
        <v>0</v>
      </c>
      <c r="S222" s="121">
        <v>43337.922755461303</v>
      </c>
      <c r="T222" s="121">
        <v>40297.211690828699</v>
      </c>
      <c r="U222" s="121">
        <v>88525.141140793799</v>
      </c>
      <c r="V222" s="122">
        <v>7756.8480839424801</v>
      </c>
      <c r="W222" s="122">
        <v>0</v>
      </c>
      <c r="X222" s="122">
        <v>0</v>
      </c>
    </row>
    <row r="223" spans="1:24" s="73" customFormat="1" x14ac:dyDescent="0.25">
      <c r="A223" s="116" t="s">
        <v>732</v>
      </c>
      <c r="B223" s="6" t="s">
        <v>738</v>
      </c>
      <c r="C223" s="6" t="s">
        <v>659</v>
      </c>
      <c r="D223" s="6" t="s">
        <v>660</v>
      </c>
      <c r="E223" s="6" t="b">
        <v>1</v>
      </c>
      <c r="F223" s="6" t="s">
        <v>661</v>
      </c>
      <c r="G223" s="117">
        <v>8982987.7520858105</v>
      </c>
      <c r="H223" s="117">
        <v>9899760.0072469898</v>
      </c>
      <c r="I223" s="117">
        <v>8977011.3794293907</v>
      </c>
      <c r="J223" s="118">
        <v>10623714.7893959</v>
      </c>
      <c r="K223" s="118">
        <v>10911697.8804927</v>
      </c>
      <c r="L223" s="118">
        <v>10185962.3176919</v>
      </c>
      <c r="M223" s="119">
        <v>7170386.00880183</v>
      </c>
      <c r="N223" s="119">
        <v>8127187.0517814904</v>
      </c>
      <c r="O223" s="119">
        <v>8723994.9751734398</v>
      </c>
      <c r="P223" s="120">
        <v>10649052.300617101</v>
      </c>
      <c r="Q223" s="120">
        <v>8719131.1094972603</v>
      </c>
      <c r="R223" s="120">
        <v>9160336.1198434308</v>
      </c>
      <c r="S223" s="121">
        <v>8978780.2570193708</v>
      </c>
      <c r="T223" s="121">
        <v>9187492.9952497892</v>
      </c>
      <c r="U223" s="121">
        <v>10413566.9894298</v>
      </c>
      <c r="V223" s="122">
        <v>9698988.16449387</v>
      </c>
      <c r="W223" s="122">
        <v>11202117.6070478</v>
      </c>
      <c r="X223" s="122">
        <v>10349749.514270401</v>
      </c>
    </row>
    <row r="224" spans="1:24" s="73" customFormat="1" x14ac:dyDescent="0.25">
      <c r="A224" s="116" t="s">
        <v>732</v>
      </c>
      <c r="B224" s="6" t="s">
        <v>738</v>
      </c>
      <c r="C224" s="6" t="s">
        <v>662</v>
      </c>
      <c r="D224" s="6" t="s">
        <v>660</v>
      </c>
      <c r="E224" s="6" t="b">
        <v>1</v>
      </c>
      <c r="F224" s="6" t="s">
        <v>661</v>
      </c>
      <c r="G224" s="117">
        <v>35965.598754185499</v>
      </c>
      <c r="H224" s="117">
        <v>0</v>
      </c>
      <c r="I224" s="117">
        <v>0</v>
      </c>
      <c r="J224" s="118">
        <v>187784.62372290701</v>
      </c>
      <c r="K224" s="118">
        <v>187653.58861514801</v>
      </c>
      <c r="L224" s="118">
        <v>165179.60832236099</v>
      </c>
      <c r="M224" s="119">
        <v>39821.469170416</v>
      </c>
      <c r="N224" s="119">
        <v>77694.854523296293</v>
      </c>
      <c r="O224" s="119">
        <v>83113.871187780998</v>
      </c>
      <c r="P224" s="120">
        <v>23230.163727163501</v>
      </c>
      <c r="Q224" s="120">
        <v>22439.945393332899</v>
      </c>
      <c r="R224" s="120">
        <v>0</v>
      </c>
      <c r="S224" s="121">
        <v>3117.0596447795701</v>
      </c>
      <c r="T224" s="121">
        <v>115672.575505339</v>
      </c>
      <c r="U224" s="121">
        <v>164061.559868304</v>
      </c>
      <c r="V224" s="122">
        <v>0</v>
      </c>
      <c r="W224" s="122">
        <v>55661.916561749</v>
      </c>
      <c r="X224" s="122">
        <v>85806.1104056115</v>
      </c>
    </row>
    <row r="225" spans="1:24" s="73" customFormat="1" x14ac:dyDescent="0.25">
      <c r="A225" s="116" t="s">
        <v>732</v>
      </c>
      <c r="B225" s="6" t="s">
        <v>738</v>
      </c>
      <c r="C225" s="6" t="s">
        <v>663</v>
      </c>
      <c r="D225" s="6" t="s">
        <v>660</v>
      </c>
      <c r="E225" s="6" t="b">
        <v>1</v>
      </c>
      <c r="F225" s="6" t="s">
        <v>661</v>
      </c>
      <c r="G225" s="117">
        <v>0</v>
      </c>
      <c r="H225" s="117">
        <v>0</v>
      </c>
      <c r="I225" s="117">
        <v>0</v>
      </c>
      <c r="J225" s="118">
        <v>271237.21389392798</v>
      </c>
      <c r="K225" s="118">
        <v>302698.44351922499</v>
      </c>
      <c r="L225" s="118">
        <v>257313.05463596599</v>
      </c>
      <c r="M225" s="119">
        <v>80339.939357172698</v>
      </c>
      <c r="N225" s="119">
        <v>133740.89951095701</v>
      </c>
      <c r="O225" s="119">
        <v>150197.85208038401</v>
      </c>
      <c r="P225" s="120">
        <v>0</v>
      </c>
      <c r="Q225" s="120">
        <v>0</v>
      </c>
      <c r="R225" s="120">
        <v>0</v>
      </c>
      <c r="S225" s="121">
        <v>121701.745518321</v>
      </c>
      <c r="T225" s="121">
        <v>202323.873043606</v>
      </c>
      <c r="U225" s="121">
        <v>234680.60935222599</v>
      </c>
      <c r="V225" s="122">
        <v>81323.089791186401</v>
      </c>
      <c r="W225" s="122">
        <v>88360.409667220301</v>
      </c>
      <c r="X225" s="122">
        <v>116649.55543044901</v>
      </c>
    </row>
    <row r="226" spans="1:24" s="123" customFormat="1" ht="15.75" thickBot="1" x14ac:dyDescent="0.3">
      <c r="A226" s="7" t="s">
        <v>732</v>
      </c>
      <c r="B226" s="130" t="s">
        <v>738</v>
      </c>
      <c r="C226" s="130" t="s">
        <v>664</v>
      </c>
      <c r="D226" s="130" t="s">
        <v>660</v>
      </c>
      <c r="E226" s="130" t="b">
        <v>1</v>
      </c>
      <c r="F226" s="130" t="s">
        <v>661</v>
      </c>
      <c r="G226" s="124">
        <v>0</v>
      </c>
      <c r="H226" s="124">
        <v>0</v>
      </c>
      <c r="I226" s="124">
        <v>0</v>
      </c>
      <c r="J226" s="125">
        <v>26574.023610963901</v>
      </c>
      <c r="K226" s="125">
        <v>23847.0391604387</v>
      </c>
      <c r="L226" s="125">
        <v>13280.9038643114</v>
      </c>
      <c r="M226" s="126">
        <v>0</v>
      </c>
      <c r="N226" s="126">
        <v>0</v>
      </c>
      <c r="O226" s="126">
        <v>0</v>
      </c>
      <c r="P226" s="127">
        <v>0</v>
      </c>
      <c r="Q226" s="127">
        <v>0</v>
      </c>
      <c r="R226" s="127">
        <v>0</v>
      </c>
      <c r="S226" s="128">
        <v>0</v>
      </c>
      <c r="T226" s="128">
        <v>11613.891609738001</v>
      </c>
      <c r="U226" s="128">
        <v>10862.5494771876</v>
      </c>
      <c r="V226" s="129">
        <v>0</v>
      </c>
      <c r="W226" s="129">
        <v>0</v>
      </c>
      <c r="X226" s="12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76EBA-6FA6-475D-84FF-2A8390F826A5}">
  <dimension ref="A1:Z74"/>
  <sheetViews>
    <sheetView zoomScale="70" zoomScaleNormal="70" workbookViewId="0">
      <selection activeCell="A69" sqref="A69"/>
    </sheetView>
  </sheetViews>
  <sheetFormatPr defaultRowHeight="15" x14ac:dyDescent="0.25"/>
  <cols>
    <col min="5" max="5" width="14.85546875" bestFit="1" customWidth="1"/>
    <col min="7" max="7" width="14.85546875" bestFit="1" customWidth="1"/>
  </cols>
  <sheetData>
    <row r="1" spans="1:26" x14ac:dyDescent="0.25">
      <c r="A1" s="138" t="s">
        <v>826</v>
      </c>
    </row>
    <row r="2" spans="1:26" x14ac:dyDescent="0.25">
      <c r="A2" s="138" t="s">
        <v>828</v>
      </c>
      <c r="B2" t="s">
        <v>829</v>
      </c>
    </row>
    <row r="3" spans="1:26" x14ac:dyDescent="0.25">
      <c r="A3" s="170" t="s">
        <v>2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 t="s">
        <v>3</v>
      </c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x14ac:dyDescent="0.25">
      <c r="A4" s="172">
        <v>33.1</v>
      </c>
      <c r="B4" s="172">
        <v>32.6</v>
      </c>
      <c r="C4" s="172">
        <v>37.299999999999997</v>
      </c>
      <c r="D4" s="172">
        <v>395</v>
      </c>
      <c r="E4" s="172">
        <v>15</v>
      </c>
      <c r="F4" s="172">
        <v>15.9</v>
      </c>
      <c r="G4" s="172">
        <v>197</v>
      </c>
      <c r="H4" s="172">
        <v>315</v>
      </c>
      <c r="I4" s="172">
        <v>380.7</v>
      </c>
      <c r="J4" s="172">
        <v>364.2</v>
      </c>
      <c r="K4" s="172">
        <v>188</v>
      </c>
      <c r="L4" s="172">
        <v>217</v>
      </c>
      <c r="M4" s="172">
        <v>168</v>
      </c>
      <c r="N4" s="172">
        <v>41.8</v>
      </c>
      <c r="O4" s="172">
        <v>45.6</v>
      </c>
      <c r="P4" s="172">
        <v>47.9</v>
      </c>
      <c r="Q4" s="172">
        <v>464</v>
      </c>
      <c r="R4" s="172">
        <v>18.399999999999999</v>
      </c>
      <c r="S4" s="172">
        <v>20.399999999999999</v>
      </c>
      <c r="T4" s="172">
        <v>252</v>
      </c>
      <c r="U4" s="172">
        <v>376.6</v>
      </c>
      <c r="V4" s="172">
        <v>441.5</v>
      </c>
      <c r="W4" s="172">
        <v>404.9</v>
      </c>
      <c r="X4" s="172">
        <v>229</v>
      </c>
      <c r="Y4" s="172">
        <v>210</v>
      </c>
      <c r="Z4" s="172">
        <v>171</v>
      </c>
    </row>
    <row r="7" spans="1:26" x14ac:dyDescent="0.25">
      <c r="A7" s="138" t="s">
        <v>827</v>
      </c>
    </row>
    <row r="8" spans="1:26" x14ac:dyDescent="0.25">
      <c r="A8" s="72" t="s">
        <v>744</v>
      </c>
      <c r="B8" s="72"/>
      <c r="C8" s="72"/>
      <c r="D8" s="72"/>
      <c r="E8" s="72"/>
      <c r="F8" s="72"/>
      <c r="G8" s="72"/>
      <c r="H8" s="72"/>
      <c r="I8" s="72"/>
      <c r="J8" s="72"/>
      <c r="K8" s="72"/>
      <c r="O8" s="72"/>
      <c r="P8" s="72"/>
    </row>
    <row r="9" spans="1:26" x14ac:dyDescent="0.25">
      <c r="A9" s="176"/>
      <c r="B9" s="176"/>
      <c r="C9" s="181" t="s">
        <v>21</v>
      </c>
      <c r="D9" s="182"/>
      <c r="E9" s="183"/>
      <c r="F9" s="181" t="s">
        <v>739</v>
      </c>
      <c r="G9" s="182"/>
      <c r="H9" s="183"/>
      <c r="I9" s="181" t="s">
        <v>740</v>
      </c>
      <c r="J9" s="182"/>
      <c r="K9" s="183"/>
      <c r="L9" s="72"/>
      <c r="M9" s="72"/>
      <c r="N9" s="72"/>
      <c r="O9" s="72"/>
      <c r="P9" s="72"/>
    </row>
    <row r="10" spans="1:26" x14ac:dyDescent="0.25">
      <c r="A10" s="270" t="s">
        <v>2</v>
      </c>
      <c r="B10" s="176" t="s">
        <v>741</v>
      </c>
      <c r="C10" s="268">
        <v>967</v>
      </c>
      <c r="D10" s="268">
        <v>890</v>
      </c>
      <c r="E10" s="268">
        <v>824</v>
      </c>
      <c r="F10" s="269">
        <v>922</v>
      </c>
      <c r="G10" s="269">
        <v>893</v>
      </c>
      <c r="H10" s="269" t="s">
        <v>742</v>
      </c>
      <c r="I10" s="269">
        <v>854</v>
      </c>
      <c r="J10" s="269">
        <v>725</v>
      </c>
      <c r="K10" s="269">
        <v>779</v>
      </c>
      <c r="L10" s="72"/>
      <c r="M10" s="72"/>
      <c r="N10" s="72"/>
      <c r="O10" s="72"/>
      <c r="P10" s="72"/>
    </row>
    <row r="11" spans="1:26" x14ac:dyDescent="0.25">
      <c r="A11" s="271"/>
      <c r="B11" s="176" t="s">
        <v>743</v>
      </c>
      <c r="C11" s="269">
        <v>20.7</v>
      </c>
      <c r="D11" s="269">
        <v>17.600000000000001</v>
      </c>
      <c r="E11" s="269">
        <v>15.5</v>
      </c>
      <c r="F11" s="269">
        <v>19</v>
      </c>
      <c r="G11" s="269">
        <v>19.899999999999999</v>
      </c>
      <c r="H11" s="269">
        <v>19.2</v>
      </c>
      <c r="I11" s="269">
        <v>19.399999999999999</v>
      </c>
      <c r="J11" s="269">
        <v>28.5</v>
      </c>
      <c r="K11" s="269">
        <v>29.2</v>
      </c>
      <c r="L11" s="72"/>
      <c r="M11" s="72"/>
      <c r="N11" s="72"/>
      <c r="O11" s="72"/>
      <c r="P11" s="72"/>
    </row>
    <row r="12" spans="1:26" x14ac:dyDescent="0.25">
      <c r="A12" s="270" t="s">
        <v>3</v>
      </c>
      <c r="B12" s="176" t="s">
        <v>741</v>
      </c>
      <c r="C12" s="268">
        <v>946</v>
      </c>
      <c r="D12" s="268">
        <v>965</v>
      </c>
      <c r="E12" s="268">
        <v>941</v>
      </c>
      <c r="F12" s="268">
        <v>936</v>
      </c>
      <c r="G12" s="268">
        <v>901</v>
      </c>
      <c r="H12" s="268">
        <v>795</v>
      </c>
      <c r="I12" s="269">
        <v>732</v>
      </c>
      <c r="J12" s="269">
        <v>649</v>
      </c>
      <c r="K12" s="269">
        <v>619</v>
      </c>
      <c r="L12" s="72"/>
      <c r="M12" s="72"/>
      <c r="N12" s="72"/>
      <c r="O12" s="72"/>
      <c r="P12" s="72"/>
    </row>
    <row r="13" spans="1:26" x14ac:dyDescent="0.25">
      <c r="A13" s="271"/>
      <c r="B13" s="176" t="s">
        <v>743</v>
      </c>
      <c r="C13" s="268">
        <v>15.7</v>
      </c>
      <c r="D13" s="268">
        <v>15.6</v>
      </c>
      <c r="E13" s="268">
        <v>14.9</v>
      </c>
      <c r="F13" s="268">
        <v>17.600000000000001</v>
      </c>
      <c r="G13" s="268">
        <v>17.899999999999999</v>
      </c>
      <c r="H13" s="268">
        <v>20.100000000000001</v>
      </c>
      <c r="I13" s="269">
        <v>28.6</v>
      </c>
      <c r="J13" s="269">
        <v>34.1</v>
      </c>
      <c r="K13" s="269">
        <v>36.5</v>
      </c>
      <c r="L13" s="72"/>
      <c r="M13" s="72"/>
      <c r="N13" s="72"/>
      <c r="O13" s="72"/>
      <c r="P13" s="72"/>
    </row>
    <row r="14" spans="1:26" x14ac:dyDescent="0.25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</row>
    <row r="15" spans="1:26" x14ac:dyDescent="0.25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</row>
    <row r="16" spans="1:26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</row>
    <row r="17" spans="1:16" x14ac:dyDescent="0.25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</row>
    <row r="18" spans="1:16" x14ac:dyDescent="0.25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</row>
    <row r="19" spans="1:16" x14ac:dyDescent="0.25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</row>
    <row r="20" spans="1:16" x14ac:dyDescent="0.25">
      <c r="A20" s="138" t="s">
        <v>769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</row>
    <row r="21" spans="1:16" x14ac:dyDescent="0.25">
      <c r="A21" s="176"/>
      <c r="B21" s="177" t="s">
        <v>770</v>
      </c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72"/>
      <c r="O21" s="72"/>
      <c r="P21" s="72"/>
    </row>
    <row r="22" spans="1:16" x14ac:dyDescent="0.25">
      <c r="A22" s="176" t="s">
        <v>2</v>
      </c>
      <c r="B22" s="175">
        <v>397</v>
      </c>
      <c r="C22" s="175">
        <v>422</v>
      </c>
      <c r="D22" s="175">
        <v>349</v>
      </c>
      <c r="E22" s="175">
        <v>346</v>
      </c>
      <c r="F22" s="175">
        <v>433</v>
      </c>
      <c r="G22" s="175">
        <v>383</v>
      </c>
      <c r="H22" s="175">
        <v>906</v>
      </c>
      <c r="I22" s="175">
        <v>913</v>
      </c>
      <c r="J22" s="175">
        <v>1805</v>
      </c>
      <c r="K22" s="175">
        <v>1384</v>
      </c>
      <c r="L22" s="175">
        <v>1142</v>
      </c>
      <c r="M22" s="175">
        <v>1222</v>
      </c>
      <c r="N22" s="72"/>
      <c r="O22" s="72"/>
      <c r="P22" s="72"/>
    </row>
    <row r="23" spans="1:16" x14ac:dyDescent="0.25">
      <c r="A23" s="176" t="s">
        <v>3</v>
      </c>
      <c r="B23" s="175">
        <v>412.3048</v>
      </c>
      <c r="C23" s="175">
        <v>377</v>
      </c>
      <c r="D23" s="175">
        <v>314.21519999999998</v>
      </c>
      <c r="E23" s="175">
        <v>329.81279999999998</v>
      </c>
      <c r="F23" s="175">
        <v>434.4538</v>
      </c>
      <c r="G23" s="175">
        <v>370.05619999999999</v>
      </c>
      <c r="H23" s="175">
        <v>686.70619999999997</v>
      </c>
      <c r="I23" s="175">
        <v>644.02120000000002</v>
      </c>
      <c r="J23" s="175">
        <v>1641.895</v>
      </c>
      <c r="K23" s="175">
        <v>1639.1949999999999</v>
      </c>
      <c r="L23" s="176"/>
      <c r="M23" s="176"/>
      <c r="N23" s="72"/>
      <c r="O23" s="72"/>
      <c r="P23" s="72"/>
    </row>
    <row r="24" spans="1:16" x14ac:dyDescent="0.25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</row>
    <row r="25" spans="1:16" x14ac:dyDescent="0.25">
      <c r="A25" s="138" t="s">
        <v>772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</row>
    <row r="26" spans="1:16" x14ac:dyDescent="0.25">
      <c r="A26" s="72" t="s">
        <v>773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</row>
    <row r="27" spans="1:16" x14ac:dyDescent="0.25">
      <c r="A27" s="72" t="s">
        <v>777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</row>
    <row r="28" spans="1:16" x14ac:dyDescent="0.25">
      <c r="A28" s="176" t="s">
        <v>774</v>
      </c>
      <c r="B28" s="176" t="s">
        <v>775</v>
      </c>
      <c r="C28" s="176" t="s">
        <v>776</v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</row>
    <row r="29" spans="1:16" x14ac:dyDescent="0.25">
      <c r="A29" s="176">
        <v>1</v>
      </c>
      <c r="B29" s="176">
        <v>0.7</v>
      </c>
      <c r="C29" s="176">
        <v>0.3</v>
      </c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</row>
    <row r="30" spans="1:16" x14ac:dyDescent="0.25">
      <c r="A30" s="176">
        <v>2</v>
      </c>
      <c r="B30" s="176">
        <v>0.84</v>
      </c>
      <c r="C30" s="176">
        <v>0.22</v>
      </c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</row>
    <row r="31" spans="1:16" x14ac:dyDescent="0.25">
      <c r="A31" s="176">
        <v>3</v>
      </c>
      <c r="B31" s="176">
        <v>0.68</v>
      </c>
      <c r="C31" s="176">
        <v>0.28999999999999998</v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</row>
    <row r="32" spans="1:16" x14ac:dyDescent="0.25">
      <c r="A32" s="176">
        <v>4</v>
      </c>
      <c r="B32" s="176">
        <v>0.73</v>
      </c>
      <c r="C32" s="176">
        <v>0.41</v>
      </c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</row>
    <row r="33" spans="1:16" x14ac:dyDescent="0.25">
      <c r="A33" s="176">
        <v>5</v>
      </c>
      <c r="B33" s="176">
        <v>0.67</v>
      </c>
      <c r="C33" s="176">
        <v>0.34</v>
      </c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</row>
    <row r="34" spans="1:16" x14ac:dyDescent="0.25">
      <c r="A34" s="176">
        <v>6</v>
      </c>
      <c r="B34" s="176">
        <v>0.74</v>
      </c>
      <c r="C34" s="176">
        <v>0.39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</row>
    <row r="35" spans="1:16" x14ac:dyDescent="0.25">
      <c r="A35" s="176">
        <v>7</v>
      </c>
      <c r="B35" s="176">
        <v>0.66</v>
      </c>
      <c r="C35" s="176">
        <v>0.2</v>
      </c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</row>
    <row r="36" spans="1:16" x14ac:dyDescent="0.25">
      <c r="A36" s="72" t="s">
        <v>778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</row>
    <row r="37" spans="1:16" x14ac:dyDescent="0.25">
      <c r="A37" s="176" t="s">
        <v>774</v>
      </c>
      <c r="B37" s="176" t="s">
        <v>775</v>
      </c>
      <c r="C37" s="176" t="s">
        <v>776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</row>
    <row r="38" spans="1:16" x14ac:dyDescent="0.25">
      <c r="A38" s="176">
        <v>1</v>
      </c>
      <c r="B38" s="176">
        <v>0.9</v>
      </c>
      <c r="C38" s="176">
        <v>0.55000000000000004</v>
      </c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</row>
    <row r="39" spans="1:16" x14ac:dyDescent="0.25">
      <c r="A39" s="176">
        <v>2</v>
      </c>
      <c r="B39" s="176">
        <v>0.62</v>
      </c>
      <c r="C39" s="176">
        <v>0.6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</row>
    <row r="40" spans="1:16" x14ac:dyDescent="0.25">
      <c r="A40" s="176">
        <v>3</v>
      </c>
      <c r="B40" s="176">
        <v>0.55000000000000004</v>
      </c>
      <c r="C40" s="176">
        <v>0.49</v>
      </c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</row>
    <row r="41" spans="1:16" x14ac:dyDescent="0.25">
      <c r="A41" s="176">
        <v>4</v>
      </c>
      <c r="B41" s="176">
        <v>0.61</v>
      </c>
      <c r="C41" s="176">
        <v>0.67</v>
      </c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</row>
    <row r="42" spans="1:16" x14ac:dyDescent="0.25">
      <c r="A42" s="176">
        <v>5</v>
      </c>
      <c r="B42" s="176">
        <v>0.63</v>
      </c>
      <c r="C42" s="176">
        <v>0.51</v>
      </c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</row>
    <row r="43" spans="1:16" x14ac:dyDescent="0.25">
      <c r="A43" s="176">
        <v>6</v>
      </c>
      <c r="B43" s="176">
        <v>0.87</v>
      </c>
      <c r="C43" s="176">
        <v>0.47</v>
      </c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</row>
    <row r="44" spans="1:16" x14ac:dyDescent="0.25">
      <c r="A44" s="176">
        <v>7</v>
      </c>
      <c r="B44" s="176">
        <v>0.6</v>
      </c>
      <c r="C44" s="176">
        <v>0.47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</row>
    <row r="45" spans="1:16" x14ac:dyDescent="0.2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</row>
    <row r="46" spans="1:16" x14ac:dyDescent="0.25">
      <c r="A46" s="138" t="s">
        <v>779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</row>
    <row r="47" spans="1:16" x14ac:dyDescent="0.25">
      <c r="A47" s="173" t="s">
        <v>780</v>
      </c>
      <c r="B47" s="173" t="s">
        <v>781</v>
      </c>
      <c r="C47" s="173" t="s">
        <v>782</v>
      </c>
      <c r="D47" s="173" t="s">
        <v>783</v>
      </c>
      <c r="E47" s="173" t="s">
        <v>784</v>
      </c>
      <c r="F47" s="173" t="s">
        <v>785</v>
      </c>
      <c r="G47" s="72"/>
      <c r="H47" s="72"/>
      <c r="I47" s="72"/>
      <c r="J47" s="72"/>
      <c r="K47" s="72"/>
      <c r="L47" s="72"/>
      <c r="M47" s="72"/>
      <c r="N47" s="72"/>
      <c r="O47" s="72"/>
      <c r="P47" s="72"/>
    </row>
    <row r="48" spans="1:16" x14ac:dyDescent="0.25">
      <c r="A48" s="175">
        <v>1</v>
      </c>
      <c r="B48" s="175">
        <v>189</v>
      </c>
      <c r="C48" s="175">
        <v>14</v>
      </c>
      <c r="D48" s="175">
        <v>2</v>
      </c>
      <c r="E48" s="175">
        <v>34</v>
      </c>
      <c r="F48" s="175">
        <v>1</v>
      </c>
      <c r="G48" s="72"/>
      <c r="H48" s="72"/>
      <c r="I48" s="72"/>
      <c r="J48" s="72"/>
      <c r="K48" s="72"/>
      <c r="L48" s="72"/>
      <c r="M48" s="72"/>
      <c r="N48" s="72"/>
      <c r="O48" s="72"/>
      <c r="P48" s="72"/>
    </row>
    <row r="49" spans="1:16" x14ac:dyDescent="0.25">
      <c r="A49" s="175">
        <v>1</v>
      </c>
      <c r="B49" s="175">
        <v>86</v>
      </c>
      <c r="C49" s="175">
        <v>22</v>
      </c>
      <c r="D49" s="175">
        <v>1</v>
      </c>
      <c r="E49" s="175">
        <v>49</v>
      </c>
      <c r="F49" s="175">
        <v>1</v>
      </c>
      <c r="G49" s="72"/>
      <c r="H49" s="72"/>
      <c r="I49" s="72"/>
      <c r="J49" s="72"/>
      <c r="K49" s="72"/>
      <c r="L49" s="72"/>
      <c r="M49" s="72"/>
      <c r="N49" s="72"/>
      <c r="O49" s="72"/>
      <c r="P49" s="72"/>
    </row>
    <row r="50" spans="1:16" x14ac:dyDescent="0.25">
      <c r="A50" s="175">
        <v>1</v>
      </c>
      <c r="B50" s="175">
        <v>130</v>
      </c>
      <c r="C50" s="175">
        <v>23</v>
      </c>
      <c r="D50" s="175">
        <v>1</v>
      </c>
      <c r="E50" s="175">
        <v>42</v>
      </c>
      <c r="F50" s="175">
        <v>2</v>
      </c>
      <c r="G50" s="72"/>
      <c r="H50" s="72"/>
      <c r="I50" s="72"/>
      <c r="J50" s="72"/>
      <c r="K50" s="72"/>
      <c r="L50" s="72"/>
      <c r="M50" s="72"/>
      <c r="N50" s="72"/>
      <c r="O50" s="72"/>
      <c r="P50" s="72"/>
    </row>
    <row r="51" spans="1:16" x14ac:dyDescent="0.25">
      <c r="A51" s="175">
        <v>1</v>
      </c>
      <c r="B51" s="175">
        <v>69</v>
      </c>
      <c r="C51" s="175">
        <v>21</v>
      </c>
      <c r="D51" s="175">
        <v>1</v>
      </c>
      <c r="E51" s="175">
        <v>36</v>
      </c>
      <c r="F51" s="175">
        <v>1</v>
      </c>
      <c r="G51" s="72"/>
      <c r="H51" s="72"/>
      <c r="I51" s="72"/>
      <c r="J51" s="72"/>
      <c r="K51" s="72"/>
      <c r="L51" s="72"/>
      <c r="M51" s="72"/>
      <c r="N51" s="72"/>
      <c r="O51" s="72"/>
      <c r="P51" s="72"/>
    </row>
    <row r="52" spans="1:16" x14ac:dyDescent="0.25">
      <c r="A52" s="175">
        <v>1</v>
      </c>
      <c r="B52" s="175">
        <v>53</v>
      </c>
      <c r="C52" s="175">
        <v>39</v>
      </c>
      <c r="D52" s="175">
        <v>1</v>
      </c>
      <c r="E52" s="175">
        <v>77</v>
      </c>
      <c r="F52" s="175">
        <v>1</v>
      </c>
      <c r="G52" s="72"/>
      <c r="H52" s="72"/>
      <c r="I52" s="72"/>
      <c r="J52" s="72"/>
      <c r="K52" s="72"/>
      <c r="L52" s="72"/>
      <c r="M52" s="72"/>
      <c r="N52" s="72"/>
      <c r="O52" s="72"/>
      <c r="P52" s="72"/>
    </row>
    <row r="53" spans="1:16" x14ac:dyDescent="0.25">
      <c r="A53" s="175">
        <v>1</v>
      </c>
      <c r="B53" s="175">
        <v>73</v>
      </c>
      <c r="C53" s="175">
        <v>28</v>
      </c>
      <c r="D53" s="175">
        <v>2</v>
      </c>
      <c r="E53" s="175">
        <v>46</v>
      </c>
      <c r="F53" s="175">
        <v>1</v>
      </c>
      <c r="G53" s="72"/>
      <c r="H53" s="72"/>
      <c r="I53" s="72"/>
      <c r="J53" s="72"/>
      <c r="K53" s="72"/>
      <c r="L53" s="72"/>
      <c r="M53" s="72"/>
      <c r="N53" s="72"/>
      <c r="O53" s="72"/>
      <c r="P53" s="72"/>
    </row>
    <row r="54" spans="1:16" x14ac:dyDescent="0.25">
      <c r="A54" s="175">
        <v>2</v>
      </c>
      <c r="B54" s="175">
        <v>60</v>
      </c>
      <c r="C54" s="175">
        <v>23</v>
      </c>
      <c r="D54" s="175">
        <v>1</v>
      </c>
      <c r="E54" s="175">
        <v>79</v>
      </c>
      <c r="F54" s="175">
        <v>1</v>
      </c>
      <c r="G54" s="72"/>
      <c r="H54" s="72"/>
      <c r="I54" s="72"/>
      <c r="J54" s="72"/>
      <c r="K54" s="72"/>
      <c r="L54" s="72"/>
      <c r="M54" s="72"/>
      <c r="N54" s="72"/>
      <c r="O54" s="72"/>
      <c r="P54" s="72"/>
    </row>
    <row r="55" spans="1:16" x14ac:dyDescent="0.25">
      <c r="A55" s="175">
        <v>1</v>
      </c>
      <c r="B55" s="175">
        <v>67</v>
      </c>
      <c r="C55" s="175">
        <v>24</v>
      </c>
      <c r="D55" s="175">
        <v>1</v>
      </c>
      <c r="E55" s="175">
        <v>55</v>
      </c>
      <c r="F55" s="175">
        <v>1</v>
      </c>
      <c r="G55" s="72"/>
      <c r="H55" s="72"/>
      <c r="I55" s="72"/>
      <c r="J55" s="72"/>
      <c r="K55" s="72"/>
      <c r="L55" s="72"/>
      <c r="M55" s="72"/>
      <c r="N55" s="72"/>
      <c r="O55" s="72"/>
      <c r="P55" s="72"/>
    </row>
    <row r="56" spans="1:16" x14ac:dyDescent="0.25">
      <c r="A56" s="175">
        <v>3</v>
      </c>
      <c r="B56" s="175">
        <v>82</v>
      </c>
      <c r="C56" s="175">
        <v>1</v>
      </c>
      <c r="D56" s="175">
        <v>1</v>
      </c>
      <c r="E56" s="175">
        <v>84</v>
      </c>
      <c r="F56" s="175">
        <v>1</v>
      </c>
      <c r="G56" s="72"/>
      <c r="H56" s="72"/>
      <c r="I56" s="72"/>
      <c r="J56" s="72"/>
      <c r="K56" s="72"/>
      <c r="L56" s="72"/>
      <c r="M56" s="72"/>
      <c r="N56" s="72"/>
      <c r="O56" s="72"/>
      <c r="P56" s="72"/>
    </row>
    <row r="57" spans="1:16" x14ac:dyDescent="0.25">
      <c r="A57" s="175">
        <v>1</v>
      </c>
      <c r="B57" s="175">
        <v>52</v>
      </c>
      <c r="C57" s="175">
        <v>32</v>
      </c>
      <c r="D57" s="175">
        <v>1</v>
      </c>
      <c r="E57" s="175">
        <v>50</v>
      </c>
      <c r="F57" s="175">
        <v>2</v>
      </c>
      <c r="G57" s="72"/>
      <c r="H57" s="72"/>
      <c r="I57" s="72"/>
      <c r="J57" s="72"/>
      <c r="K57" s="72"/>
      <c r="L57" s="72"/>
      <c r="M57" s="72"/>
      <c r="N57" s="72"/>
      <c r="O57" s="72"/>
      <c r="P57" s="72"/>
    </row>
    <row r="58" spans="1:16" x14ac:dyDescent="0.25">
      <c r="A58" s="175">
        <v>1</v>
      </c>
      <c r="B58" s="175">
        <v>93</v>
      </c>
      <c r="C58" s="175">
        <v>24</v>
      </c>
      <c r="D58" s="175">
        <v>1</v>
      </c>
      <c r="E58" s="175">
        <v>46</v>
      </c>
      <c r="F58" s="175">
        <v>3</v>
      </c>
      <c r="G58" s="72"/>
      <c r="H58" s="72"/>
      <c r="I58" s="72"/>
      <c r="J58" s="72"/>
      <c r="K58" s="72"/>
      <c r="L58" s="72"/>
      <c r="M58" s="72"/>
      <c r="N58" s="72"/>
      <c r="O58" s="72"/>
      <c r="P58" s="72"/>
    </row>
    <row r="59" spans="1:16" x14ac:dyDescent="0.25">
      <c r="A59" s="175">
        <v>1</v>
      </c>
      <c r="B59" s="175">
        <v>45</v>
      </c>
      <c r="C59" s="175">
        <v>13</v>
      </c>
      <c r="D59" s="175">
        <v>2</v>
      </c>
      <c r="E59" s="175">
        <v>45</v>
      </c>
      <c r="F59" s="175">
        <v>2</v>
      </c>
      <c r="G59" s="72"/>
      <c r="H59" s="72"/>
      <c r="I59" s="72"/>
      <c r="J59" s="72"/>
      <c r="K59" s="72"/>
      <c r="L59" s="72"/>
      <c r="M59" s="72"/>
      <c r="N59" s="72"/>
      <c r="O59" s="72"/>
      <c r="P59" s="72"/>
    </row>
    <row r="60" spans="1:16" x14ac:dyDescent="0.25">
      <c r="A60" s="175">
        <v>1</v>
      </c>
      <c r="B60" s="175">
        <v>47</v>
      </c>
      <c r="C60" s="175">
        <v>28</v>
      </c>
      <c r="D60" s="175">
        <v>2</v>
      </c>
      <c r="E60" s="175">
        <v>32</v>
      </c>
      <c r="F60" s="175">
        <v>2</v>
      </c>
      <c r="G60" s="72"/>
      <c r="H60" s="72"/>
      <c r="I60" s="72"/>
      <c r="J60" s="72"/>
      <c r="K60" s="72"/>
      <c r="L60" s="72"/>
      <c r="M60" s="72"/>
      <c r="N60" s="72"/>
      <c r="O60" s="72"/>
      <c r="P60" s="72"/>
    </row>
    <row r="61" spans="1:16" x14ac:dyDescent="0.25">
      <c r="A61" s="175">
        <v>1</v>
      </c>
      <c r="B61" s="175">
        <v>44</v>
      </c>
      <c r="C61" s="175">
        <v>11</v>
      </c>
      <c r="D61" s="175">
        <v>1</v>
      </c>
      <c r="E61" s="175">
        <v>39</v>
      </c>
      <c r="F61" s="175">
        <v>1</v>
      </c>
      <c r="G61" s="72"/>
      <c r="H61" s="72"/>
      <c r="I61" s="72"/>
      <c r="J61" s="72"/>
      <c r="K61" s="72"/>
      <c r="L61" s="72"/>
      <c r="M61" s="72"/>
      <c r="N61" s="72"/>
      <c r="O61" s="72"/>
      <c r="P61" s="72"/>
    </row>
    <row r="62" spans="1:16" x14ac:dyDescent="0.25">
      <c r="A62" s="175">
        <v>1</v>
      </c>
      <c r="B62" s="175">
        <v>65</v>
      </c>
      <c r="C62" s="175">
        <v>14</v>
      </c>
      <c r="D62" s="175">
        <v>3</v>
      </c>
      <c r="E62" s="175">
        <v>36</v>
      </c>
      <c r="F62" s="175">
        <v>1</v>
      </c>
      <c r="G62" s="72"/>
      <c r="H62" s="72"/>
      <c r="I62" s="72"/>
      <c r="J62" s="72"/>
      <c r="K62" s="72"/>
      <c r="L62" s="72"/>
      <c r="M62" s="72"/>
      <c r="N62" s="72"/>
      <c r="O62" s="72"/>
      <c r="P62" s="72"/>
    </row>
    <row r="63" spans="1:16" x14ac:dyDescent="0.25">
      <c r="A63" s="175">
        <v>1</v>
      </c>
      <c r="B63" s="175">
        <v>73</v>
      </c>
      <c r="C63" s="175">
        <v>10</v>
      </c>
      <c r="D63" s="175">
        <v>2</v>
      </c>
      <c r="E63" s="175">
        <v>38</v>
      </c>
      <c r="F63" s="175">
        <v>1</v>
      </c>
      <c r="G63" s="72"/>
      <c r="H63" s="72"/>
      <c r="I63" s="72"/>
      <c r="J63" s="72"/>
      <c r="K63" s="72"/>
      <c r="L63" s="72"/>
      <c r="M63" s="72"/>
      <c r="N63" s="72"/>
      <c r="O63" s="72"/>
      <c r="P63" s="72"/>
    </row>
    <row r="64" spans="1:16" x14ac:dyDescent="0.25">
      <c r="A64" s="175">
        <v>1</v>
      </c>
      <c r="B64" s="175">
        <v>62</v>
      </c>
      <c r="C64" s="175">
        <v>22</v>
      </c>
      <c r="D64" s="175">
        <v>1</v>
      </c>
      <c r="E64" s="175">
        <v>9</v>
      </c>
      <c r="F64" s="175">
        <v>1</v>
      </c>
      <c r="G64" s="72"/>
      <c r="H64" s="72"/>
      <c r="I64" s="72"/>
      <c r="J64" s="72"/>
      <c r="K64" s="72"/>
      <c r="L64" s="72"/>
      <c r="M64" s="72"/>
      <c r="N64" s="72"/>
      <c r="O64" s="72"/>
      <c r="P64" s="72"/>
    </row>
    <row r="65" spans="1:16" x14ac:dyDescent="0.25">
      <c r="A65" s="175">
        <v>1</v>
      </c>
      <c r="B65" s="175">
        <v>60</v>
      </c>
      <c r="C65" s="175">
        <v>20</v>
      </c>
      <c r="D65" s="175">
        <v>1</v>
      </c>
      <c r="E65" s="175">
        <v>2</v>
      </c>
      <c r="F65" s="175">
        <v>2</v>
      </c>
      <c r="G65" s="72"/>
      <c r="H65" s="72"/>
      <c r="I65" s="72"/>
      <c r="J65" s="72"/>
      <c r="K65" s="72"/>
      <c r="L65" s="72"/>
      <c r="M65" s="72"/>
      <c r="N65" s="72"/>
      <c r="O65" s="72"/>
      <c r="P65" s="72"/>
    </row>
    <row r="66" spans="1:16" x14ac:dyDescent="0.25">
      <c r="A66" s="175">
        <v>1</v>
      </c>
      <c r="B66" s="175">
        <v>62</v>
      </c>
      <c r="C66" s="175">
        <v>23</v>
      </c>
      <c r="D66" s="175">
        <v>1</v>
      </c>
      <c r="E66" s="175">
        <v>42</v>
      </c>
      <c r="F66" s="175">
        <v>1</v>
      </c>
      <c r="G66" s="72"/>
      <c r="H66" s="72"/>
      <c r="I66" s="72"/>
      <c r="J66" s="72"/>
      <c r="K66" s="72"/>
      <c r="L66" s="72"/>
      <c r="M66" s="72"/>
      <c r="N66" s="72"/>
      <c r="O66" s="72"/>
      <c r="P66" s="72"/>
    </row>
    <row r="67" spans="1:16" x14ac:dyDescent="0.25">
      <c r="A67" s="175">
        <v>1</v>
      </c>
      <c r="B67" s="175">
        <v>43</v>
      </c>
      <c r="C67" s="175">
        <v>24</v>
      </c>
      <c r="D67" s="175">
        <v>1</v>
      </c>
      <c r="E67" s="175">
        <v>51</v>
      </c>
      <c r="F67" s="175">
        <v>3</v>
      </c>
      <c r="G67" s="72"/>
      <c r="H67" s="72"/>
      <c r="I67" s="72"/>
      <c r="J67" s="72"/>
      <c r="K67" s="72"/>
      <c r="L67" s="72"/>
      <c r="M67" s="72"/>
      <c r="N67" s="72"/>
      <c r="O67" s="72"/>
      <c r="P67" s="72"/>
    </row>
    <row r="68" spans="1:16" x14ac:dyDescent="0.25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</row>
    <row r="69" spans="1:16" x14ac:dyDescent="0.25">
      <c r="A69" s="138" t="s">
        <v>786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</row>
    <row r="70" spans="1:16" x14ac:dyDescent="0.25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</row>
    <row r="71" spans="1:16" x14ac:dyDescent="0.25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</row>
    <row r="72" spans="1:16" x14ac:dyDescent="0.25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</row>
    <row r="73" spans="1:16" x14ac:dyDescent="0.25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</row>
    <row r="74" spans="1:16" x14ac:dyDescent="0.25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</row>
  </sheetData>
  <mergeCells count="8">
    <mergeCell ref="A3:M3"/>
    <mergeCell ref="N3:Z3"/>
    <mergeCell ref="B21:M21"/>
    <mergeCell ref="A10:A11"/>
    <mergeCell ref="A12:A13"/>
    <mergeCell ref="C9:E9"/>
    <mergeCell ref="F9:H9"/>
    <mergeCell ref="I9:K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D7533-746F-4034-9899-03A6A9AC2C3C}">
  <dimension ref="A1:AG95"/>
  <sheetViews>
    <sheetView zoomScaleNormal="100" workbookViewId="0">
      <selection activeCell="A92" sqref="A92:M95"/>
    </sheetView>
  </sheetViews>
  <sheetFormatPr defaultRowHeight="15" x14ac:dyDescent="0.25"/>
  <sheetData>
    <row r="1" spans="1:33" x14ac:dyDescent="0.25">
      <c r="A1" s="138" t="s">
        <v>787</v>
      </c>
    </row>
    <row r="2" spans="1:33" ht="15.75" thickBot="1" x14ac:dyDescent="0.3">
      <c r="A2" s="138" t="s">
        <v>788</v>
      </c>
      <c r="B2" t="s">
        <v>798</v>
      </c>
    </row>
    <row r="3" spans="1:33" ht="15.75" thickBot="1" x14ac:dyDescent="0.3">
      <c r="A3" s="267" t="s">
        <v>1</v>
      </c>
      <c r="B3" s="162" t="s">
        <v>789</v>
      </c>
      <c r="C3" s="163"/>
      <c r="D3" s="163"/>
      <c r="E3" s="164"/>
      <c r="F3" s="162" t="s">
        <v>790</v>
      </c>
      <c r="G3" s="163"/>
      <c r="H3" s="163"/>
      <c r="I3" s="164"/>
      <c r="J3" s="162" t="s">
        <v>791</v>
      </c>
      <c r="K3" s="163"/>
      <c r="L3" s="163"/>
      <c r="M3" s="164"/>
      <c r="N3" s="162" t="s">
        <v>792</v>
      </c>
      <c r="O3" s="163"/>
      <c r="P3" s="163"/>
      <c r="Q3" s="164"/>
      <c r="R3" s="162" t="s">
        <v>793</v>
      </c>
      <c r="S3" s="163"/>
      <c r="T3" s="163"/>
      <c r="U3" s="164"/>
      <c r="V3" s="162" t="s">
        <v>794</v>
      </c>
      <c r="W3" s="163"/>
      <c r="X3" s="163"/>
      <c r="Y3" s="164"/>
      <c r="Z3" s="162" t="s">
        <v>795</v>
      </c>
      <c r="AA3" s="163"/>
      <c r="AB3" s="163"/>
      <c r="AC3" s="164"/>
      <c r="AD3" s="162" t="s">
        <v>796</v>
      </c>
      <c r="AE3" s="163"/>
      <c r="AF3" s="163"/>
      <c r="AG3" s="164"/>
    </row>
    <row r="4" spans="1:33" x14ac:dyDescent="0.25">
      <c r="A4" s="192">
        <v>1.308322</v>
      </c>
      <c r="B4" s="187">
        <v>71.876549999999995</v>
      </c>
      <c r="C4" s="150">
        <v>79.588530000000006</v>
      </c>
      <c r="D4" s="150">
        <v>76.866029999999995</v>
      </c>
      <c r="E4" s="188"/>
      <c r="F4" s="187">
        <v>64.969009999999997</v>
      </c>
      <c r="G4" s="150"/>
      <c r="H4" s="150">
        <v>78.319900000000004</v>
      </c>
      <c r="I4" s="188">
        <v>63.590850000000003</v>
      </c>
      <c r="J4" s="187">
        <v>74.584779999999995</v>
      </c>
      <c r="K4" s="150">
        <v>87.154769999999999</v>
      </c>
      <c r="L4" s="150">
        <v>72.885959999999997</v>
      </c>
      <c r="M4" s="188">
        <v>89.084950000000006</v>
      </c>
      <c r="N4" s="187"/>
      <c r="O4" s="150"/>
      <c r="P4" s="150">
        <v>48.734909999999999</v>
      </c>
      <c r="Q4" s="188">
        <v>56.617730000000002</v>
      </c>
      <c r="R4" s="187">
        <v>124.8931</v>
      </c>
      <c r="S4" s="150"/>
      <c r="T4" s="150">
        <v>121.7383</v>
      </c>
      <c r="U4" s="188">
        <v>115.49639999999999</v>
      </c>
      <c r="V4" s="187">
        <v>75.665890000000005</v>
      </c>
      <c r="W4" s="150">
        <v>92.228800000000007</v>
      </c>
      <c r="X4" s="150">
        <v>72.660420000000002</v>
      </c>
      <c r="Y4" s="188">
        <v>91.930390000000003</v>
      </c>
      <c r="Z4" s="187">
        <v>127.69119999999999</v>
      </c>
      <c r="AA4" s="150">
        <v>122.7145</v>
      </c>
      <c r="AB4" s="150">
        <v>117.2783</v>
      </c>
      <c r="AC4" s="188">
        <v>131.31819999999999</v>
      </c>
      <c r="AD4" s="187">
        <v>73.494429999999994</v>
      </c>
      <c r="AE4" s="150">
        <v>75.618620000000007</v>
      </c>
      <c r="AF4" s="150"/>
      <c r="AG4" s="188">
        <v>86.881299999999996</v>
      </c>
    </row>
    <row r="5" spans="1:33" x14ac:dyDescent="0.25">
      <c r="A5" s="192">
        <v>7.8018340000000004</v>
      </c>
      <c r="B5" s="187">
        <v>69.007829999999998</v>
      </c>
      <c r="C5" s="150">
        <v>75.952250000000006</v>
      </c>
      <c r="D5" s="150">
        <v>72.047579999999996</v>
      </c>
      <c r="E5" s="188"/>
      <c r="F5" s="187">
        <v>64.172280000000001</v>
      </c>
      <c r="G5" s="150"/>
      <c r="H5" s="150">
        <v>72.915040000000005</v>
      </c>
      <c r="I5" s="188">
        <v>59.660249999999998</v>
      </c>
      <c r="J5" s="187">
        <v>69.570520000000002</v>
      </c>
      <c r="K5" s="150">
        <v>82.771420000000006</v>
      </c>
      <c r="L5" s="150">
        <v>67.639160000000004</v>
      </c>
      <c r="M5" s="188">
        <v>83.415199999999999</v>
      </c>
      <c r="N5" s="187"/>
      <c r="O5" s="150"/>
      <c r="P5" s="150">
        <v>45.069409999999998</v>
      </c>
      <c r="Q5" s="188">
        <v>51.430729999999997</v>
      </c>
      <c r="R5" s="187">
        <v>120.03279999999999</v>
      </c>
      <c r="S5" s="150"/>
      <c r="T5" s="150">
        <v>114.9204</v>
      </c>
      <c r="U5" s="188">
        <v>107.8703</v>
      </c>
      <c r="V5" s="187">
        <v>72.796850000000006</v>
      </c>
      <c r="W5" s="150">
        <v>87.374020000000002</v>
      </c>
      <c r="X5" s="150">
        <v>69.415880000000001</v>
      </c>
      <c r="Y5" s="188">
        <v>85.96396</v>
      </c>
      <c r="Z5" s="187">
        <v>121.6579</v>
      </c>
      <c r="AA5" s="150">
        <v>118.13079999999999</v>
      </c>
      <c r="AB5" s="150">
        <v>112.4423</v>
      </c>
      <c r="AC5" s="188">
        <v>125.08029999999999</v>
      </c>
      <c r="AD5" s="187">
        <v>70.574079999999995</v>
      </c>
      <c r="AE5" s="150">
        <v>71.967770000000002</v>
      </c>
      <c r="AF5" s="150"/>
      <c r="AG5" s="188">
        <v>82.114729999999994</v>
      </c>
    </row>
    <row r="6" spans="1:33" x14ac:dyDescent="0.25">
      <c r="A6" s="192">
        <v>14.288845</v>
      </c>
      <c r="B6" s="187">
        <v>67.514960000000002</v>
      </c>
      <c r="C6" s="150">
        <v>74.443830000000005</v>
      </c>
      <c r="D6" s="150">
        <v>72.561819999999997</v>
      </c>
      <c r="E6" s="188"/>
      <c r="F6" s="187">
        <v>63.520130000000002</v>
      </c>
      <c r="G6" s="150"/>
      <c r="H6" s="150">
        <v>71.008049999999997</v>
      </c>
      <c r="I6" s="188">
        <v>58.123629999999999</v>
      </c>
      <c r="J6" s="187">
        <v>68.076490000000007</v>
      </c>
      <c r="K6" s="150">
        <v>83.165859999999995</v>
      </c>
      <c r="L6" s="150">
        <v>66.539100000000005</v>
      </c>
      <c r="M6" s="188">
        <v>81.855699999999999</v>
      </c>
      <c r="N6" s="187"/>
      <c r="O6" s="150"/>
      <c r="P6" s="150">
        <v>44.773760000000003</v>
      </c>
      <c r="Q6" s="188">
        <v>51.433880000000002</v>
      </c>
      <c r="R6" s="187">
        <v>119.37949999999999</v>
      </c>
      <c r="S6" s="150"/>
      <c r="T6" s="150">
        <v>113.2363</v>
      </c>
      <c r="U6" s="188">
        <v>107.12050000000001</v>
      </c>
      <c r="V6" s="187">
        <v>71.04589</v>
      </c>
      <c r="W6" s="150">
        <v>86.811250000000001</v>
      </c>
      <c r="X6" s="150">
        <v>68.431330000000003</v>
      </c>
      <c r="Y6" s="188">
        <v>84.024469999999994</v>
      </c>
      <c r="Z6" s="187">
        <v>121.53100000000001</v>
      </c>
      <c r="AA6" s="150">
        <v>117.63630000000001</v>
      </c>
      <c r="AB6" s="150">
        <v>111.54940000000001</v>
      </c>
      <c r="AC6" s="188">
        <v>125.1707</v>
      </c>
      <c r="AD6" s="187">
        <v>70.898619999999994</v>
      </c>
      <c r="AE6" s="150">
        <v>70.185569999999998</v>
      </c>
      <c r="AF6" s="150"/>
      <c r="AG6" s="188">
        <v>82.345969999999994</v>
      </c>
    </row>
    <row r="7" spans="1:33" x14ac:dyDescent="0.25">
      <c r="A7" s="192">
        <v>20.784437</v>
      </c>
      <c r="B7" s="187">
        <v>69.169089999999997</v>
      </c>
      <c r="C7" s="150">
        <v>74.672359999999998</v>
      </c>
      <c r="D7" s="150">
        <v>72.239760000000004</v>
      </c>
      <c r="E7" s="188"/>
      <c r="F7" s="187">
        <v>66.706280000000007</v>
      </c>
      <c r="G7" s="150"/>
      <c r="H7" s="150">
        <v>70.875770000000003</v>
      </c>
      <c r="I7" s="188">
        <v>59.035600000000002</v>
      </c>
      <c r="J7" s="187">
        <v>69.191460000000006</v>
      </c>
      <c r="K7" s="150">
        <v>82.588809999999995</v>
      </c>
      <c r="L7" s="150">
        <v>66.911060000000006</v>
      </c>
      <c r="M7" s="188">
        <v>81.235039999999998</v>
      </c>
      <c r="N7" s="187"/>
      <c r="O7" s="150"/>
      <c r="P7" s="150">
        <v>44.919049999999999</v>
      </c>
      <c r="Q7" s="188">
        <v>51.192990000000002</v>
      </c>
      <c r="R7" s="187">
        <v>119.80200000000001</v>
      </c>
      <c r="S7" s="150"/>
      <c r="T7" s="150">
        <v>113.7319</v>
      </c>
      <c r="U7" s="188">
        <v>109.8621</v>
      </c>
      <c r="V7" s="187">
        <v>71.13964</v>
      </c>
      <c r="W7" s="150">
        <v>87.080219999999997</v>
      </c>
      <c r="X7" s="150">
        <v>68.698049999999995</v>
      </c>
      <c r="Y7" s="188">
        <v>82.739199999999997</v>
      </c>
      <c r="Z7" s="187">
        <v>121.3999</v>
      </c>
      <c r="AA7" s="150">
        <v>118.1544</v>
      </c>
      <c r="AB7" s="150">
        <v>113.1266</v>
      </c>
      <c r="AC7" s="188">
        <v>126.4312</v>
      </c>
      <c r="AD7" s="187">
        <v>70.102490000000003</v>
      </c>
      <c r="AE7" s="150">
        <v>70.539900000000003</v>
      </c>
      <c r="AF7" s="150"/>
      <c r="AG7" s="188">
        <v>82.011020000000002</v>
      </c>
    </row>
    <row r="8" spans="1:33" x14ac:dyDescent="0.25">
      <c r="A8" s="192">
        <v>27.362708000000001</v>
      </c>
      <c r="B8" s="187">
        <v>67.571240000000003</v>
      </c>
      <c r="C8" s="150">
        <v>72.9375</v>
      </c>
      <c r="D8" s="150">
        <v>69.185460000000006</v>
      </c>
      <c r="E8" s="188"/>
      <c r="F8" s="187">
        <v>64.40813</v>
      </c>
      <c r="G8" s="150"/>
      <c r="H8" s="150">
        <v>69.330410000000001</v>
      </c>
      <c r="I8" s="188">
        <v>55.588360000000002</v>
      </c>
      <c r="J8" s="187">
        <v>76.962289999999996</v>
      </c>
      <c r="K8" s="150">
        <v>91.164289999999994</v>
      </c>
      <c r="L8" s="150">
        <v>73.952879999999993</v>
      </c>
      <c r="M8" s="188">
        <v>89.634249999999994</v>
      </c>
      <c r="N8" s="187"/>
      <c r="O8" s="150"/>
      <c r="P8" s="150">
        <v>51.055149999999998</v>
      </c>
      <c r="Q8" s="188">
        <v>60.455019999999998</v>
      </c>
      <c r="R8" s="187">
        <v>117.8871</v>
      </c>
      <c r="S8" s="150"/>
      <c r="T8" s="150">
        <v>110.40819999999999</v>
      </c>
      <c r="U8" s="188">
        <v>112.8013</v>
      </c>
      <c r="V8" s="187">
        <v>68.684160000000006</v>
      </c>
      <c r="W8" s="150">
        <v>84.631699999999995</v>
      </c>
      <c r="X8" s="150">
        <v>66.983090000000004</v>
      </c>
      <c r="Y8" s="188">
        <v>79.985709999999997</v>
      </c>
      <c r="Z8" s="187">
        <v>133.5257</v>
      </c>
      <c r="AA8" s="150">
        <v>133.2552</v>
      </c>
      <c r="AB8" s="150">
        <v>122.01600000000001</v>
      </c>
      <c r="AC8" s="188">
        <v>137.64750000000001</v>
      </c>
      <c r="AD8" s="187">
        <v>80.69923</v>
      </c>
      <c r="AE8" s="150">
        <v>80.100660000000005</v>
      </c>
      <c r="AF8" s="150">
        <v>40.719360000000002</v>
      </c>
      <c r="AG8" s="188">
        <v>93.391350000000003</v>
      </c>
    </row>
    <row r="9" spans="1:33" x14ac:dyDescent="0.25">
      <c r="A9" s="192">
        <v>33.865059000000002</v>
      </c>
      <c r="B9" s="187">
        <v>69.740210000000005</v>
      </c>
      <c r="C9" s="150">
        <v>74.229389999999995</v>
      </c>
      <c r="D9" s="150">
        <v>71.261799999999994</v>
      </c>
      <c r="E9" s="188"/>
      <c r="F9" s="187">
        <v>63.096809999999998</v>
      </c>
      <c r="G9" s="150"/>
      <c r="H9" s="150">
        <v>69.558809999999994</v>
      </c>
      <c r="I9" s="188">
        <v>56.797159999999998</v>
      </c>
      <c r="J9" s="187">
        <v>77.716549999999998</v>
      </c>
      <c r="K9" s="150">
        <v>93.134550000000004</v>
      </c>
      <c r="L9" s="150">
        <v>76.715609999999998</v>
      </c>
      <c r="M9" s="188">
        <v>91.449669999999998</v>
      </c>
      <c r="N9" s="187"/>
      <c r="O9" s="150"/>
      <c r="P9" s="150">
        <v>52.457619999999999</v>
      </c>
      <c r="Q9" s="188">
        <v>61.901470000000003</v>
      </c>
      <c r="R9" s="187">
        <v>119.7454</v>
      </c>
      <c r="S9" s="150"/>
      <c r="T9" s="150">
        <v>111.5759</v>
      </c>
      <c r="U9" s="188">
        <v>114.77889999999999</v>
      </c>
      <c r="V9" s="187">
        <v>70.309539999999998</v>
      </c>
      <c r="W9" s="150">
        <v>85.445939999999993</v>
      </c>
      <c r="X9" s="150">
        <v>66.847809999999996</v>
      </c>
      <c r="Y9" s="188">
        <v>80.811859999999996</v>
      </c>
      <c r="Z9" s="187">
        <v>138.88489999999999</v>
      </c>
      <c r="AA9" s="150">
        <v>136.34970000000001</v>
      </c>
      <c r="AB9" s="150">
        <v>124.4939</v>
      </c>
      <c r="AC9" s="188">
        <v>141.232</v>
      </c>
      <c r="AD9" s="187">
        <v>83.220230000000001</v>
      </c>
      <c r="AE9" s="150">
        <v>81.425389999999993</v>
      </c>
      <c r="AF9" s="150">
        <v>46.314630000000001</v>
      </c>
      <c r="AG9" s="188">
        <v>96.449020000000004</v>
      </c>
    </row>
    <row r="10" spans="1:33" x14ac:dyDescent="0.25">
      <c r="A10" s="192">
        <v>40.360911000000002</v>
      </c>
      <c r="B10" s="187">
        <v>69.810299999999998</v>
      </c>
      <c r="C10" s="150">
        <v>74.284800000000004</v>
      </c>
      <c r="D10" s="150">
        <v>71.459630000000004</v>
      </c>
      <c r="E10" s="188"/>
      <c r="F10" s="187">
        <v>64.717119999999994</v>
      </c>
      <c r="G10" s="150"/>
      <c r="H10" s="150">
        <v>69.768330000000006</v>
      </c>
      <c r="I10" s="188">
        <v>56.408340000000003</v>
      </c>
      <c r="J10" s="187">
        <v>77.254300000000001</v>
      </c>
      <c r="K10" s="150">
        <v>94.31344</v>
      </c>
      <c r="L10" s="150">
        <v>76.898070000000004</v>
      </c>
      <c r="M10" s="188">
        <v>91.121049999999997</v>
      </c>
      <c r="N10" s="187"/>
      <c r="O10" s="150"/>
      <c r="P10" s="150">
        <v>53.418059999999997</v>
      </c>
      <c r="Q10" s="188">
        <v>62.22137</v>
      </c>
      <c r="R10" s="187">
        <v>121.069</v>
      </c>
      <c r="S10" s="150"/>
      <c r="T10" s="150">
        <v>111.6712</v>
      </c>
      <c r="U10" s="188">
        <v>116.893</v>
      </c>
      <c r="V10" s="187">
        <v>69.366550000000004</v>
      </c>
      <c r="W10" s="150">
        <v>85.862939999999995</v>
      </c>
      <c r="X10" s="150">
        <v>67.720249999999993</v>
      </c>
      <c r="Y10" s="188">
        <v>81.112629999999996</v>
      </c>
      <c r="Z10" s="187">
        <v>140.28219999999999</v>
      </c>
      <c r="AA10" s="150">
        <v>137.57060000000001</v>
      </c>
      <c r="AB10" s="150">
        <v>126.1927</v>
      </c>
      <c r="AC10" s="188">
        <v>142.1455</v>
      </c>
      <c r="AD10" s="187">
        <v>83.186639999999997</v>
      </c>
      <c r="AE10" s="150">
        <v>82.080820000000003</v>
      </c>
      <c r="AF10" s="150">
        <v>47.164439999999999</v>
      </c>
      <c r="AG10" s="188">
        <v>97.051659999999998</v>
      </c>
    </row>
    <row r="11" spans="1:33" x14ac:dyDescent="0.25">
      <c r="A11" s="192">
        <v>46.862482</v>
      </c>
      <c r="B11" s="187">
        <v>70.109610000000004</v>
      </c>
      <c r="C11" s="150">
        <v>74.580370000000002</v>
      </c>
      <c r="D11" s="150">
        <v>71.363929999999996</v>
      </c>
      <c r="E11" s="188"/>
      <c r="F11" s="187">
        <v>62.652949999999997</v>
      </c>
      <c r="G11" s="150"/>
      <c r="H11" s="150">
        <v>70.570650000000001</v>
      </c>
      <c r="I11" s="188">
        <v>57.632219999999997</v>
      </c>
      <c r="J11" s="187">
        <v>77.763459999999995</v>
      </c>
      <c r="K11" s="150">
        <v>94.578990000000005</v>
      </c>
      <c r="L11" s="150">
        <v>78.034779999999998</v>
      </c>
      <c r="M11" s="188">
        <v>92.23312</v>
      </c>
      <c r="N11" s="187"/>
      <c r="O11" s="150"/>
      <c r="P11" s="150">
        <v>53.650559999999999</v>
      </c>
      <c r="Q11" s="188">
        <v>63.660049999999998</v>
      </c>
      <c r="R11" s="187">
        <v>121.6908</v>
      </c>
      <c r="S11" s="150"/>
      <c r="T11" s="150">
        <v>111.645</v>
      </c>
      <c r="U11" s="188">
        <v>117.44370000000001</v>
      </c>
      <c r="V11" s="187">
        <v>69.387960000000007</v>
      </c>
      <c r="W11" s="150">
        <v>86.745859999999993</v>
      </c>
      <c r="X11" s="150">
        <v>67.718860000000006</v>
      </c>
      <c r="Y11" s="188">
        <v>80.743759999999995</v>
      </c>
      <c r="Z11" s="187">
        <v>142.17349999999999</v>
      </c>
      <c r="AA11" s="150">
        <v>138.10470000000001</v>
      </c>
      <c r="AB11" s="150">
        <v>127.0265</v>
      </c>
      <c r="AC11" s="188">
        <v>143.65819999999999</v>
      </c>
      <c r="AD11" s="187">
        <v>84.119380000000007</v>
      </c>
      <c r="AE11" s="150">
        <v>82.779669999999996</v>
      </c>
      <c r="AF11" s="150">
        <v>48.299709999999997</v>
      </c>
      <c r="AG11" s="188">
        <v>98.43186</v>
      </c>
    </row>
    <row r="12" spans="1:33" x14ac:dyDescent="0.25">
      <c r="A12" s="192">
        <v>53.363793999999999</v>
      </c>
      <c r="B12" s="187">
        <v>70.941500000000005</v>
      </c>
      <c r="C12" s="150">
        <v>75.286010000000005</v>
      </c>
      <c r="D12" s="150">
        <v>71.290999999999997</v>
      </c>
      <c r="E12" s="188"/>
      <c r="F12" s="187">
        <v>63.192160000000001</v>
      </c>
      <c r="G12" s="150"/>
      <c r="H12" s="150">
        <v>70.822609999999997</v>
      </c>
      <c r="I12" s="188">
        <v>57.035490000000003</v>
      </c>
      <c r="J12" s="187">
        <v>78.502579999999995</v>
      </c>
      <c r="K12" s="150">
        <v>96.835809999999995</v>
      </c>
      <c r="L12" s="150">
        <v>77.821629999999999</v>
      </c>
      <c r="M12" s="188">
        <v>92.235910000000004</v>
      </c>
      <c r="N12" s="187"/>
      <c r="O12" s="150"/>
      <c r="P12" s="150">
        <v>53.470129999999997</v>
      </c>
      <c r="Q12" s="188">
        <v>62.724919999999997</v>
      </c>
      <c r="R12" s="187">
        <v>122.0634</v>
      </c>
      <c r="S12" s="150"/>
      <c r="T12" s="150">
        <v>112.0673</v>
      </c>
      <c r="U12" s="188">
        <v>117.9004</v>
      </c>
      <c r="V12" s="187">
        <v>69.14546</v>
      </c>
      <c r="W12" s="150">
        <v>86.922749999999994</v>
      </c>
      <c r="X12" s="150">
        <v>67.894459999999995</v>
      </c>
      <c r="Y12" s="188">
        <v>80.94632</v>
      </c>
      <c r="Z12" s="187">
        <v>142.68879999999999</v>
      </c>
      <c r="AA12" s="150">
        <v>139.00989999999999</v>
      </c>
      <c r="AB12" s="150">
        <v>127.8171</v>
      </c>
      <c r="AC12" s="188">
        <v>144.6754</v>
      </c>
      <c r="AD12" s="187">
        <v>84.174999999999997</v>
      </c>
      <c r="AE12" s="150">
        <v>83.913409999999999</v>
      </c>
      <c r="AF12" s="150">
        <v>47.928339999999999</v>
      </c>
      <c r="AG12" s="188">
        <v>99.581530000000001</v>
      </c>
    </row>
    <row r="13" spans="1:33" x14ac:dyDescent="0.25">
      <c r="A13" s="192">
        <v>59.950904999999999</v>
      </c>
      <c r="B13" s="187">
        <v>69.876559999999998</v>
      </c>
      <c r="C13" s="150">
        <v>73.885480000000001</v>
      </c>
      <c r="D13" s="150">
        <v>70.409859999999995</v>
      </c>
      <c r="E13" s="188"/>
      <c r="F13" s="187">
        <v>59.044110000000003</v>
      </c>
      <c r="G13" s="150"/>
      <c r="H13" s="150">
        <v>69.073009999999996</v>
      </c>
      <c r="I13" s="188">
        <v>56.342649999999999</v>
      </c>
      <c r="J13" s="187">
        <v>77.684100000000001</v>
      </c>
      <c r="K13" s="150">
        <v>94.767229999999998</v>
      </c>
      <c r="L13" s="150">
        <v>74.670119999999997</v>
      </c>
      <c r="M13" s="188">
        <v>90.480559999999997</v>
      </c>
      <c r="N13" s="187"/>
      <c r="O13" s="150"/>
      <c r="P13" s="150">
        <v>54.263910000000003</v>
      </c>
      <c r="Q13" s="188">
        <v>63.882840000000002</v>
      </c>
      <c r="R13" s="187">
        <v>124.7242</v>
      </c>
      <c r="S13" s="150"/>
      <c r="T13" s="150">
        <v>114.0855</v>
      </c>
      <c r="U13" s="188">
        <v>117.09310000000001</v>
      </c>
      <c r="V13" s="187">
        <v>67.87782</v>
      </c>
      <c r="W13" s="150">
        <v>86.90043</v>
      </c>
      <c r="X13" s="150">
        <v>68.177090000000007</v>
      </c>
      <c r="Y13" s="188">
        <v>80.063339999999997</v>
      </c>
      <c r="Z13" s="187">
        <v>139.86070000000001</v>
      </c>
      <c r="AA13" s="150">
        <v>139.66919999999999</v>
      </c>
      <c r="AB13" s="150">
        <v>128.94499999999999</v>
      </c>
      <c r="AC13" s="188">
        <v>142.90889999999999</v>
      </c>
      <c r="AD13" s="187">
        <v>83.818929999999995</v>
      </c>
      <c r="AE13" s="150">
        <v>83.35333</v>
      </c>
      <c r="AF13" s="150">
        <v>49.094029999999997</v>
      </c>
      <c r="AG13" s="188">
        <v>97.686179999999993</v>
      </c>
    </row>
    <row r="14" spans="1:33" x14ac:dyDescent="0.25">
      <c r="A14" s="192">
        <v>66.448317000000003</v>
      </c>
      <c r="B14" s="187">
        <v>72.23124</v>
      </c>
      <c r="C14" s="150">
        <v>74.964960000000005</v>
      </c>
      <c r="D14" s="150">
        <v>71.452749999999995</v>
      </c>
      <c r="E14" s="188"/>
      <c r="F14" s="187">
        <v>64.529300000000006</v>
      </c>
      <c r="G14" s="150"/>
      <c r="H14" s="150">
        <v>72.100390000000004</v>
      </c>
      <c r="I14" s="188">
        <v>57.910080000000001</v>
      </c>
      <c r="J14" s="187">
        <v>78.811019999999999</v>
      </c>
      <c r="K14" s="150">
        <v>96.572810000000004</v>
      </c>
      <c r="L14" s="150">
        <v>78.061809999999994</v>
      </c>
      <c r="M14" s="188">
        <v>90.775189999999995</v>
      </c>
      <c r="N14" s="187"/>
      <c r="O14" s="150"/>
      <c r="P14" s="150">
        <v>55.862369999999999</v>
      </c>
      <c r="Q14" s="188">
        <v>66.071650000000005</v>
      </c>
      <c r="R14" s="187">
        <v>126.39060000000001</v>
      </c>
      <c r="S14" s="150"/>
      <c r="T14" s="150">
        <v>116.5569</v>
      </c>
      <c r="U14" s="188">
        <v>120.5547</v>
      </c>
      <c r="V14" s="187">
        <v>67.865849999999995</v>
      </c>
      <c r="W14" s="150">
        <v>88.75067</v>
      </c>
      <c r="X14" s="150">
        <v>68.340720000000005</v>
      </c>
      <c r="Y14" s="188">
        <v>83.267240000000001</v>
      </c>
      <c r="Z14" s="187">
        <v>142.93770000000001</v>
      </c>
      <c r="AA14" s="150">
        <v>140.79910000000001</v>
      </c>
      <c r="AB14" s="150">
        <v>130.36279999999999</v>
      </c>
      <c r="AC14" s="188">
        <v>145.4743</v>
      </c>
      <c r="AD14" s="187">
        <v>86.235720000000001</v>
      </c>
      <c r="AE14" s="150">
        <v>85.42886</v>
      </c>
      <c r="AF14" s="150">
        <v>49.287460000000003</v>
      </c>
      <c r="AG14" s="188">
        <v>100.2171</v>
      </c>
    </row>
    <row r="15" spans="1:33" x14ac:dyDescent="0.25">
      <c r="A15" s="192">
        <v>72.956907999999999</v>
      </c>
      <c r="B15" s="187">
        <v>71.890839999999997</v>
      </c>
      <c r="C15" s="150">
        <v>75.465159999999997</v>
      </c>
      <c r="D15" s="150">
        <v>71.84975</v>
      </c>
      <c r="E15" s="188"/>
      <c r="F15" s="187">
        <v>59.525840000000002</v>
      </c>
      <c r="G15" s="150"/>
      <c r="H15" s="150">
        <v>71.444980000000001</v>
      </c>
      <c r="I15" s="188">
        <v>57.834090000000003</v>
      </c>
      <c r="J15" s="187">
        <v>78.930199999999999</v>
      </c>
      <c r="K15" s="150">
        <v>97.349350000000001</v>
      </c>
      <c r="L15" s="150">
        <v>78.874740000000003</v>
      </c>
      <c r="M15" s="188">
        <v>92.196219999999997</v>
      </c>
      <c r="N15" s="187"/>
      <c r="O15" s="150"/>
      <c r="P15" s="150">
        <v>56.421169999999996</v>
      </c>
      <c r="Q15" s="188">
        <v>65.741069999999993</v>
      </c>
      <c r="R15" s="187">
        <v>126.5534</v>
      </c>
      <c r="S15" s="150"/>
      <c r="T15" s="150">
        <v>116.2723</v>
      </c>
      <c r="U15" s="188">
        <v>120.3747</v>
      </c>
      <c r="V15" s="187">
        <v>66.552670000000006</v>
      </c>
      <c r="W15" s="150">
        <v>87.975740000000002</v>
      </c>
      <c r="X15" s="150">
        <v>67.449929999999995</v>
      </c>
      <c r="Y15" s="188">
        <v>83.115989999999996</v>
      </c>
      <c r="Z15" s="187">
        <v>143.9572</v>
      </c>
      <c r="AA15" s="150">
        <v>141.66239999999999</v>
      </c>
      <c r="AB15" s="150">
        <v>130.80340000000001</v>
      </c>
      <c r="AC15" s="188">
        <v>146.33770000000001</v>
      </c>
      <c r="AD15" s="187">
        <v>86.618039999999993</v>
      </c>
      <c r="AE15" s="150">
        <v>84.610669999999999</v>
      </c>
      <c r="AF15" s="150">
        <v>49.451560000000001</v>
      </c>
      <c r="AG15" s="188">
        <v>100.8502</v>
      </c>
    </row>
    <row r="16" spans="1:33" x14ac:dyDescent="0.25">
      <c r="A16" s="192">
        <v>79.541939999999997</v>
      </c>
      <c r="B16" s="187">
        <v>92.291200000000003</v>
      </c>
      <c r="C16" s="150">
        <v>111.2107</v>
      </c>
      <c r="D16" s="150">
        <v>100.6369</v>
      </c>
      <c r="E16" s="188"/>
      <c r="F16" s="187">
        <v>98.021090000000001</v>
      </c>
      <c r="G16" s="150"/>
      <c r="H16" s="150">
        <v>113.6123</v>
      </c>
      <c r="I16" s="188">
        <v>88.265820000000005</v>
      </c>
      <c r="J16" s="187">
        <v>154.09700000000001</v>
      </c>
      <c r="K16" s="150">
        <v>183.73679999999999</v>
      </c>
      <c r="L16" s="150">
        <v>158.47739999999999</v>
      </c>
      <c r="M16" s="188">
        <v>180.1857</v>
      </c>
      <c r="N16" s="187"/>
      <c r="O16" s="150"/>
      <c r="P16" s="150">
        <v>94.205460000000002</v>
      </c>
      <c r="Q16" s="188">
        <v>123.8994</v>
      </c>
      <c r="R16" s="187">
        <v>192.8347</v>
      </c>
      <c r="S16" s="150"/>
      <c r="T16" s="150">
        <v>142.19159999999999</v>
      </c>
      <c r="U16" s="188">
        <v>197.77350000000001</v>
      </c>
      <c r="V16" s="187">
        <v>114.30289999999999</v>
      </c>
      <c r="W16" s="150">
        <v>141.74039999999999</v>
      </c>
      <c r="X16" s="150">
        <v>102.1405</v>
      </c>
      <c r="Y16" s="188">
        <v>127.2826</v>
      </c>
      <c r="Z16" s="187">
        <v>242.589</v>
      </c>
      <c r="AA16" s="150">
        <v>294.6234</v>
      </c>
      <c r="AB16" s="150">
        <v>279.77710000000002</v>
      </c>
      <c r="AC16" s="188">
        <v>290.5086</v>
      </c>
      <c r="AD16" s="187">
        <v>151.1953</v>
      </c>
      <c r="AE16" s="150">
        <v>144.5386</v>
      </c>
      <c r="AF16" s="150">
        <v>72.352429999999998</v>
      </c>
      <c r="AG16" s="188">
        <v>166.27979999999999</v>
      </c>
    </row>
    <row r="17" spans="1:33" x14ac:dyDescent="0.25">
      <c r="A17" s="192">
        <v>86.040650999999997</v>
      </c>
      <c r="B17" s="187">
        <v>97.867000000000004</v>
      </c>
      <c r="C17" s="150">
        <v>114.61499999999999</v>
      </c>
      <c r="D17" s="150">
        <v>105.6576</v>
      </c>
      <c r="E17" s="188"/>
      <c r="F17" s="187">
        <v>98.516530000000003</v>
      </c>
      <c r="G17" s="150"/>
      <c r="H17" s="150">
        <v>120.1669</v>
      </c>
      <c r="I17" s="188">
        <v>87.590720000000005</v>
      </c>
      <c r="J17" s="187">
        <v>143.80009999999999</v>
      </c>
      <c r="K17" s="150">
        <v>169.59800000000001</v>
      </c>
      <c r="L17" s="150">
        <v>162.21520000000001</v>
      </c>
      <c r="M17" s="188">
        <v>167.0607</v>
      </c>
      <c r="N17" s="187"/>
      <c r="O17" s="150"/>
      <c r="P17" s="150">
        <v>94.512339999999995</v>
      </c>
      <c r="Q17" s="188">
        <v>111.4825</v>
      </c>
      <c r="R17" s="187">
        <v>198.16050000000001</v>
      </c>
      <c r="S17" s="150"/>
      <c r="T17" s="150">
        <v>147.5985</v>
      </c>
      <c r="U17" s="188">
        <v>186.37020000000001</v>
      </c>
      <c r="V17" s="187">
        <v>111.09610000000001</v>
      </c>
      <c r="W17" s="150">
        <v>139.87270000000001</v>
      </c>
      <c r="X17" s="150">
        <v>102.0414</v>
      </c>
      <c r="Y17" s="188">
        <v>123.0021</v>
      </c>
      <c r="Z17" s="187">
        <v>274.62439999999998</v>
      </c>
      <c r="AA17" s="150">
        <v>310.39319999999998</v>
      </c>
      <c r="AB17" s="150">
        <v>270.54759999999999</v>
      </c>
      <c r="AC17" s="188">
        <v>303.1309</v>
      </c>
      <c r="AD17" s="187">
        <v>151.4691</v>
      </c>
      <c r="AE17" s="150">
        <v>136.7868</v>
      </c>
      <c r="AF17" s="150">
        <v>62.262720000000002</v>
      </c>
      <c r="AG17" s="188">
        <v>163.31229999999999</v>
      </c>
    </row>
    <row r="18" spans="1:33" x14ac:dyDescent="0.25">
      <c r="A18" s="192">
        <v>92.550022999999996</v>
      </c>
      <c r="B18" s="187">
        <v>94.937439999999995</v>
      </c>
      <c r="C18" s="150">
        <v>106.7149</v>
      </c>
      <c r="D18" s="150">
        <v>102.96899999999999</v>
      </c>
      <c r="E18" s="188"/>
      <c r="F18" s="187">
        <v>91.253380000000007</v>
      </c>
      <c r="G18" s="150"/>
      <c r="H18" s="150">
        <v>114.3267</v>
      </c>
      <c r="I18" s="188">
        <v>83.08587</v>
      </c>
      <c r="J18" s="187">
        <v>145.36359999999999</v>
      </c>
      <c r="K18" s="150">
        <v>171.44049999999999</v>
      </c>
      <c r="L18" s="150">
        <v>162.9299</v>
      </c>
      <c r="M18" s="188">
        <v>167.55119999999999</v>
      </c>
      <c r="N18" s="187"/>
      <c r="O18" s="150"/>
      <c r="P18" s="150">
        <v>97.798159999999996</v>
      </c>
      <c r="Q18" s="188">
        <v>110.1147</v>
      </c>
      <c r="R18" s="187">
        <v>191.4204</v>
      </c>
      <c r="S18" s="150"/>
      <c r="T18" s="150">
        <v>149.02440000000001</v>
      </c>
      <c r="U18" s="188">
        <v>178.38570000000001</v>
      </c>
      <c r="V18" s="187">
        <v>104.3296</v>
      </c>
      <c r="W18" s="150">
        <v>132.50370000000001</v>
      </c>
      <c r="X18" s="150">
        <v>96.068240000000003</v>
      </c>
      <c r="Y18" s="188">
        <v>113.1602</v>
      </c>
      <c r="Z18" s="187">
        <v>290.7636</v>
      </c>
      <c r="AA18" s="150">
        <v>306.58120000000002</v>
      </c>
      <c r="AB18" s="150">
        <v>267.81299999999999</v>
      </c>
      <c r="AC18" s="188">
        <v>307.38350000000003</v>
      </c>
      <c r="AD18" s="187">
        <v>155.32310000000001</v>
      </c>
      <c r="AE18" s="150">
        <v>140.0608</v>
      </c>
      <c r="AF18" s="150">
        <v>57.644950000000001</v>
      </c>
      <c r="AG18" s="188">
        <v>168.83779999999999</v>
      </c>
    </row>
    <row r="19" spans="1:33" x14ac:dyDescent="0.25">
      <c r="A19" s="192">
        <v>99.155333999999996</v>
      </c>
      <c r="B19" s="187">
        <v>18.203099999999999</v>
      </c>
      <c r="C19" s="150">
        <v>15.528180000000001</v>
      </c>
      <c r="D19" s="150">
        <v>21.676580000000001</v>
      </c>
      <c r="E19" s="188"/>
      <c r="F19" s="187">
        <v>17.844670000000001</v>
      </c>
      <c r="G19" s="150"/>
      <c r="H19" s="150">
        <v>14.46734</v>
      </c>
      <c r="I19" s="188">
        <v>11.7217</v>
      </c>
      <c r="J19" s="187">
        <v>34.911900000000003</v>
      </c>
      <c r="K19" s="150">
        <v>33.755099999999999</v>
      </c>
      <c r="L19" s="150">
        <v>33.191319999999997</v>
      </c>
      <c r="M19" s="188">
        <v>36.418970000000002</v>
      </c>
      <c r="N19" s="187"/>
      <c r="O19" s="150"/>
      <c r="P19" s="150">
        <v>21.44154</v>
      </c>
      <c r="Q19" s="188">
        <v>21.613340000000001</v>
      </c>
      <c r="R19" s="187">
        <v>25.64864</v>
      </c>
      <c r="S19" s="150"/>
      <c r="T19" s="150">
        <v>26.290749999999999</v>
      </c>
      <c r="U19" s="188">
        <v>29.348120000000002</v>
      </c>
      <c r="V19" s="187">
        <v>16.19284</v>
      </c>
      <c r="W19" s="150">
        <v>19.27262</v>
      </c>
      <c r="X19" s="150">
        <v>17.398610000000001</v>
      </c>
      <c r="Y19" s="188">
        <v>17.116980000000002</v>
      </c>
      <c r="Z19" s="187">
        <v>47.755159999999997</v>
      </c>
      <c r="AA19" s="150">
        <v>61.936599999999999</v>
      </c>
      <c r="AB19" s="150">
        <v>45.806739999999998</v>
      </c>
      <c r="AC19" s="188">
        <v>54.837240000000001</v>
      </c>
      <c r="AD19" s="187">
        <v>28.73535</v>
      </c>
      <c r="AE19" s="150">
        <v>29.307279999999999</v>
      </c>
      <c r="AF19" s="150">
        <v>21.04297</v>
      </c>
      <c r="AG19" s="188">
        <v>34.495820000000002</v>
      </c>
    </row>
    <row r="20" spans="1:33" x14ac:dyDescent="0.25">
      <c r="A20" s="192">
        <v>105.670946</v>
      </c>
      <c r="B20" s="187">
        <v>17.665150000000001</v>
      </c>
      <c r="C20" s="150">
        <v>17.392600000000002</v>
      </c>
      <c r="D20" s="150">
        <v>21.114360000000001</v>
      </c>
      <c r="E20" s="188"/>
      <c r="F20" s="187">
        <v>17.511089999999999</v>
      </c>
      <c r="G20" s="150"/>
      <c r="H20" s="150">
        <v>15.50089</v>
      </c>
      <c r="I20" s="188">
        <v>12.528280000000001</v>
      </c>
      <c r="J20" s="187">
        <v>30.575189999999999</v>
      </c>
      <c r="K20" s="150">
        <v>32.469859999999997</v>
      </c>
      <c r="L20" s="150">
        <v>28.54346</v>
      </c>
      <c r="M20" s="188">
        <v>34.988889999999998</v>
      </c>
      <c r="N20" s="187"/>
      <c r="O20" s="150"/>
      <c r="P20" s="150">
        <v>18.804829999999999</v>
      </c>
      <c r="Q20" s="188">
        <v>20.538640000000001</v>
      </c>
      <c r="R20" s="187">
        <v>26.223479999999999</v>
      </c>
      <c r="S20" s="150"/>
      <c r="T20" s="150">
        <v>26.201709999999999</v>
      </c>
      <c r="U20" s="188">
        <v>28.604150000000001</v>
      </c>
      <c r="V20" s="187">
        <v>16.23602</v>
      </c>
      <c r="W20" s="150">
        <v>19.020109999999999</v>
      </c>
      <c r="X20" s="150">
        <v>17.73704</v>
      </c>
      <c r="Y20" s="188">
        <v>18.493210000000001</v>
      </c>
      <c r="Z20" s="187">
        <v>45.976610000000001</v>
      </c>
      <c r="AA20" s="150">
        <v>49.52628</v>
      </c>
      <c r="AB20" s="150">
        <v>44.041159999999998</v>
      </c>
      <c r="AC20" s="188">
        <v>52.603789999999996</v>
      </c>
      <c r="AD20" s="187">
        <v>28.32443</v>
      </c>
      <c r="AE20" s="150">
        <v>27.794060000000002</v>
      </c>
      <c r="AF20" s="150">
        <v>20.37256</v>
      </c>
      <c r="AG20" s="188">
        <v>32.101979999999998</v>
      </c>
    </row>
    <row r="21" spans="1:33" ht="15.75" thickBot="1" x14ac:dyDescent="0.3">
      <c r="A21" s="194">
        <v>112.191757</v>
      </c>
      <c r="B21" s="189">
        <v>16.941870000000002</v>
      </c>
      <c r="C21" s="155">
        <v>17.542739999999998</v>
      </c>
      <c r="D21" s="155">
        <v>20.76031</v>
      </c>
      <c r="E21" s="190"/>
      <c r="F21" s="189">
        <v>16.58859</v>
      </c>
      <c r="G21" s="155"/>
      <c r="H21" s="155">
        <v>14.63044</v>
      </c>
      <c r="I21" s="190">
        <v>12.530060000000001</v>
      </c>
      <c r="J21" s="189">
        <v>28.039449999999999</v>
      </c>
      <c r="K21" s="155">
        <v>29.788029999999999</v>
      </c>
      <c r="L21" s="155">
        <v>27.120059999999999</v>
      </c>
      <c r="M21" s="190">
        <v>32.938070000000003</v>
      </c>
      <c r="N21" s="189"/>
      <c r="O21" s="155"/>
      <c r="P21" s="155">
        <v>17.35162</v>
      </c>
      <c r="Q21" s="190">
        <v>18.65615</v>
      </c>
      <c r="R21" s="189">
        <v>25.243179999999999</v>
      </c>
      <c r="S21" s="155"/>
      <c r="T21" s="155">
        <v>24.68825</v>
      </c>
      <c r="U21" s="190">
        <v>25.854220000000002</v>
      </c>
      <c r="V21" s="189">
        <v>15.988720000000001</v>
      </c>
      <c r="W21" s="155">
        <v>17.851600000000001</v>
      </c>
      <c r="X21" s="155">
        <v>16.163430000000002</v>
      </c>
      <c r="Y21" s="190">
        <v>18.226230000000001</v>
      </c>
      <c r="Z21" s="189">
        <v>44.887439999999998</v>
      </c>
      <c r="AA21" s="155">
        <v>47.533949999999997</v>
      </c>
      <c r="AB21" s="155">
        <v>41.53389</v>
      </c>
      <c r="AC21" s="190">
        <v>50.456040000000002</v>
      </c>
      <c r="AD21" s="189">
        <v>26.32544</v>
      </c>
      <c r="AE21" s="155">
        <v>27.59038</v>
      </c>
      <c r="AF21" s="155">
        <v>20.97824</v>
      </c>
      <c r="AG21" s="190">
        <v>30.79074</v>
      </c>
    </row>
    <row r="23" spans="1:33" x14ac:dyDescent="0.25">
      <c r="A23" t="s">
        <v>805</v>
      </c>
    </row>
    <row r="24" spans="1:33" x14ac:dyDescent="0.25">
      <c r="A24" s="173"/>
      <c r="B24" s="174" t="s">
        <v>2</v>
      </c>
      <c r="C24" s="174"/>
      <c r="D24" s="174"/>
      <c r="E24" s="174"/>
      <c r="F24" s="174"/>
      <c r="G24" s="174"/>
      <c r="H24" s="174"/>
      <c r="I24" s="174"/>
      <c r="J24" s="174" t="s">
        <v>3</v>
      </c>
      <c r="K24" s="174"/>
      <c r="L24" s="174"/>
      <c r="M24" s="174"/>
      <c r="N24" s="174"/>
      <c r="O24" s="174"/>
      <c r="P24" s="174"/>
      <c r="Q24" s="174"/>
    </row>
    <row r="25" spans="1:33" x14ac:dyDescent="0.25">
      <c r="A25" s="198" t="s">
        <v>22</v>
      </c>
      <c r="B25" s="175">
        <v>8.8939559999999993</v>
      </c>
      <c r="C25" s="175">
        <v>12.40072</v>
      </c>
      <c r="D25" s="175">
        <v>10.55505</v>
      </c>
      <c r="E25" s="175">
        <v>9.6947100000000006</v>
      </c>
      <c r="F25" s="175">
        <v>10.118270000000001</v>
      </c>
      <c r="G25" s="175">
        <v>7.7124199999999998</v>
      </c>
      <c r="H25" s="175">
        <v>10.077500000000001</v>
      </c>
      <c r="I25" s="175">
        <v>8.1456320000000009</v>
      </c>
      <c r="J25" s="175">
        <v>20.18525</v>
      </c>
      <c r="K25" s="175">
        <v>20.25461</v>
      </c>
      <c r="L25" s="175">
        <v>14.63932</v>
      </c>
      <c r="M25" s="175">
        <v>17.932289999999998</v>
      </c>
      <c r="N25" s="175">
        <v>16.161999999999999</v>
      </c>
      <c r="O25" s="175">
        <v>11.36781</v>
      </c>
      <c r="P25" s="175">
        <v>10.686959999999999</v>
      </c>
      <c r="Q25" s="175">
        <v>12.35168</v>
      </c>
    </row>
    <row r="26" spans="1:33" x14ac:dyDescent="0.25">
      <c r="A26" s="198" t="s">
        <v>797</v>
      </c>
      <c r="B26" s="175"/>
      <c r="C26" s="175"/>
      <c r="D26" s="175">
        <v>8.5921800000000008</v>
      </c>
      <c r="E26" s="175">
        <v>11.516249999999999</v>
      </c>
      <c r="F26" s="175">
        <v>5.3359629999999996</v>
      </c>
      <c r="G26" s="175">
        <v>13.74704</v>
      </c>
      <c r="H26" s="175">
        <v>13.094049999999999</v>
      </c>
      <c r="I26" s="175">
        <v>19.741610000000001</v>
      </c>
      <c r="J26" s="175">
        <v>13.30194</v>
      </c>
      <c r="K26" s="175">
        <v>12.02689</v>
      </c>
      <c r="L26" s="175"/>
      <c r="M26" s="175">
        <v>16.197780000000002</v>
      </c>
      <c r="N26" s="175">
        <v>13.982480000000001</v>
      </c>
      <c r="O26" s="175">
        <v>14.562720000000001</v>
      </c>
      <c r="P26" s="175">
        <v>14.58032</v>
      </c>
      <c r="Q26" s="175">
        <v>7.5894950000000003</v>
      </c>
    </row>
    <row r="28" spans="1:33" x14ac:dyDescent="0.25">
      <c r="A28" t="s">
        <v>806</v>
      </c>
    </row>
    <row r="29" spans="1:33" x14ac:dyDescent="0.25">
      <c r="A29" s="173"/>
      <c r="B29" s="174" t="s">
        <v>2</v>
      </c>
      <c r="C29" s="174"/>
      <c r="D29" s="174"/>
      <c r="E29" s="174"/>
      <c r="F29" s="174"/>
      <c r="G29" s="174"/>
      <c r="H29" s="174"/>
      <c r="I29" s="174"/>
      <c r="J29" s="174" t="s">
        <v>3</v>
      </c>
      <c r="K29" s="174"/>
      <c r="L29" s="174"/>
      <c r="M29" s="174"/>
      <c r="N29" s="174"/>
      <c r="O29" s="174"/>
      <c r="P29" s="174"/>
      <c r="Q29" s="174"/>
    </row>
    <row r="30" spans="1:33" x14ac:dyDescent="0.25">
      <c r="A30" s="198" t="s">
        <v>22</v>
      </c>
      <c r="B30" s="175">
        <v>78.807419999999993</v>
      </c>
      <c r="C30" s="175">
        <v>92.083079999999995</v>
      </c>
      <c r="D30" s="175">
        <v>94.177710000000005</v>
      </c>
      <c r="E30" s="175">
        <v>89.430549999999997</v>
      </c>
      <c r="F30" s="175">
        <v>148.4342</v>
      </c>
      <c r="G30" s="175">
        <v>135.05670000000001</v>
      </c>
      <c r="H30" s="175">
        <v>71.390299999999996</v>
      </c>
      <c r="I30" s="175">
        <v>60.840919999999997</v>
      </c>
      <c r="J30" s="175">
        <v>147.7961</v>
      </c>
      <c r="K30" s="175">
        <v>185.8921</v>
      </c>
      <c r="L30" s="175">
        <v>160.3398</v>
      </c>
      <c r="M30" s="175">
        <v>174.78020000000001</v>
      </c>
      <c r="N30" s="175">
        <v>118.3858</v>
      </c>
      <c r="O30" s="175">
        <v>115.5626</v>
      </c>
      <c r="P30" s="175">
        <v>135.72669999999999</v>
      </c>
      <c r="Q30" s="175">
        <v>185.25380000000001</v>
      </c>
    </row>
    <row r="31" spans="1:33" x14ac:dyDescent="0.25">
      <c r="A31" s="198" t="s">
        <v>797</v>
      </c>
      <c r="B31" s="175">
        <v>50.584580000000003</v>
      </c>
      <c r="C31" s="175">
        <v>63.813000000000002</v>
      </c>
      <c r="D31" s="175">
        <v>91.691130000000001</v>
      </c>
      <c r="E31" s="175">
        <v>97.678619999999995</v>
      </c>
      <c r="F31" s="175">
        <v>67.567059999999998</v>
      </c>
      <c r="G31" s="175">
        <v>150.93719999999999</v>
      </c>
      <c r="H31" s="175"/>
      <c r="I31" s="175"/>
      <c r="J31" s="175">
        <v>82.137469999999993</v>
      </c>
      <c r="K31" s="175">
        <v>69.564300000000003</v>
      </c>
      <c r="L31" s="175">
        <v>83.986050000000006</v>
      </c>
      <c r="M31" s="175">
        <v>133.10159999999999</v>
      </c>
      <c r="N31" s="175">
        <v>110.9648</v>
      </c>
      <c r="O31" s="175">
        <v>62.817019999999999</v>
      </c>
      <c r="P31" s="175">
        <v>210.3312</v>
      </c>
      <c r="Q31" s="175"/>
    </row>
    <row r="33" spans="1:33" ht="15.75" thickBot="1" x14ac:dyDescent="0.3">
      <c r="A33" s="138" t="s">
        <v>799</v>
      </c>
      <c r="B33" t="s">
        <v>800</v>
      </c>
    </row>
    <row r="34" spans="1:33" ht="15.75" thickBot="1" x14ac:dyDescent="0.3">
      <c r="A34" s="267" t="s">
        <v>1</v>
      </c>
      <c r="B34" s="162" t="s">
        <v>789</v>
      </c>
      <c r="C34" s="163"/>
      <c r="D34" s="163"/>
      <c r="E34" s="164"/>
      <c r="F34" s="162" t="s">
        <v>790</v>
      </c>
      <c r="G34" s="163"/>
      <c r="H34" s="163"/>
      <c r="I34" s="164"/>
      <c r="J34" s="162" t="s">
        <v>801</v>
      </c>
      <c r="K34" s="163"/>
      <c r="L34" s="163"/>
      <c r="M34" s="164"/>
      <c r="N34" s="162" t="s">
        <v>802</v>
      </c>
      <c r="O34" s="163"/>
      <c r="P34" s="163"/>
      <c r="Q34" s="164"/>
      <c r="R34" s="162" t="s">
        <v>793</v>
      </c>
      <c r="S34" s="163"/>
      <c r="T34" s="163"/>
      <c r="U34" s="164"/>
      <c r="V34" s="162" t="s">
        <v>794</v>
      </c>
      <c r="W34" s="163"/>
      <c r="X34" s="163"/>
      <c r="Y34" s="164"/>
      <c r="Z34" s="162" t="s">
        <v>803</v>
      </c>
      <c r="AA34" s="163"/>
      <c r="AB34" s="163"/>
      <c r="AC34" s="164"/>
      <c r="AD34" s="162" t="s">
        <v>804</v>
      </c>
      <c r="AE34" s="163"/>
      <c r="AF34" s="163"/>
      <c r="AG34" s="164"/>
    </row>
    <row r="35" spans="1:33" x14ac:dyDescent="0.25">
      <c r="A35" s="192">
        <v>1.308322</v>
      </c>
      <c r="B35" s="187">
        <v>71.876549999999995</v>
      </c>
      <c r="C35" s="150">
        <v>79.588530000000006</v>
      </c>
      <c r="D35" s="150">
        <v>76.866029999999995</v>
      </c>
      <c r="E35" s="188"/>
      <c r="F35" s="187">
        <v>64.969009999999997</v>
      </c>
      <c r="G35" s="150"/>
      <c r="H35" s="150">
        <v>78.319900000000004</v>
      </c>
      <c r="I35" s="188">
        <v>63.590850000000003</v>
      </c>
      <c r="J35" s="187"/>
      <c r="K35" s="150">
        <v>82.188730000000007</v>
      </c>
      <c r="L35" s="150">
        <v>89.221999999999994</v>
      </c>
      <c r="M35" s="188">
        <v>80.708690000000004</v>
      </c>
      <c r="N35" s="187">
        <v>51.815710000000003</v>
      </c>
      <c r="O35" s="150">
        <v>52.30791</v>
      </c>
      <c r="P35" s="150">
        <v>55.487009999999998</v>
      </c>
      <c r="Q35" s="188">
        <v>76.081890000000001</v>
      </c>
      <c r="R35" s="187">
        <v>124.8931</v>
      </c>
      <c r="S35" s="150"/>
      <c r="T35" s="150">
        <v>121.7383</v>
      </c>
      <c r="U35" s="188">
        <v>115.49639999999999</v>
      </c>
      <c r="V35" s="187">
        <v>75.665890000000005</v>
      </c>
      <c r="W35" s="150">
        <v>92.228800000000007</v>
      </c>
      <c r="X35" s="150">
        <v>72.660420000000002</v>
      </c>
      <c r="Y35" s="188">
        <v>91.930390000000003</v>
      </c>
      <c r="Z35" s="187">
        <v>116.3511</v>
      </c>
      <c r="AA35" s="150">
        <v>131.41990000000001</v>
      </c>
      <c r="AB35" s="150">
        <v>144.38040000000001</v>
      </c>
      <c r="AC35" s="188"/>
      <c r="AD35" s="187">
        <v>70.797309999999996</v>
      </c>
      <c r="AE35" s="150">
        <v>76.160120000000006</v>
      </c>
      <c r="AF35" s="150">
        <v>63.785649999999997</v>
      </c>
      <c r="AG35" s="188">
        <v>128.16309999999999</v>
      </c>
    </row>
    <row r="36" spans="1:33" x14ac:dyDescent="0.25">
      <c r="A36" s="192">
        <v>7.8018340000000004</v>
      </c>
      <c r="B36" s="187">
        <v>69.007829999999998</v>
      </c>
      <c r="C36" s="150">
        <v>75.952250000000006</v>
      </c>
      <c r="D36" s="150">
        <v>72.047579999999996</v>
      </c>
      <c r="E36" s="188"/>
      <c r="F36" s="187">
        <v>64.172280000000001</v>
      </c>
      <c r="G36" s="150"/>
      <c r="H36" s="150">
        <v>72.915040000000005</v>
      </c>
      <c r="I36" s="188">
        <v>59.660249999999998</v>
      </c>
      <c r="J36" s="187"/>
      <c r="K36" s="150">
        <v>78.10463</v>
      </c>
      <c r="L36" s="150">
        <v>83.06317</v>
      </c>
      <c r="M36" s="188">
        <v>76.406829999999999</v>
      </c>
      <c r="N36" s="187">
        <v>46.534120000000001</v>
      </c>
      <c r="O36" s="150">
        <v>51.059089999999998</v>
      </c>
      <c r="P36" s="150">
        <v>54.286200000000001</v>
      </c>
      <c r="Q36" s="188">
        <v>71.434910000000002</v>
      </c>
      <c r="R36" s="187">
        <v>120.03279999999999</v>
      </c>
      <c r="S36" s="150"/>
      <c r="T36" s="150">
        <v>114.9204</v>
      </c>
      <c r="U36" s="188">
        <v>107.8703</v>
      </c>
      <c r="V36" s="187">
        <v>72.796850000000006</v>
      </c>
      <c r="W36" s="150">
        <v>87.374020000000002</v>
      </c>
      <c r="X36" s="150">
        <v>69.415880000000001</v>
      </c>
      <c r="Y36" s="188">
        <v>85.96396</v>
      </c>
      <c r="Z36" s="187">
        <v>110.5688</v>
      </c>
      <c r="AA36" s="150">
        <v>123.0196</v>
      </c>
      <c r="AB36" s="150">
        <v>138</v>
      </c>
      <c r="AC36" s="188"/>
      <c r="AD36" s="187">
        <v>68.872659999999996</v>
      </c>
      <c r="AE36" s="150">
        <v>73.951459999999997</v>
      </c>
      <c r="AF36" s="150">
        <v>61.680399999999999</v>
      </c>
      <c r="AG36" s="188">
        <v>122.6558</v>
      </c>
    </row>
    <row r="37" spans="1:33" x14ac:dyDescent="0.25">
      <c r="A37" s="192">
        <v>14.288845</v>
      </c>
      <c r="B37" s="187">
        <v>67.514960000000002</v>
      </c>
      <c r="C37" s="150">
        <v>74.443830000000005</v>
      </c>
      <c r="D37" s="150">
        <v>72.561819999999997</v>
      </c>
      <c r="E37" s="188"/>
      <c r="F37" s="187">
        <v>63.520130000000002</v>
      </c>
      <c r="G37" s="150"/>
      <c r="H37" s="150">
        <v>71.008049999999997</v>
      </c>
      <c r="I37" s="188">
        <v>58.123629999999999</v>
      </c>
      <c r="J37" s="187"/>
      <c r="K37" s="150">
        <v>76.868009999999998</v>
      </c>
      <c r="L37" s="150">
        <v>82.159499999999994</v>
      </c>
      <c r="M37" s="188">
        <v>74.359570000000005</v>
      </c>
      <c r="N37" s="187">
        <v>45.595309999999998</v>
      </c>
      <c r="O37" s="150">
        <v>50.434170000000002</v>
      </c>
      <c r="P37" s="150">
        <v>53.275910000000003</v>
      </c>
      <c r="Q37" s="188">
        <v>69.249279999999999</v>
      </c>
      <c r="R37" s="187">
        <v>119.37949999999999</v>
      </c>
      <c r="S37" s="150"/>
      <c r="T37" s="150">
        <v>113.2363</v>
      </c>
      <c r="U37" s="188">
        <v>107.12050000000001</v>
      </c>
      <c r="V37" s="187">
        <v>71.04589</v>
      </c>
      <c r="W37" s="150">
        <v>86.811250000000001</v>
      </c>
      <c r="X37" s="150">
        <v>68.431330000000003</v>
      </c>
      <c r="Y37" s="188">
        <v>84.024469999999994</v>
      </c>
      <c r="Z37" s="187">
        <v>110.3108</v>
      </c>
      <c r="AA37" s="150">
        <v>121.88639999999999</v>
      </c>
      <c r="AB37" s="150">
        <v>137.4776</v>
      </c>
      <c r="AC37" s="188"/>
      <c r="AD37" s="187">
        <v>68.591729999999998</v>
      </c>
      <c r="AE37" s="150">
        <v>72.957260000000005</v>
      </c>
      <c r="AF37" s="150">
        <v>61.092779999999998</v>
      </c>
      <c r="AG37" s="188">
        <v>122.6161</v>
      </c>
    </row>
    <row r="38" spans="1:33" x14ac:dyDescent="0.25">
      <c r="A38" s="192">
        <v>20.784437</v>
      </c>
      <c r="B38" s="187">
        <v>69.169089999999997</v>
      </c>
      <c r="C38" s="150">
        <v>74.672359999999998</v>
      </c>
      <c r="D38" s="150">
        <v>72.239760000000004</v>
      </c>
      <c r="E38" s="188"/>
      <c r="F38" s="187">
        <v>66.706280000000007</v>
      </c>
      <c r="G38" s="150"/>
      <c r="H38" s="150">
        <v>70.875770000000003</v>
      </c>
      <c r="I38" s="188">
        <v>59.035600000000002</v>
      </c>
      <c r="J38" s="187"/>
      <c r="K38" s="150">
        <v>76.853399999999993</v>
      </c>
      <c r="L38" s="150">
        <v>83.382999999999996</v>
      </c>
      <c r="M38" s="188">
        <v>74.799850000000006</v>
      </c>
      <c r="N38" s="187">
        <v>44.699219999999997</v>
      </c>
      <c r="O38" s="150">
        <v>51.024540000000002</v>
      </c>
      <c r="P38" s="150">
        <v>53.157510000000002</v>
      </c>
      <c r="Q38" s="188">
        <v>69.006559999999993</v>
      </c>
      <c r="R38" s="187">
        <v>119.80200000000001</v>
      </c>
      <c r="S38" s="150"/>
      <c r="T38" s="150">
        <v>113.7319</v>
      </c>
      <c r="U38" s="188">
        <v>109.8621</v>
      </c>
      <c r="V38" s="187">
        <v>71.13964</v>
      </c>
      <c r="W38" s="150">
        <v>87.080219999999997</v>
      </c>
      <c r="X38" s="150">
        <v>68.698049999999995</v>
      </c>
      <c r="Y38" s="188">
        <v>82.739199999999997</v>
      </c>
      <c r="Z38" s="187">
        <v>110.547</v>
      </c>
      <c r="AA38" s="150">
        <v>122.35209999999999</v>
      </c>
      <c r="AB38" s="150">
        <v>137.80860000000001</v>
      </c>
      <c r="AC38" s="188"/>
      <c r="AD38" s="187">
        <v>67.659400000000005</v>
      </c>
      <c r="AE38" s="150">
        <v>72.691630000000004</v>
      </c>
      <c r="AF38" s="150">
        <v>61.448480000000004</v>
      </c>
      <c r="AG38" s="188">
        <v>123.6844</v>
      </c>
    </row>
    <row r="39" spans="1:33" x14ac:dyDescent="0.25">
      <c r="A39" s="192">
        <v>27.362708000000001</v>
      </c>
      <c r="B39" s="187">
        <v>67.571240000000003</v>
      </c>
      <c r="C39" s="150">
        <v>72.9375</v>
      </c>
      <c r="D39" s="150">
        <v>69.185460000000006</v>
      </c>
      <c r="E39" s="188"/>
      <c r="F39" s="187">
        <v>64.40813</v>
      </c>
      <c r="G39" s="150"/>
      <c r="H39" s="150">
        <v>69.330410000000001</v>
      </c>
      <c r="I39" s="188">
        <v>55.588360000000002</v>
      </c>
      <c r="J39" s="187"/>
      <c r="K39" s="150">
        <v>78.218490000000003</v>
      </c>
      <c r="L39" s="150">
        <v>85.452470000000005</v>
      </c>
      <c r="M39" s="188">
        <v>78.358239999999995</v>
      </c>
      <c r="N39" s="187">
        <v>51.93732</v>
      </c>
      <c r="O39" s="150">
        <v>57.768120000000003</v>
      </c>
      <c r="P39" s="150">
        <v>59.491320000000002</v>
      </c>
      <c r="Q39" s="188">
        <v>76.143360000000001</v>
      </c>
      <c r="R39" s="187">
        <v>117.8871</v>
      </c>
      <c r="S39" s="150"/>
      <c r="T39" s="150">
        <v>110.40819999999999</v>
      </c>
      <c r="U39" s="188">
        <v>112.8013</v>
      </c>
      <c r="V39" s="187">
        <v>68.684160000000006</v>
      </c>
      <c r="W39" s="150">
        <v>84.631699999999995</v>
      </c>
      <c r="X39" s="150">
        <v>66.983090000000004</v>
      </c>
      <c r="Y39" s="188">
        <v>79.985709999999997</v>
      </c>
      <c r="Z39" s="187">
        <v>108.9924</v>
      </c>
      <c r="AA39" s="150">
        <v>121.57850000000001</v>
      </c>
      <c r="AB39" s="150">
        <v>141.5558</v>
      </c>
      <c r="AC39" s="188"/>
      <c r="AD39" s="187">
        <v>73.812280000000001</v>
      </c>
      <c r="AE39" s="150">
        <v>79.183620000000005</v>
      </c>
      <c r="AF39" s="150">
        <v>66.254949999999994</v>
      </c>
      <c r="AG39" s="188">
        <v>135.76560000000001</v>
      </c>
    </row>
    <row r="40" spans="1:33" x14ac:dyDescent="0.25">
      <c r="A40" s="192">
        <v>33.865059000000002</v>
      </c>
      <c r="B40" s="187">
        <v>69.740210000000005</v>
      </c>
      <c r="C40" s="150">
        <v>74.229389999999995</v>
      </c>
      <c r="D40" s="150">
        <v>71.261799999999994</v>
      </c>
      <c r="E40" s="188"/>
      <c r="F40" s="187">
        <v>63.096809999999998</v>
      </c>
      <c r="G40" s="150"/>
      <c r="H40" s="150">
        <v>69.558809999999994</v>
      </c>
      <c r="I40" s="188">
        <v>56.797159999999998</v>
      </c>
      <c r="J40" s="187"/>
      <c r="K40" s="150">
        <v>78.958100000000002</v>
      </c>
      <c r="L40" s="150">
        <v>88.403919999999999</v>
      </c>
      <c r="M40" s="188">
        <v>79.516689999999997</v>
      </c>
      <c r="N40" s="187">
        <v>52.969790000000003</v>
      </c>
      <c r="O40" s="150">
        <v>58.676290000000002</v>
      </c>
      <c r="P40" s="150">
        <v>60.689790000000002</v>
      </c>
      <c r="Q40" s="188">
        <v>78.172960000000003</v>
      </c>
      <c r="R40" s="187">
        <v>119.7454</v>
      </c>
      <c r="S40" s="150"/>
      <c r="T40" s="150">
        <v>111.5759</v>
      </c>
      <c r="U40" s="188">
        <v>114.77889999999999</v>
      </c>
      <c r="V40" s="187">
        <v>70.309539999999998</v>
      </c>
      <c r="W40" s="150">
        <v>85.445939999999993</v>
      </c>
      <c r="X40" s="150">
        <v>66.847809999999996</v>
      </c>
      <c r="Y40" s="188">
        <v>80.811859999999996</v>
      </c>
      <c r="Z40" s="187">
        <v>114.411</v>
      </c>
      <c r="AA40" s="150">
        <v>122.9644</v>
      </c>
      <c r="AB40" s="150">
        <v>145.1549</v>
      </c>
      <c r="AC40" s="188"/>
      <c r="AD40" s="187">
        <v>75.826210000000003</v>
      </c>
      <c r="AE40" s="150">
        <v>81.533240000000006</v>
      </c>
      <c r="AF40" s="150">
        <v>67.807490000000001</v>
      </c>
      <c r="AG40" s="188">
        <v>139.17910000000001</v>
      </c>
    </row>
    <row r="41" spans="1:33" x14ac:dyDescent="0.25">
      <c r="A41" s="192">
        <v>40.360911000000002</v>
      </c>
      <c r="B41" s="187">
        <v>69.810299999999998</v>
      </c>
      <c r="C41" s="150">
        <v>74.284800000000004</v>
      </c>
      <c r="D41" s="150">
        <v>71.459630000000004</v>
      </c>
      <c r="E41" s="188"/>
      <c r="F41" s="187">
        <v>64.717119999999994</v>
      </c>
      <c r="G41" s="150"/>
      <c r="H41" s="150">
        <v>69.768330000000006</v>
      </c>
      <c r="I41" s="188">
        <v>56.408340000000003</v>
      </c>
      <c r="J41" s="187"/>
      <c r="K41" s="150">
        <v>80.632210000000001</v>
      </c>
      <c r="L41" s="150">
        <v>89.55753</v>
      </c>
      <c r="M41" s="188">
        <v>80.179259999999999</v>
      </c>
      <c r="N41" s="187">
        <v>53.243279999999999</v>
      </c>
      <c r="O41" s="150">
        <v>59.57638</v>
      </c>
      <c r="P41" s="150">
        <v>61.487270000000002</v>
      </c>
      <c r="Q41" s="188">
        <v>78.739890000000003</v>
      </c>
      <c r="R41" s="187">
        <v>121.069</v>
      </c>
      <c r="S41" s="150"/>
      <c r="T41" s="150">
        <v>111.6712</v>
      </c>
      <c r="U41" s="188">
        <v>116.893</v>
      </c>
      <c r="V41" s="187">
        <v>69.366550000000004</v>
      </c>
      <c r="W41" s="150">
        <v>85.862939999999995</v>
      </c>
      <c r="X41" s="150">
        <v>67.720249999999993</v>
      </c>
      <c r="Y41" s="188">
        <v>81.112629999999996</v>
      </c>
      <c r="Z41" s="187">
        <v>116.3078</v>
      </c>
      <c r="AA41" s="150">
        <v>123.9063</v>
      </c>
      <c r="AB41" s="150">
        <v>145.6437</v>
      </c>
      <c r="AC41" s="188"/>
      <c r="AD41" s="187">
        <v>76.724159999999998</v>
      </c>
      <c r="AE41" s="150">
        <v>82.505870000000002</v>
      </c>
      <c r="AF41" s="150">
        <v>68.944040000000001</v>
      </c>
      <c r="AG41" s="188">
        <v>141.4965</v>
      </c>
    </row>
    <row r="42" spans="1:33" x14ac:dyDescent="0.25">
      <c r="A42" s="192">
        <v>46.862482</v>
      </c>
      <c r="B42" s="187">
        <v>70.109610000000004</v>
      </c>
      <c r="C42" s="150">
        <v>74.580370000000002</v>
      </c>
      <c r="D42" s="150">
        <v>71.363929999999996</v>
      </c>
      <c r="E42" s="188"/>
      <c r="F42" s="187">
        <v>62.652949999999997</v>
      </c>
      <c r="G42" s="150"/>
      <c r="H42" s="150">
        <v>70.570650000000001</v>
      </c>
      <c r="I42" s="188">
        <v>57.632219999999997</v>
      </c>
      <c r="J42" s="187"/>
      <c r="K42" s="150">
        <v>81.924289999999999</v>
      </c>
      <c r="L42" s="150">
        <v>90.368539999999996</v>
      </c>
      <c r="M42" s="188">
        <v>80.795379999999994</v>
      </c>
      <c r="N42" s="187">
        <v>53.43609</v>
      </c>
      <c r="O42" s="150">
        <v>60.407989999999998</v>
      </c>
      <c r="P42" s="150">
        <v>62.679479999999998</v>
      </c>
      <c r="Q42" s="188">
        <v>79.834119999999999</v>
      </c>
      <c r="R42" s="187">
        <v>121.6908</v>
      </c>
      <c r="S42" s="150"/>
      <c r="T42" s="150">
        <v>111.645</v>
      </c>
      <c r="U42" s="188">
        <v>117.44370000000001</v>
      </c>
      <c r="V42" s="187">
        <v>69.387960000000007</v>
      </c>
      <c r="W42" s="150">
        <v>86.745859999999993</v>
      </c>
      <c r="X42" s="150">
        <v>67.718860000000006</v>
      </c>
      <c r="Y42" s="188">
        <v>80.743759999999995</v>
      </c>
      <c r="Z42" s="187">
        <v>118.07129999999999</v>
      </c>
      <c r="AA42" s="150">
        <v>125.6271</v>
      </c>
      <c r="AB42" s="150">
        <v>147.27930000000001</v>
      </c>
      <c r="AC42" s="188"/>
      <c r="AD42" s="187">
        <v>77.459559999999996</v>
      </c>
      <c r="AE42" s="150">
        <v>83.000590000000003</v>
      </c>
      <c r="AF42" s="150">
        <v>69.535759999999996</v>
      </c>
      <c r="AG42" s="188">
        <v>143.56960000000001</v>
      </c>
    </row>
    <row r="43" spans="1:33" x14ac:dyDescent="0.25">
      <c r="A43" s="192">
        <v>53.363793999999999</v>
      </c>
      <c r="B43" s="187">
        <v>70.941500000000005</v>
      </c>
      <c r="C43" s="150">
        <v>75.286010000000005</v>
      </c>
      <c r="D43" s="150">
        <v>71.290999999999997</v>
      </c>
      <c r="E43" s="188"/>
      <c r="F43" s="187">
        <v>63.192160000000001</v>
      </c>
      <c r="G43" s="150"/>
      <c r="H43" s="150">
        <v>70.822609999999997</v>
      </c>
      <c r="I43" s="188">
        <v>57.035490000000003</v>
      </c>
      <c r="J43" s="187"/>
      <c r="K43" s="150">
        <v>83.267169999999993</v>
      </c>
      <c r="L43" s="150">
        <v>90.765479999999997</v>
      </c>
      <c r="M43" s="188">
        <v>82.193669999999997</v>
      </c>
      <c r="N43" s="187">
        <v>54.106349999999999</v>
      </c>
      <c r="O43" s="150">
        <v>60.217880000000001</v>
      </c>
      <c r="P43" s="150">
        <v>62.250100000000003</v>
      </c>
      <c r="Q43" s="188">
        <v>80.163039999999995</v>
      </c>
      <c r="R43" s="187">
        <v>122.0634</v>
      </c>
      <c r="S43" s="150"/>
      <c r="T43" s="150">
        <v>112.0673</v>
      </c>
      <c r="U43" s="188">
        <v>117.9004</v>
      </c>
      <c r="V43" s="187">
        <v>69.14546</v>
      </c>
      <c r="W43" s="150">
        <v>86.922749999999994</v>
      </c>
      <c r="X43" s="150">
        <v>67.894459999999995</v>
      </c>
      <c r="Y43" s="188">
        <v>80.94632</v>
      </c>
      <c r="Z43" s="187">
        <v>119.5076</v>
      </c>
      <c r="AA43" s="150">
        <v>126.2816</v>
      </c>
      <c r="AB43" s="150">
        <v>148.6421</v>
      </c>
      <c r="AC43" s="188"/>
      <c r="AD43" s="187">
        <v>77.951769999999996</v>
      </c>
      <c r="AE43" s="150">
        <v>83.666700000000006</v>
      </c>
      <c r="AF43" s="150">
        <v>70.167580000000001</v>
      </c>
      <c r="AG43" s="188">
        <v>145.93029999999999</v>
      </c>
    </row>
    <row r="44" spans="1:33" x14ac:dyDescent="0.25">
      <c r="A44" s="192">
        <v>59.950904999999999</v>
      </c>
      <c r="B44" s="187">
        <v>69.876559999999998</v>
      </c>
      <c r="C44" s="150">
        <v>73.885480000000001</v>
      </c>
      <c r="D44" s="150">
        <v>70.409859999999995</v>
      </c>
      <c r="E44" s="188"/>
      <c r="F44" s="187">
        <v>59.044110000000003</v>
      </c>
      <c r="G44" s="150"/>
      <c r="H44" s="150">
        <v>69.073009999999996</v>
      </c>
      <c r="I44" s="188">
        <v>56.342649999999999</v>
      </c>
      <c r="J44" s="187"/>
      <c r="K44" s="150">
        <v>85.07011</v>
      </c>
      <c r="L44" s="150">
        <v>88.388469999999998</v>
      </c>
      <c r="M44" s="188">
        <v>80.937970000000007</v>
      </c>
      <c r="N44" s="187">
        <v>53.229619999999997</v>
      </c>
      <c r="O44" s="150">
        <v>62.03884</v>
      </c>
      <c r="P44" s="150">
        <v>62.754460000000002</v>
      </c>
      <c r="Q44" s="188">
        <v>80.953280000000007</v>
      </c>
      <c r="R44" s="187">
        <v>124.7242</v>
      </c>
      <c r="S44" s="150"/>
      <c r="T44" s="150">
        <v>114.0855</v>
      </c>
      <c r="U44" s="188">
        <v>117.09310000000001</v>
      </c>
      <c r="V44" s="187">
        <v>67.87782</v>
      </c>
      <c r="W44" s="150">
        <v>86.90043</v>
      </c>
      <c r="X44" s="150">
        <v>68.177090000000007</v>
      </c>
      <c r="Y44" s="188">
        <v>80.063339999999997</v>
      </c>
      <c r="Z44" s="187">
        <v>124.7239</v>
      </c>
      <c r="AA44" s="150">
        <v>128.69980000000001</v>
      </c>
      <c r="AB44" s="150">
        <v>150.7757</v>
      </c>
      <c r="AC44" s="188"/>
      <c r="AD44" s="187">
        <v>78.330680000000001</v>
      </c>
      <c r="AE44" s="150">
        <v>84.155289999999994</v>
      </c>
      <c r="AF44" s="150">
        <v>71.049459999999996</v>
      </c>
      <c r="AG44" s="188">
        <v>151.2269</v>
      </c>
    </row>
    <row r="45" spans="1:33" x14ac:dyDescent="0.25">
      <c r="A45" s="192">
        <v>66.448317000000003</v>
      </c>
      <c r="B45" s="187">
        <v>72.23124</v>
      </c>
      <c r="C45" s="150">
        <v>74.964960000000005</v>
      </c>
      <c r="D45" s="150">
        <v>71.452749999999995</v>
      </c>
      <c r="E45" s="188"/>
      <c r="F45" s="187">
        <v>64.529300000000006</v>
      </c>
      <c r="G45" s="150"/>
      <c r="H45" s="150">
        <v>72.100390000000004</v>
      </c>
      <c r="I45" s="188">
        <v>57.910080000000001</v>
      </c>
      <c r="J45" s="187"/>
      <c r="K45" s="150">
        <v>86.916390000000007</v>
      </c>
      <c r="L45" s="150">
        <v>90.694019999999995</v>
      </c>
      <c r="M45" s="188">
        <v>81.838679999999997</v>
      </c>
      <c r="N45" s="187">
        <v>54.851999999999997</v>
      </c>
      <c r="O45" s="150">
        <v>63.675930000000001</v>
      </c>
      <c r="P45" s="150">
        <v>64.981920000000002</v>
      </c>
      <c r="Q45" s="188">
        <v>82.30171</v>
      </c>
      <c r="R45" s="187">
        <v>126.39060000000001</v>
      </c>
      <c r="S45" s="150"/>
      <c r="T45" s="150">
        <v>116.5569</v>
      </c>
      <c r="U45" s="188">
        <v>120.5547</v>
      </c>
      <c r="V45" s="187">
        <v>67.865849999999995</v>
      </c>
      <c r="W45" s="150">
        <v>88.75067</v>
      </c>
      <c r="X45" s="150">
        <v>68.340720000000005</v>
      </c>
      <c r="Y45" s="188">
        <v>83.267240000000001</v>
      </c>
      <c r="Z45" s="187">
        <v>127.35850000000001</v>
      </c>
      <c r="AA45" s="150">
        <v>131.1857</v>
      </c>
      <c r="AB45" s="150">
        <v>152.79419999999999</v>
      </c>
      <c r="AC45" s="188"/>
      <c r="AD45" s="187">
        <v>81.081530000000001</v>
      </c>
      <c r="AE45" s="150">
        <v>86.164249999999996</v>
      </c>
      <c r="AF45" s="150">
        <v>72.890870000000007</v>
      </c>
      <c r="AG45" s="188">
        <v>156.2056</v>
      </c>
    </row>
    <row r="46" spans="1:33" x14ac:dyDescent="0.25">
      <c r="A46" s="192">
        <v>72.956907999999999</v>
      </c>
      <c r="B46" s="187">
        <v>71.890839999999997</v>
      </c>
      <c r="C46" s="150">
        <v>75.465159999999997</v>
      </c>
      <c r="D46" s="150">
        <v>71.84975</v>
      </c>
      <c r="E46" s="188"/>
      <c r="F46" s="187">
        <v>59.525840000000002</v>
      </c>
      <c r="G46" s="150"/>
      <c r="H46" s="150">
        <v>71.444980000000001</v>
      </c>
      <c r="I46" s="188">
        <v>57.834090000000003</v>
      </c>
      <c r="J46" s="187"/>
      <c r="K46" s="150">
        <v>88.137529999999998</v>
      </c>
      <c r="L46" s="150">
        <v>90.846289999999996</v>
      </c>
      <c r="M46" s="188">
        <v>82.3065</v>
      </c>
      <c r="N46" s="187">
        <v>54.894559999999998</v>
      </c>
      <c r="O46" s="150">
        <v>64.237390000000005</v>
      </c>
      <c r="P46" s="150">
        <v>64.908510000000007</v>
      </c>
      <c r="Q46" s="188">
        <v>83.216210000000004</v>
      </c>
      <c r="R46" s="187">
        <v>126.5534</v>
      </c>
      <c r="S46" s="150"/>
      <c r="T46" s="150">
        <v>116.2723</v>
      </c>
      <c r="U46" s="188">
        <v>120.3747</v>
      </c>
      <c r="V46" s="187">
        <v>66.552670000000006</v>
      </c>
      <c r="W46" s="150">
        <v>87.975740000000002</v>
      </c>
      <c r="X46" s="150">
        <v>67.449929999999995</v>
      </c>
      <c r="Y46" s="188">
        <v>83.115989999999996</v>
      </c>
      <c r="Z46" s="187">
        <v>128.14500000000001</v>
      </c>
      <c r="AA46" s="150">
        <v>130.8639</v>
      </c>
      <c r="AB46" s="150">
        <v>154.27529999999999</v>
      </c>
      <c r="AC46" s="188"/>
      <c r="AD46" s="187">
        <v>81.253410000000002</v>
      </c>
      <c r="AE46" s="150">
        <v>86.476219999999998</v>
      </c>
      <c r="AF46" s="150">
        <v>73.118139999999997</v>
      </c>
      <c r="AG46" s="188">
        <v>156.69579999999999</v>
      </c>
    </row>
    <row r="47" spans="1:33" x14ac:dyDescent="0.25">
      <c r="A47" s="192">
        <v>79.541939999999997</v>
      </c>
      <c r="B47" s="187">
        <v>92.291200000000003</v>
      </c>
      <c r="C47" s="150">
        <v>111.2107</v>
      </c>
      <c r="D47" s="150">
        <v>100.6369</v>
      </c>
      <c r="E47" s="188"/>
      <c r="F47" s="187">
        <v>98.021090000000001</v>
      </c>
      <c r="G47" s="150"/>
      <c r="H47" s="150">
        <v>113.6123</v>
      </c>
      <c r="I47" s="188">
        <v>88.265820000000005</v>
      </c>
      <c r="J47" s="187"/>
      <c r="K47" s="150">
        <v>113.7512</v>
      </c>
      <c r="L47" s="150">
        <v>117.73139999999999</v>
      </c>
      <c r="M47" s="188">
        <v>98.438699999999997</v>
      </c>
      <c r="N47" s="187">
        <v>62.153849999999998</v>
      </c>
      <c r="O47" s="150">
        <v>76.759249999999994</v>
      </c>
      <c r="P47" s="150">
        <v>76.500519999999995</v>
      </c>
      <c r="Q47" s="188">
        <v>100.6104</v>
      </c>
      <c r="R47" s="187">
        <v>192.8347</v>
      </c>
      <c r="S47" s="150"/>
      <c r="T47" s="150">
        <v>142.19159999999999</v>
      </c>
      <c r="U47" s="188">
        <v>197.77350000000001</v>
      </c>
      <c r="V47" s="187">
        <v>114.30289999999999</v>
      </c>
      <c r="W47" s="150">
        <v>141.74039999999999</v>
      </c>
      <c r="X47" s="150">
        <v>102.1405</v>
      </c>
      <c r="Y47" s="188">
        <v>127.2826</v>
      </c>
      <c r="Z47" s="187">
        <v>170.15110000000001</v>
      </c>
      <c r="AA47" s="150">
        <v>171.1026</v>
      </c>
      <c r="AB47" s="150">
        <v>197.39660000000001</v>
      </c>
      <c r="AC47" s="188"/>
      <c r="AD47" s="187">
        <v>96.394189999999995</v>
      </c>
      <c r="AE47" s="150">
        <v>102.43</v>
      </c>
      <c r="AF47" s="150">
        <v>81.517259999999993</v>
      </c>
      <c r="AG47" s="188">
        <v>216.4502</v>
      </c>
    </row>
    <row r="48" spans="1:33" x14ac:dyDescent="0.25">
      <c r="A48" s="192">
        <v>86.040650999999997</v>
      </c>
      <c r="B48" s="187">
        <v>97.867000000000004</v>
      </c>
      <c r="C48" s="150">
        <v>114.61499999999999</v>
      </c>
      <c r="D48" s="150">
        <v>105.6576</v>
      </c>
      <c r="E48" s="188"/>
      <c r="F48" s="187">
        <v>98.516530000000003</v>
      </c>
      <c r="G48" s="150"/>
      <c r="H48" s="150">
        <v>120.1669</v>
      </c>
      <c r="I48" s="188">
        <v>87.590720000000005</v>
      </c>
      <c r="J48" s="187"/>
      <c r="K48" s="150">
        <v>115.9888</v>
      </c>
      <c r="L48" s="150">
        <v>120.337</v>
      </c>
      <c r="M48" s="188">
        <v>102.7054</v>
      </c>
      <c r="N48" s="187">
        <v>63.90063</v>
      </c>
      <c r="O48" s="150">
        <v>77.19014</v>
      </c>
      <c r="P48" s="150">
        <v>79.161410000000004</v>
      </c>
      <c r="Q48" s="188">
        <v>107.12430000000001</v>
      </c>
      <c r="R48" s="187">
        <v>198.16050000000001</v>
      </c>
      <c r="S48" s="150"/>
      <c r="T48" s="150">
        <v>147.5985</v>
      </c>
      <c r="U48" s="188">
        <v>186.37020000000001</v>
      </c>
      <c r="V48" s="187">
        <v>111.09610000000001</v>
      </c>
      <c r="W48" s="150">
        <v>139.87270000000001</v>
      </c>
      <c r="X48" s="150">
        <v>102.0414</v>
      </c>
      <c r="Y48" s="188">
        <v>123.0021</v>
      </c>
      <c r="Z48" s="187">
        <v>173.52760000000001</v>
      </c>
      <c r="AA48" s="150">
        <v>172.809</v>
      </c>
      <c r="AB48" s="150">
        <v>200.73849999999999</v>
      </c>
      <c r="AC48" s="188"/>
      <c r="AD48" s="187">
        <v>100.8505</v>
      </c>
      <c r="AE48" s="150">
        <v>105.3066</v>
      </c>
      <c r="AF48" s="150">
        <v>87.048109999999994</v>
      </c>
      <c r="AG48" s="188">
        <v>220.56700000000001</v>
      </c>
    </row>
    <row r="49" spans="1:33" x14ac:dyDescent="0.25">
      <c r="A49" s="192">
        <v>92.550022999999996</v>
      </c>
      <c r="B49" s="187">
        <v>94.937439999999995</v>
      </c>
      <c r="C49" s="150">
        <v>106.7149</v>
      </c>
      <c r="D49" s="150">
        <v>102.96899999999999</v>
      </c>
      <c r="E49" s="188"/>
      <c r="F49" s="187">
        <v>91.253380000000007</v>
      </c>
      <c r="G49" s="150"/>
      <c r="H49" s="150">
        <v>114.3267</v>
      </c>
      <c r="I49" s="188">
        <v>83.08587</v>
      </c>
      <c r="J49" s="187"/>
      <c r="K49" s="150">
        <v>118.8467</v>
      </c>
      <c r="L49" s="150">
        <v>122.1083</v>
      </c>
      <c r="M49" s="188">
        <v>109.30929999999999</v>
      </c>
      <c r="N49" s="187">
        <v>67.109390000000005</v>
      </c>
      <c r="O49" s="150">
        <v>79.013509999999997</v>
      </c>
      <c r="P49" s="150">
        <v>82.654759999999996</v>
      </c>
      <c r="Q49" s="188">
        <v>111.5017</v>
      </c>
      <c r="R49" s="187">
        <v>191.4204</v>
      </c>
      <c r="S49" s="150"/>
      <c r="T49" s="150">
        <v>149.02440000000001</v>
      </c>
      <c r="U49" s="188">
        <v>178.38570000000001</v>
      </c>
      <c r="V49" s="187">
        <v>104.3296</v>
      </c>
      <c r="W49" s="150">
        <v>132.50370000000001</v>
      </c>
      <c r="X49" s="150">
        <v>96.068240000000003</v>
      </c>
      <c r="Y49" s="188">
        <v>113.1602</v>
      </c>
      <c r="Z49" s="187">
        <v>180.4102</v>
      </c>
      <c r="AA49" s="150">
        <v>179.84</v>
      </c>
      <c r="AB49" s="150">
        <v>209.12860000000001</v>
      </c>
      <c r="AC49" s="188"/>
      <c r="AD49" s="187">
        <v>104.7945</v>
      </c>
      <c r="AE49" s="150">
        <v>108.4846</v>
      </c>
      <c r="AF49" s="150">
        <v>91.083640000000003</v>
      </c>
      <c r="AG49" s="188">
        <v>232.32939999999999</v>
      </c>
    </row>
    <row r="50" spans="1:33" x14ac:dyDescent="0.25">
      <c r="A50" s="192">
        <v>99.155333999999996</v>
      </c>
      <c r="B50" s="187">
        <v>18.203099999999999</v>
      </c>
      <c r="C50" s="150">
        <v>15.528180000000001</v>
      </c>
      <c r="D50" s="150">
        <v>21.676580000000001</v>
      </c>
      <c r="E50" s="188"/>
      <c r="F50" s="187">
        <v>17.844670000000001</v>
      </c>
      <c r="G50" s="150"/>
      <c r="H50" s="150">
        <v>14.46734</v>
      </c>
      <c r="I50" s="188">
        <v>11.7217</v>
      </c>
      <c r="J50" s="187"/>
      <c r="K50" s="150">
        <v>30.676269999999999</v>
      </c>
      <c r="L50" s="150">
        <v>43.028280000000002</v>
      </c>
      <c r="M50" s="188">
        <v>38.547020000000003</v>
      </c>
      <c r="N50" s="187">
        <v>17.184010000000001</v>
      </c>
      <c r="O50" s="150">
        <v>26.389569999999999</v>
      </c>
      <c r="P50" s="150">
        <v>39.77317</v>
      </c>
      <c r="Q50" s="188">
        <v>27.510210000000001</v>
      </c>
      <c r="R50" s="187">
        <v>25.64864</v>
      </c>
      <c r="S50" s="150"/>
      <c r="T50" s="150">
        <v>26.290749999999999</v>
      </c>
      <c r="U50" s="188">
        <v>29.348120000000002</v>
      </c>
      <c r="V50" s="187">
        <v>16.19284</v>
      </c>
      <c r="W50" s="150">
        <v>19.27262</v>
      </c>
      <c r="X50" s="150">
        <v>17.398610000000001</v>
      </c>
      <c r="Y50" s="188">
        <v>17.116980000000002</v>
      </c>
      <c r="Z50" s="187">
        <v>51.766159999999999</v>
      </c>
      <c r="AA50" s="150">
        <v>63.335050000000003</v>
      </c>
      <c r="AB50" s="150">
        <v>57.229909999999997</v>
      </c>
      <c r="AC50" s="188"/>
      <c r="AD50" s="187">
        <v>29.345659999999999</v>
      </c>
      <c r="AE50" s="150">
        <v>37.118499999999997</v>
      </c>
      <c r="AF50" s="150">
        <v>31.726780000000002</v>
      </c>
      <c r="AG50" s="188">
        <v>58.498600000000003</v>
      </c>
    </row>
    <row r="51" spans="1:33" x14ac:dyDescent="0.25">
      <c r="A51" s="192">
        <v>105.670946</v>
      </c>
      <c r="B51" s="187">
        <v>17.665150000000001</v>
      </c>
      <c r="C51" s="150">
        <v>17.392600000000002</v>
      </c>
      <c r="D51" s="150">
        <v>21.114360000000001</v>
      </c>
      <c r="E51" s="188"/>
      <c r="F51" s="187">
        <v>17.511089999999999</v>
      </c>
      <c r="G51" s="150"/>
      <c r="H51" s="150">
        <v>15.50089</v>
      </c>
      <c r="I51" s="188">
        <v>12.528280000000001</v>
      </c>
      <c r="J51" s="187"/>
      <c r="K51" s="150">
        <v>30.463609999999999</v>
      </c>
      <c r="L51" s="150">
        <v>34.06503</v>
      </c>
      <c r="M51" s="188">
        <v>31.302969999999998</v>
      </c>
      <c r="N51" s="187">
        <v>16.189689999999999</v>
      </c>
      <c r="O51" s="150">
        <v>24.720700000000001</v>
      </c>
      <c r="P51" s="150">
        <v>28.595749999999999</v>
      </c>
      <c r="Q51" s="188">
        <v>27.413879999999999</v>
      </c>
      <c r="R51" s="187">
        <v>26.223479999999999</v>
      </c>
      <c r="S51" s="150"/>
      <c r="T51" s="150">
        <v>26.201709999999999</v>
      </c>
      <c r="U51" s="188">
        <v>28.604150000000001</v>
      </c>
      <c r="V51" s="187">
        <v>16.23602</v>
      </c>
      <c r="W51" s="150">
        <v>19.020109999999999</v>
      </c>
      <c r="X51" s="150">
        <v>17.73704</v>
      </c>
      <c r="Y51" s="188">
        <v>18.493210000000001</v>
      </c>
      <c r="Z51" s="187">
        <v>49.550460000000001</v>
      </c>
      <c r="AA51" s="150">
        <v>48.665570000000002</v>
      </c>
      <c r="AB51" s="150">
        <v>55.141680000000001</v>
      </c>
      <c r="AC51" s="188"/>
      <c r="AD51" s="187">
        <v>28.199100000000001</v>
      </c>
      <c r="AE51" s="150">
        <v>32.160150000000002</v>
      </c>
      <c r="AF51" s="150">
        <v>30.450489999999999</v>
      </c>
      <c r="AG51" s="188">
        <v>47.307189999999999</v>
      </c>
    </row>
    <row r="52" spans="1:33" ht="15.75" thickBot="1" x14ac:dyDescent="0.3">
      <c r="A52" s="194">
        <v>112.191757</v>
      </c>
      <c r="B52" s="189">
        <v>16.941870000000002</v>
      </c>
      <c r="C52" s="155">
        <v>17.542739999999998</v>
      </c>
      <c r="D52" s="155">
        <v>20.76031</v>
      </c>
      <c r="E52" s="190"/>
      <c r="F52" s="189">
        <v>16.58859</v>
      </c>
      <c r="G52" s="155"/>
      <c r="H52" s="155">
        <v>14.63044</v>
      </c>
      <c r="I52" s="190">
        <v>12.530060000000001</v>
      </c>
      <c r="J52" s="189"/>
      <c r="K52" s="155">
        <v>27.275549999999999</v>
      </c>
      <c r="L52" s="155">
        <v>31.346489999999999</v>
      </c>
      <c r="M52" s="190">
        <v>28.31195</v>
      </c>
      <c r="N52" s="189">
        <v>13.66164</v>
      </c>
      <c r="O52" s="155">
        <v>23.059439999999999</v>
      </c>
      <c r="P52" s="155">
        <v>25.072289999999999</v>
      </c>
      <c r="Q52" s="190">
        <v>25.325530000000001</v>
      </c>
      <c r="R52" s="189">
        <v>25.243179999999999</v>
      </c>
      <c r="S52" s="155"/>
      <c r="T52" s="155">
        <v>24.68825</v>
      </c>
      <c r="U52" s="190">
        <v>25.854220000000002</v>
      </c>
      <c r="V52" s="189">
        <v>15.988720000000001</v>
      </c>
      <c r="W52" s="155">
        <v>17.851600000000001</v>
      </c>
      <c r="X52" s="155">
        <v>16.163430000000002</v>
      </c>
      <c r="Y52" s="190">
        <v>18.226230000000001</v>
      </c>
      <c r="Z52" s="189">
        <v>44.417050000000003</v>
      </c>
      <c r="AA52" s="155">
        <v>44.184780000000003</v>
      </c>
      <c r="AB52" s="155">
        <v>49.928220000000003</v>
      </c>
      <c r="AC52" s="190"/>
      <c r="AD52" s="189">
        <v>27.74474</v>
      </c>
      <c r="AE52" s="155">
        <v>29.53312</v>
      </c>
      <c r="AF52" s="155">
        <v>28.957059999999998</v>
      </c>
      <c r="AG52" s="190">
        <v>40.831440000000001</v>
      </c>
    </row>
    <row r="54" spans="1:33" x14ac:dyDescent="0.25">
      <c r="A54" s="72" t="s">
        <v>807</v>
      </c>
    </row>
    <row r="55" spans="1:33" x14ac:dyDescent="0.25">
      <c r="A55" s="169"/>
      <c r="B55" s="170" t="s">
        <v>2</v>
      </c>
      <c r="C55" s="170"/>
      <c r="D55" s="170"/>
      <c r="E55" s="170"/>
      <c r="F55" s="170"/>
      <c r="G55" s="170"/>
      <c r="H55" s="170"/>
      <c r="I55" s="170"/>
      <c r="J55" s="170" t="s">
        <v>3</v>
      </c>
      <c r="K55" s="170"/>
      <c r="L55" s="170"/>
      <c r="M55" s="170"/>
      <c r="N55" s="170"/>
      <c r="O55" s="170"/>
      <c r="P55" s="170"/>
      <c r="Q55" s="170"/>
    </row>
    <row r="56" spans="1:33" x14ac:dyDescent="0.25">
      <c r="A56" s="171" t="s">
        <v>749</v>
      </c>
      <c r="B56" s="172">
        <v>-2.7515299999999998</v>
      </c>
      <c r="C56" s="172">
        <v>4.6658780000000002</v>
      </c>
      <c r="D56" s="172">
        <v>7.3619560000000002</v>
      </c>
      <c r="E56" s="172">
        <v>5.8673520000000003</v>
      </c>
      <c r="F56" s="172">
        <v>5.0682039999999997</v>
      </c>
      <c r="G56" s="172">
        <v>4.1871929999999997</v>
      </c>
      <c r="H56" s="172">
        <v>0.90805599999999997</v>
      </c>
      <c r="I56" s="172">
        <v>2.1978309999999999</v>
      </c>
      <c r="J56" s="172">
        <v>7.4866849999999996</v>
      </c>
      <c r="K56" s="172">
        <v>2.85229</v>
      </c>
      <c r="L56" s="172">
        <v>9.4262960000000007</v>
      </c>
      <c r="M56" s="172"/>
      <c r="N56" s="172">
        <v>6.9269249999999998</v>
      </c>
      <c r="O56" s="172">
        <v>2.7994479999999999</v>
      </c>
      <c r="P56" s="172">
        <v>5.0799709999999996</v>
      </c>
      <c r="Q56" s="172">
        <v>4.6289530000000001</v>
      </c>
    </row>
    <row r="57" spans="1:33" x14ac:dyDescent="0.25">
      <c r="A57" s="171" t="s">
        <v>808</v>
      </c>
      <c r="B57" s="172">
        <v>7.9856949999999998</v>
      </c>
      <c r="C57" s="172">
        <v>9.2281499999999994</v>
      </c>
      <c r="D57" s="172">
        <v>8.5657460000000007</v>
      </c>
      <c r="E57" s="172">
        <v>9.6820979999999999</v>
      </c>
      <c r="F57" s="172">
        <v>-3.3341699999999999</v>
      </c>
      <c r="G57" s="172">
        <v>7.9152490000000002</v>
      </c>
      <c r="H57" s="172">
        <v>5.0695259999999998</v>
      </c>
      <c r="I57" s="172">
        <v>4.5620149999999997</v>
      </c>
      <c r="J57" s="172">
        <v>9.0039020000000001</v>
      </c>
      <c r="K57" s="172">
        <v>9.8575990000000004</v>
      </c>
      <c r="L57" s="172">
        <v>8.1419040000000003</v>
      </c>
      <c r="M57" s="172">
        <v>20.680040000000002</v>
      </c>
      <c r="N57" s="172">
        <v>0.14611099999999999</v>
      </c>
      <c r="O57" s="172">
        <v>7.9773100000000001</v>
      </c>
      <c r="P57" s="172">
        <v>4.5696729999999999</v>
      </c>
      <c r="Q57" s="172">
        <v>4.4359120000000001</v>
      </c>
    </row>
    <row r="59" spans="1:33" x14ac:dyDescent="0.25">
      <c r="A59" t="s">
        <v>809</v>
      </c>
    </row>
    <row r="60" spans="1:33" x14ac:dyDescent="0.25">
      <c r="A60" s="169"/>
      <c r="B60" s="170" t="s">
        <v>2</v>
      </c>
      <c r="C60" s="170"/>
      <c r="D60" s="170"/>
      <c r="E60" s="170"/>
      <c r="F60" s="170"/>
      <c r="G60" s="170"/>
      <c r="H60" s="170"/>
      <c r="I60" s="170"/>
      <c r="J60" s="170" t="s">
        <v>3</v>
      </c>
      <c r="K60" s="170"/>
      <c r="L60" s="170"/>
      <c r="M60" s="170"/>
      <c r="N60" s="170"/>
      <c r="O60" s="170"/>
      <c r="P60" s="170"/>
      <c r="Q60" s="170"/>
    </row>
    <row r="61" spans="1:33" x14ac:dyDescent="0.25">
      <c r="A61" s="171" t="s">
        <v>749</v>
      </c>
      <c r="B61" s="172"/>
      <c r="C61" s="172">
        <v>38.920200000000001</v>
      </c>
      <c r="D61" s="172">
        <v>37.190370000000001</v>
      </c>
      <c r="E61" s="172">
        <v>28.2957</v>
      </c>
      <c r="F61" s="172">
        <v>140.10239999999999</v>
      </c>
      <c r="G61" s="172">
        <v>139.935</v>
      </c>
      <c r="H61" s="172">
        <v>71.868200000000002</v>
      </c>
      <c r="I61" s="172">
        <v>77.778059999999996</v>
      </c>
      <c r="J61" s="172">
        <v>64.220749999999995</v>
      </c>
      <c r="K61" s="172">
        <v>52.164490000000001</v>
      </c>
      <c r="L61" s="172">
        <v>64.659180000000006</v>
      </c>
      <c r="M61" s="172"/>
      <c r="N61" s="172">
        <v>146.5849</v>
      </c>
      <c r="O61" s="172">
        <v>79.847459999999998</v>
      </c>
      <c r="P61" s="172">
        <v>159.93960000000001</v>
      </c>
      <c r="Q61" s="172">
        <v>117.8032</v>
      </c>
    </row>
    <row r="62" spans="1:33" x14ac:dyDescent="0.25">
      <c r="A62" s="171" t="s">
        <v>808</v>
      </c>
      <c r="B62" s="172">
        <v>18.778410000000001</v>
      </c>
      <c r="C62" s="172">
        <v>26.81504</v>
      </c>
      <c r="D62" s="172">
        <v>25.865690000000001</v>
      </c>
      <c r="E62" s="172">
        <v>36.515230000000003</v>
      </c>
      <c r="F62" s="172">
        <v>178.58369999999999</v>
      </c>
      <c r="G62" s="172">
        <v>72.74118</v>
      </c>
      <c r="H62" s="172">
        <v>50.262720000000002</v>
      </c>
      <c r="I62" s="172">
        <v>131.81829999999999</v>
      </c>
      <c r="J62" s="172">
        <v>32.305109999999999</v>
      </c>
      <c r="K62" s="172">
        <v>32.206960000000002</v>
      </c>
      <c r="L62" s="172">
        <v>25.14245</v>
      </c>
      <c r="M62" s="172">
        <v>100.1301</v>
      </c>
      <c r="N62" s="172">
        <v>119.0868</v>
      </c>
      <c r="O62" s="172">
        <v>173.86709999999999</v>
      </c>
      <c r="P62" s="172">
        <v>154.36519999999999</v>
      </c>
      <c r="Q62" s="172">
        <v>153.26240000000001</v>
      </c>
    </row>
    <row r="65" spans="1:21" x14ac:dyDescent="0.25">
      <c r="A65" t="s">
        <v>810</v>
      </c>
    </row>
    <row r="66" spans="1:21" x14ac:dyDescent="0.25">
      <c r="A66" s="169"/>
      <c r="B66" s="170" t="s">
        <v>2</v>
      </c>
      <c r="C66" s="170"/>
      <c r="D66" s="170"/>
      <c r="E66" s="170"/>
      <c r="F66" s="170"/>
      <c r="G66" s="170"/>
      <c r="H66" s="170"/>
      <c r="I66" s="170"/>
      <c r="J66" s="170" t="s">
        <v>3</v>
      </c>
      <c r="K66" s="170"/>
      <c r="L66" s="170"/>
      <c r="M66" s="170"/>
      <c r="N66" s="170"/>
      <c r="O66" s="170"/>
      <c r="P66" s="170"/>
      <c r="Q66" s="170"/>
    </row>
    <row r="67" spans="1:21" x14ac:dyDescent="0.25">
      <c r="A67" s="171" t="s">
        <v>811</v>
      </c>
      <c r="B67" s="172">
        <v>1.7231780000000001</v>
      </c>
      <c r="C67" s="172">
        <v>-0.30575000000000002</v>
      </c>
      <c r="D67" s="172">
        <v>-0.91152999999999995</v>
      </c>
      <c r="E67" s="172"/>
      <c r="F67" s="172">
        <v>1.1500049999999999</v>
      </c>
      <c r="G67" s="172">
        <v>-0.89624999999999999</v>
      </c>
      <c r="H67" s="172">
        <v>1.6526419999999999</v>
      </c>
      <c r="I67" s="172">
        <v>-1.6484300000000001</v>
      </c>
      <c r="J67" s="172">
        <v>1.8696440000000001</v>
      </c>
      <c r="K67" s="172"/>
      <c r="L67" s="172">
        <v>-2.1683699999999999</v>
      </c>
      <c r="M67" s="172">
        <v>9.1280629999999991</v>
      </c>
      <c r="N67" s="172">
        <v>-2.18242</v>
      </c>
      <c r="O67" s="172">
        <v>1.9433659999999999</v>
      </c>
      <c r="P67" s="172">
        <v>-1.8733</v>
      </c>
      <c r="Q67" s="172">
        <v>-2.9150800000000001</v>
      </c>
    </row>
    <row r="68" spans="1:21" x14ac:dyDescent="0.25">
      <c r="A68" s="171" t="s">
        <v>812</v>
      </c>
      <c r="B68" s="172">
        <v>-1.2788200000000001</v>
      </c>
      <c r="C68" s="172"/>
      <c r="D68" s="172">
        <v>-1.2124200000000001</v>
      </c>
      <c r="E68" s="172">
        <v>-1.9144699999999999</v>
      </c>
      <c r="F68" s="172">
        <v>0.96223099999999995</v>
      </c>
      <c r="G68" s="172">
        <v>-0.30646000000000001</v>
      </c>
      <c r="H68" s="172">
        <v>5.483365</v>
      </c>
      <c r="I68" s="172">
        <v>3.0097019999999999</v>
      </c>
      <c r="J68" s="172">
        <v>-2.3607999999999998</v>
      </c>
      <c r="K68" s="172">
        <v>-0.57798000000000005</v>
      </c>
      <c r="L68" s="172">
        <v>-1.07056</v>
      </c>
      <c r="M68" s="172">
        <v>-3.3083100000000001</v>
      </c>
      <c r="N68" s="172">
        <v>1.9226430000000001</v>
      </c>
      <c r="O68" s="172">
        <v>-8.0930000000000002E-2</v>
      </c>
      <c r="P68" s="172">
        <v>-1.3460000000000001</v>
      </c>
      <c r="Q68" s="172">
        <v>1.820651</v>
      </c>
    </row>
    <row r="70" spans="1:21" x14ac:dyDescent="0.25">
      <c r="A70" t="s">
        <v>813</v>
      </c>
    </row>
    <row r="71" spans="1:21" x14ac:dyDescent="0.25">
      <c r="A71" s="169"/>
      <c r="B71" s="170" t="s">
        <v>2</v>
      </c>
      <c r="C71" s="170"/>
      <c r="D71" s="170"/>
      <c r="E71" s="170"/>
      <c r="F71" s="170"/>
      <c r="G71" s="170"/>
      <c r="H71" s="170"/>
      <c r="I71" s="170"/>
      <c r="J71" s="170" t="s">
        <v>3</v>
      </c>
      <c r="K71" s="170"/>
      <c r="L71" s="170"/>
      <c r="M71" s="170"/>
      <c r="N71" s="170"/>
      <c r="O71" s="170"/>
      <c r="P71" s="170"/>
      <c r="Q71" s="170"/>
    </row>
    <row r="72" spans="1:21" x14ac:dyDescent="0.25">
      <c r="A72" s="171" t="s">
        <v>811</v>
      </c>
      <c r="B72" s="172">
        <v>26.467919999999999</v>
      </c>
      <c r="C72" s="172">
        <v>35.824060000000003</v>
      </c>
      <c r="D72" s="172">
        <v>30.804790000000001</v>
      </c>
      <c r="E72" s="172"/>
      <c r="F72" s="172">
        <v>146.768</v>
      </c>
      <c r="G72" s="172">
        <v>148.20949999999999</v>
      </c>
      <c r="H72" s="172">
        <v>57.930019999999999</v>
      </c>
      <c r="I72" s="172">
        <v>55.59413</v>
      </c>
      <c r="J72" s="172">
        <v>74.400480000000002</v>
      </c>
      <c r="K72" s="172"/>
      <c r="L72" s="172">
        <v>32.30865</v>
      </c>
      <c r="M72" s="172">
        <v>79.225489999999994</v>
      </c>
      <c r="N72" s="172">
        <v>134.27950000000001</v>
      </c>
      <c r="O72" s="172">
        <v>93.572689999999994</v>
      </c>
      <c r="P72" s="172">
        <v>69.68374</v>
      </c>
      <c r="Q72" s="172">
        <v>51.488889999999998</v>
      </c>
    </row>
    <row r="73" spans="1:21" x14ac:dyDescent="0.25">
      <c r="A73" s="171" t="s">
        <v>812</v>
      </c>
      <c r="B73" s="172">
        <v>31.130769999999998</v>
      </c>
      <c r="C73" s="172"/>
      <c r="D73" s="172">
        <v>44.435639999999999</v>
      </c>
      <c r="E73" s="172">
        <v>27.374310000000001</v>
      </c>
      <c r="F73" s="172">
        <v>85.496589999999998</v>
      </c>
      <c r="G73" s="172">
        <v>121.77630000000001</v>
      </c>
      <c r="H73" s="172">
        <v>131.00370000000001</v>
      </c>
      <c r="I73" s="172">
        <v>130.44890000000001</v>
      </c>
      <c r="J73" s="172">
        <v>38.248730000000002</v>
      </c>
      <c r="K73" s="172">
        <v>50.950420000000001</v>
      </c>
      <c r="L73" s="172">
        <v>31.234970000000001</v>
      </c>
      <c r="M73" s="172">
        <v>36.90578</v>
      </c>
      <c r="N73" s="172">
        <v>160.7928</v>
      </c>
      <c r="O73" s="172">
        <v>116.3048</v>
      </c>
      <c r="P73" s="172">
        <v>123.6717</v>
      </c>
      <c r="Q73" s="172">
        <v>94.182649999999995</v>
      </c>
    </row>
    <row r="75" spans="1:21" x14ac:dyDescent="0.25">
      <c r="A75" s="138" t="s">
        <v>771</v>
      </c>
    </row>
    <row r="76" spans="1:21" x14ac:dyDescent="0.25">
      <c r="A76" s="176" t="s">
        <v>825</v>
      </c>
      <c r="B76" s="176" t="s">
        <v>21</v>
      </c>
      <c r="C76" s="176"/>
      <c r="D76" s="176"/>
      <c r="E76" s="176" t="s">
        <v>814</v>
      </c>
      <c r="F76" s="176"/>
      <c r="G76" s="176"/>
      <c r="H76" s="176" t="s">
        <v>822</v>
      </c>
      <c r="I76" s="176"/>
      <c r="J76" s="176"/>
      <c r="L76" s="176" t="s">
        <v>824</v>
      </c>
      <c r="M76" s="176" t="s">
        <v>21</v>
      </c>
      <c r="N76" s="176"/>
      <c r="O76" s="176"/>
      <c r="P76" s="176" t="s">
        <v>814</v>
      </c>
      <c r="Q76" s="176"/>
      <c r="R76" s="176"/>
      <c r="S76" s="176" t="s">
        <v>822</v>
      </c>
      <c r="T76" s="176"/>
      <c r="U76" s="176"/>
    </row>
    <row r="77" spans="1:21" x14ac:dyDescent="0.25">
      <c r="A77" s="176" t="s">
        <v>816</v>
      </c>
      <c r="B77" s="240">
        <v>424916.5</v>
      </c>
      <c r="C77" s="240">
        <v>407855</v>
      </c>
      <c r="D77" s="240">
        <v>374041</v>
      </c>
      <c r="E77" s="240">
        <v>329161</v>
      </c>
      <c r="F77" s="240">
        <v>291660.5</v>
      </c>
      <c r="G77" s="240">
        <v>272005</v>
      </c>
      <c r="H77" s="240">
        <v>341538.5</v>
      </c>
      <c r="I77" s="240">
        <v>359168</v>
      </c>
      <c r="J77" s="240">
        <v>410906</v>
      </c>
      <c r="L77" s="176" t="s">
        <v>816</v>
      </c>
      <c r="M77" s="176">
        <v>97.366950000000003</v>
      </c>
      <c r="N77" s="176">
        <v>92.248500000000007</v>
      </c>
      <c r="O77" s="176">
        <v>82.104300000000009</v>
      </c>
      <c r="P77" s="176">
        <v>68.640300000000011</v>
      </c>
      <c r="Q77" s="176">
        <v>57.390150000000006</v>
      </c>
      <c r="R77" s="176">
        <v>51.493499999999997</v>
      </c>
      <c r="S77" s="176">
        <v>72.353549999999998</v>
      </c>
      <c r="T77" s="176">
        <v>77.642400000000009</v>
      </c>
      <c r="U77" s="176">
        <v>93.163800000000009</v>
      </c>
    </row>
    <row r="78" spans="1:21" x14ac:dyDescent="0.25">
      <c r="A78" s="176" t="s">
        <v>817</v>
      </c>
      <c r="B78" s="240">
        <v>194521.5</v>
      </c>
      <c r="C78" s="240">
        <v>179171.5</v>
      </c>
      <c r="D78" s="240">
        <v>211025</v>
      </c>
      <c r="E78" s="240">
        <v>312349.5</v>
      </c>
      <c r="F78" s="240">
        <v>256283.5</v>
      </c>
      <c r="G78" s="240">
        <v>301783</v>
      </c>
      <c r="H78" s="240">
        <v>113751.5</v>
      </c>
      <c r="I78" s="240">
        <v>131654</v>
      </c>
      <c r="J78" s="240">
        <v>181113</v>
      </c>
      <c r="L78" s="176" t="s">
        <v>817</v>
      </c>
      <c r="M78" s="176">
        <v>28.248450000000002</v>
      </c>
      <c r="N78" s="176">
        <v>23.643449999999998</v>
      </c>
      <c r="O78" s="176">
        <v>33.1995</v>
      </c>
      <c r="P78" s="176">
        <v>63.596850000000003</v>
      </c>
      <c r="Q78" s="176">
        <v>46.777049999999996</v>
      </c>
      <c r="R78" s="176">
        <v>60.426900000000003</v>
      </c>
      <c r="S78" s="176">
        <v>4.0174500000000002</v>
      </c>
      <c r="T78" s="176">
        <v>9.3881999999999977</v>
      </c>
      <c r="U78" s="176">
        <v>24.225899999999999</v>
      </c>
    </row>
    <row r="79" spans="1:21" x14ac:dyDescent="0.25">
      <c r="A79" s="176" t="s">
        <v>818</v>
      </c>
      <c r="B79" s="240">
        <v>490942</v>
      </c>
      <c r="C79" s="240">
        <v>536387</v>
      </c>
      <c r="D79" s="240">
        <v>917119</v>
      </c>
      <c r="E79" s="240">
        <v>488909</v>
      </c>
      <c r="F79" s="240">
        <v>455705</v>
      </c>
      <c r="G79" s="240">
        <v>460492</v>
      </c>
      <c r="H79" s="240">
        <v>1071502</v>
      </c>
      <c r="I79" s="240">
        <v>1016348</v>
      </c>
      <c r="J79" s="240">
        <v>968387</v>
      </c>
      <c r="L79" s="176" t="s">
        <v>818</v>
      </c>
      <c r="M79" s="176">
        <v>117.17460000000001</v>
      </c>
      <c r="N79" s="176">
        <v>130.8081</v>
      </c>
      <c r="O79" s="176">
        <v>245.02770000000001</v>
      </c>
      <c r="P79" s="176">
        <v>116.5647</v>
      </c>
      <c r="Q79" s="176">
        <v>106.60350000000001</v>
      </c>
      <c r="R79" s="176">
        <v>108.03960000000001</v>
      </c>
      <c r="S79" s="176">
        <v>291.3426</v>
      </c>
      <c r="T79" s="176">
        <v>274.79640000000001</v>
      </c>
      <c r="U79" s="176">
        <v>260.40809999999999</v>
      </c>
    </row>
    <row r="80" spans="1:21" x14ac:dyDescent="0.25">
      <c r="A80" s="176" t="s">
        <v>819</v>
      </c>
      <c r="B80" s="240">
        <v>652781</v>
      </c>
      <c r="C80" s="240">
        <v>623982</v>
      </c>
      <c r="D80" s="240">
        <v>718059</v>
      </c>
      <c r="E80" s="240">
        <v>961763</v>
      </c>
      <c r="F80" s="240">
        <v>969157</v>
      </c>
      <c r="G80" s="240">
        <v>863748</v>
      </c>
      <c r="H80" s="240">
        <v>780364</v>
      </c>
      <c r="I80" s="240">
        <v>839405</v>
      </c>
      <c r="J80" s="240">
        <v>917025</v>
      </c>
      <c r="L80" s="176" t="s">
        <v>819</v>
      </c>
      <c r="M80" s="176">
        <v>165.72630000000001</v>
      </c>
      <c r="N80" s="176">
        <v>157.08660000000003</v>
      </c>
      <c r="O80" s="176">
        <v>185.30969999999999</v>
      </c>
      <c r="P80" s="176">
        <v>258.42090000000002</v>
      </c>
      <c r="Q80" s="176">
        <v>260.63909999999998</v>
      </c>
      <c r="R80" s="176">
        <v>229.0164</v>
      </c>
      <c r="S80" s="176">
        <v>204.00120000000001</v>
      </c>
      <c r="T80" s="176">
        <v>221.71350000000001</v>
      </c>
      <c r="U80" s="176">
        <v>244.99950000000001</v>
      </c>
    </row>
    <row r="81" spans="1:21" x14ac:dyDescent="0.25">
      <c r="A81" s="176" t="s">
        <v>820</v>
      </c>
      <c r="B81" s="240">
        <v>691991</v>
      </c>
      <c r="C81" s="240">
        <v>732845.5</v>
      </c>
      <c r="D81" s="240">
        <v>712263</v>
      </c>
      <c r="E81" s="240">
        <v>502614.5</v>
      </c>
      <c r="F81" s="240">
        <v>489704</v>
      </c>
      <c r="G81" s="240">
        <v>547456.5</v>
      </c>
      <c r="H81" s="240">
        <v>738033.5</v>
      </c>
      <c r="I81" s="240">
        <v>789945</v>
      </c>
      <c r="J81" s="240">
        <v>831977</v>
      </c>
      <c r="L81" s="176" t="s">
        <v>820</v>
      </c>
      <c r="M81" s="176">
        <v>177.48930000000001</v>
      </c>
      <c r="N81" s="176">
        <v>189.74565000000001</v>
      </c>
      <c r="O81" s="176">
        <v>183.57089999999999</v>
      </c>
      <c r="P81" s="176">
        <v>120.67635000000001</v>
      </c>
      <c r="Q81" s="176">
        <v>116.8032</v>
      </c>
      <c r="R81" s="176">
        <v>134.12895000000003</v>
      </c>
      <c r="S81" s="176">
        <v>191.30205000000001</v>
      </c>
      <c r="T81" s="176">
        <v>206.87550000000002</v>
      </c>
      <c r="U81" s="176">
        <v>219.48510000000002</v>
      </c>
    </row>
    <row r="82" spans="1:21" x14ac:dyDescent="0.25">
      <c r="A82" s="176" t="s">
        <v>821</v>
      </c>
      <c r="B82" s="240">
        <v>231857</v>
      </c>
      <c r="C82" s="240">
        <v>262398.5</v>
      </c>
      <c r="D82" s="240">
        <v>228266.5</v>
      </c>
      <c r="E82" s="240">
        <v>207562</v>
      </c>
      <c r="F82" s="240">
        <v>217757.5</v>
      </c>
      <c r="G82" s="240">
        <v>214233.5</v>
      </c>
      <c r="H82" s="240">
        <v>144924.5</v>
      </c>
      <c r="I82" s="240">
        <v>138263</v>
      </c>
      <c r="J82" s="240">
        <v>139443</v>
      </c>
      <c r="L82" s="176" t="s">
        <v>821</v>
      </c>
      <c r="M82" s="176">
        <v>39.449099999999994</v>
      </c>
      <c r="N82" s="176">
        <v>48.611550000000001</v>
      </c>
      <c r="O82" s="176">
        <v>38.371949999999998</v>
      </c>
      <c r="P82" s="176">
        <v>32.160600000000002</v>
      </c>
      <c r="Q82" s="176">
        <v>35.219250000000002</v>
      </c>
      <c r="R82" s="176">
        <v>34.162050000000001</v>
      </c>
      <c r="S82" s="176">
        <v>13.369350000000001</v>
      </c>
      <c r="T82" s="176">
        <v>11.370900000000002</v>
      </c>
      <c r="U82" s="176">
        <v>11.724900000000002</v>
      </c>
    </row>
    <row r="84" spans="1:21" x14ac:dyDescent="0.25">
      <c r="A84" s="138" t="s">
        <v>823</v>
      </c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</row>
    <row r="85" spans="1:21" x14ac:dyDescent="0.25">
      <c r="A85" s="169" t="s">
        <v>834</v>
      </c>
      <c r="B85" s="170" t="s">
        <v>2</v>
      </c>
      <c r="C85" s="170"/>
      <c r="D85" s="170"/>
      <c r="E85" s="170"/>
      <c r="F85" s="170"/>
      <c r="G85" s="170"/>
      <c r="H85" s="170" t="s">
        <v>833</v>
      </c>
      <c r="I85" s="170"/>
      <c r="J85" s="170"/>
      <c r="K85" s="170"/>
      <c r="L85" s="170"/>
      <c r="M85" s="170"/>
      <c r="N85" s="72"/>
    </row>
    <row r="86" spans="1:21" x14ac:dyDescent="0.25">
      <c r="A86" s="171" t="s">
        <v>21</v>
      </c>
      <c r="B86" s="172">
        <v>315</v>
      </c>
      <c r="C86" s="172">
        <v>380.7</v>
      </c>
      <c r="D86" s="172">
        <v>364.2</v>
      </c>
      <c r="E86" s="172">
        <v>188</v>
      </c>
      <c r="F86" s="172">
        <v>217</v>
      </c>
      <c r="G86" s="172">
        <v>168</v>
      </c>
      <c r="H86" s="172">
        <v>376.6</v>
      </c>
      <c r="I86" s="172">
        <v>441.5</v>
      </c>
      <c r="J86" s="172">
        <v>404.9</v>
      </c>
      <c r="K86" s="172">
        <v>229</v>
      </c>
      <c r="L86" s="172">
        <v>210</v>
      </c>
      <c r="M86" s="172">
        <v>171</v>
      </c>
      <c r="N86" s="72"/>
    </row>
    <row r="87" spans="1:21" x14ac:dyDescent="0.25">
      <c r="A87" s="171" t="s">
        <v>830</v>
      </c>
      <c r="B87" s="172">
        <v>294</v>
      </c>
      <c r="C87" s="172">
        <v>359.9</v>
      </c>
      <c r="D87" s="172">
        <v>358.7</v>
      </c>
      <c r="E87" s="172">
        <v>183</v>
      </c>
      <c r="F87" s="172">
        <v>177</v>
      </c>
      <c r="G87" s="172">
        <v>177</v>
      </c>
      <c r="H87" s="172">
        <v>355.5</v>
      </c>
      <c r="I87" s="172">
        <v>412.2</v>
      </c>
      <c r="J87" s="172">
        <v>416.6</v>
      </c>
      <c r="K87" s="172">
        <v>171</v>
      </c>
      <c r="L87" s="172">
        <v>175</v>
      </c>
      <c r="M87" s="172">
        <v>179</v>
      </c>
      <c r="N87" s="72"/>
    </row>
    <row r="88" spans="1:21" x14ac:dyDescent="0.25">
      <c r="A88" s="171" t="s">
        <v>831</v>
      </c>
      <c r="B88" s="172">
        <v>304</v>
      </c>
      <c r="C88" s="172">
        <v>316.5</v>
      </c>
      <c r="D88" s="172">
        <v>324.60000000000002</v>
      </c>
      <c r="E88" s="172">
        <v>167</v>
      </c>
      <c r="F88" s="172">
        <v>119</v>
      </c>
      <c r="G88" s="172">
        <v>182</v>
      </c>
      <c r="H88" s="172">
        <v>367.6</v>
      </c>
      <c r="I88" s="172">
        <v>366.4</v>
      </c>
      <c r="J88" s="172">
        <v>359.1</v>
      </c>
      <c r="K88" s="172">
        <v>164</v>
      </c>
      <c r="L88" s="172">
        <v>140</v>
      </c>
      <c r="M88" s="172">
        <v>167</v>
      </c>
      <c r="N88" s="72"/>
    </row>
    <row r="89" spans="1:21" x14ac:dyDescent="0.25">
      <c r="A89" s="171" t="s">
        <v>832</v>
      </c>
      <c r="B89" s="172">
        <v>247.5</v>
      </c>
      <c r="C89" s="172">
        <v>310.8</v>
      </c>
      <c r="D89" s="172">
        <v>322.5</v>
      </c>
      <c r="E89" s="172">
        <v>158</v>
      </c>
      <c r="F89" s="172">
        <v>147</v>
      </c>
      <c r="G89" s="172">
        <v>90</v>
      </c>
      <c r="H89" s="172">
        <v>278</v>
      </c>
      <c r="I89" s="172">
        <v>319.2</v>
      </c>
      <c r="J89" s="172">
        <v>339.9</v>
      </c>
      <c r="K89" s="172">
        <v>156</v>
      </c>
      <c r="L89" s="172">
        <v>173</v>
      </c>
      <c r="M89" s="172">
        <v>89</v>
      </c>
    </row>
    <row r="91" spans="1:21" x14ac:dyDescent="0.25">
      <c r="A91" s="168" t="s">
        <v>835</v>
      </c>
    </row>
    <row r="92" spans="1:21" x14ac:dyDescent="0.25">
      <c r="A92" s="169"/>
      <c r="B92" s="170" t="s">
        <v>2</v>
      </c>
      <c r="C92" s="170"/>
      <c r="D92" s="170"/>
      <c r="E92" s="170"/>
      <c r="F92" s="170"/>
      <c r="G92" s="170"/>
      <c r="H92" s="170" t="s">
        <v>833</v>
      </c>
      <c r="I92" s="170"/>
      <c r="J92" s="170"/>
      <c r="K92" s="170"/>
      <c r="L92" s="170"/>
      <c r="M92" s="170"/>
    </row>
    <row r="93" spans="1:21" x14ac:dyDescent="0.25">
      <c r="A93" s="171" t="s">
        <v>21</v>
      </c>
      <c r="B93" s="172">
        <v>0.891594</v>
      </c>
      <c r="C93" s="172">
        <v>1.0775539999999999</v>
      </c>
      <c r="D93" s="172">
        <v>1.0308520000000001</v>
      </c>
      <c r="E93" s="172">
        <v>0.98429299999999997</v>
      </c>
      <c r="F93" s="172">
        <v>1.136126</v>
      </c>
      <c r="G93" s="172">
        <v>0.87958099999999995</v>
      </c>
      <c r="H93" s="172">
        <v>1.06595</v>
      </c>
      <c r="I93" s="172">
        <v>1.249646</v>
      </c>
      <c r="J93" s="172">
        <v>1.1460520000000001</v>
      </c>
      <c r="K93" s="172">
        <v>1.1989529999999999</v>
      </c>
      <c r="L93" s="172">
        <v>1.0994759999999999</v>
      </c>
      <c r="M93" s="172">
        <v>0.89528799999999997</v>
      </c>
    </row>
    <row r="94" spans="1:21" x14ac:dyDescent="0.25">
      <c r="A94" s="171" t="s">
        <v>836</v>
      </c>
      <c r="B94" s="172">
        <v>0.75375000000000003</v>
      </c>
      <c r="C94" s="172">
        <v>0.88536700000000002</v>
      </c>
      <c r="D94" s="172">
        <v>0.80837800000000004</v>
      </c>
      <c r="E94" s="172">
        <v>0.51308900000000002</v>
      </c>
      <c r="F94" s="172">
        <v>0.49738199999999999</v>
      </c>
      <c r="G94" s="172">
        <v>0.56544499999999998</v>
      </c>
      <c r="H94" s="172">
        <v>0.90404799999999996</v>
      </c>
      <c r="I94" s="172">
        <v>0.98216800000000004</v>
      </c>
      <c r="J94" s="172">
        <v>0.96405300000000005</v>
      </c>
      <c r="K94" s="172">
        <v>0.507853</v>
      </c>
      <c r="L94" s="172">
        <v>0.45549699999999999</v>
      </c>
      <c r="M94" s="172">
        <v>0.56544499999999998</v>
      </c>
    </row>
    <row r="95" spans="1:21" x14ac:dyDescent="0.25">
      <c r="A95" s="171" t="s">
        <v>837</v>
      </c>
      <c r="B95" s="172">
        <v>0.73110699999999995</v>
      </c>
      <c r="C95" s="172">
        <v>0.91678499999999996</v>
      </c>
      <c r="D95" s="172">
        <v>0.93801299999999999</v>
      </c>
      <c r="E95" s="172">
        <v>0.450262</v>
      </c>
      <c r="F95" s="172">
        <v>0.58638699999999999</v>
      </c>
      <c r="G95" s="172">
        <v>0.31937199999999999</v>
      </c>
      <c r="H95" s="172">
        <v>0.85394800000000004</v>
      </c>
      <c r="I95" s="172">
        <v>1.019247</v>
      </c>
      <c r="J95" s="172">
        <v>1.0243420000000001</v>
      </c>
      <c r="K95" s="172">
        <v>0.53403100000000003</v>
      </c>
      <c r="L95" s="172">
        <v>0.54973799999999995</v>
      </c>
      <c r="M95" s="172">
        <v>0.36125699999999999</v>
      </c>
    </row>
  </sheetData>
  <mergeCells count="32">
    <mergeCell ref="Z3:AC3"/>
    <mergeCell ref="AD3:AG3"/>
    <mergeCell ref="B24:I24"/>
    <mergeCell ref="J24:Q24"/>
    <mergeCell ref="B29:I29"/>
    <mergeCell ref="J29:Q29"/>
    <mergeCell ref="B3:E3"/>
    <mergeCell ref="F3:I3"/>
    <mergeCell ref="J3:M3"/>
    <mergeCell ref="N3:Q3"/>
    <mergeCell ref="R3:U3"/>
    <mergeCell ref="V3:Y3"/>
    <mergeCell ref="Z34:AC34"/>
    <mergeCell ref="AD34:AG34"/>
    <mergeCell ref="B55:I55"/>
    <mergeCell ref="J55:Q55"/>
    <mergeCell ref="B60:I60"/>
    <mergeCell ref="J60:Q60"/>
    <mergeCell ref="B34:E34"/>
    <mergeCell ref="F34:I34"/>
    <mergeCell ref="J34:M34"/>
    <mergeCell ref="N34:Q34"/>
    <mergeCell ref="R34:U34"/>
    <mergeCell ref="V34:Y34"/>
    <mergeCell ref="B85:G85"/>
    <mergeCell ref="H85:M85"/>
    <mergeCell ref="B92:G92"/>
    <mergeCell ref="H92:M92"/>
    <mergeCell ref="B66:I66"/>
    <mergeCell ref="J66:Q66"/>
    <mergeCell ref="B71:I71"/>
    <mergeCell ref="J71:Q7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0FC8D-5DF6-462C-897A-CB449BE65574}">
  <dimension ref="A1:AC101"/>
  <sheetViews>
    <sheetView topLeftCell="A25" workbookViewId="0">
      <selection activeCell="I4" sqref="I4"/>
    </sheetView>
  </sheetViews>
  <sheetFormatPr defaultRowHeight="15" x14ac:dyDescent="0.25"/>
  <sheetData>
    <row r="1" spans="1:29" x14ac:dyDescent="0.25">
      <c r="A1" t="s">
        <v>838</v>
      </c>
    </row>
    <row r="2" spans="1:29" x14ac:dyDescent="0.25">
      <c r="A2" s="138" t="s">
        <v>839</v>
      </c>
      <c r="J2" s="138" t="s">
        <v>769</v>
      </c>
    </row>
    <row r="3" spans="1:29" x14ac:dyDescent="0.25">
      <c r="A3" s="72" t="s">
        <v>840</v>
      </c>
      <c r="B3" s="72"/>
      <c r="C3" s="72"/>
      <c r="D3" s="72"/>
      <c r="E3" s="72"/>
      <c r="F3" s="72"/>
      <c r="G3" s="72"/>
      <c r="K3" s="72"/>
      <c r="L3" s="72" t="s">
        <v>887</v>
      </c>
      <c r="M3" s="72"/>
      <c r="N3" s="72"/>
      <c r="O3" s="72"/>
      <c r="P3" s="72"/>
      <c r="Q3" s="72" t="s">
        <v>851</v>
      </c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</row>
    <row r="4" spans="1:29" ht="15.75" thickBot="1" x14ac:dyDescent="0.3">
      <c r="A4" s="176" t="s">
        <v>1035</v>
      </c>
      <c r="B4" s="177" t="s">
        <v>2</v>
      </c>
      <c r="C4" s="177"/>
      <c r="D4" s="177"/>
      <c r="E4" s="177" t="s">
        <v>833</v>
      </c>
      <c r="F4" s="177"/>
      <c r="G4" s="177"/>
      <c r="K4" s="72"/>
      <c r="L4" s="72"/>
      <c r="M4" s="72"/>
      <c r="N4" s="72"/>
      <c r="O4" s="72"/>
      <c r="P4" s="72"/>
      <c r="Q4" s="140" t="s">
        <v>852</v>
      </c>
      <c r="R4" s="140" t="s">
        <v>853</v>
      </c>
      <c r="S4" s="140" t="s">
        <v>854</v>
      </c>
      <c r="T4" s="140" t="s">
        <v>855</v>
      </c>
      <c r="U4" s="140"/>
      <c r="V4" s="72"/>
      <c r="W4" s="72"/>
      <c r="X4" s="72"/>
      <c r="Y4" s="72"/>
      <c r="Z4" s="72"/>
      <c r="AA4" s="72"/>
      <c r="AB4" s="72"/>
      <c r="AC4" s="72"/>
    </row>
    <row r="5" spans="1:29" ht="15.75" thickBot="1" x14ac:dyDescent="0.3">
      <c r="A5" s="176">
        <v>0</v>
      </c>
      <c r="B5" s="176">
        <v>87.8</v>
      </c>
      <c r="C5" s="176">
        <v>72.7</v>
      </c>
      <c r="D5" s="176">
        <v>70.5</v>
      </c>
      <c r="E5" s="176">
        <v>85.6</v>
      </c>
      <c r="F5" s="176">
        <v>84.6</v>
      </c>
      <c r="G5" s="176">
        <v>81.599999999999994</v>
      </c>
      <c r="K5" s="72"/>
      <c r="L5" s="243" t="s">
        <v>856</v>
      </c>
      <c r="M5" s="244" t="s">
        <v>857</v>
      </c>
      <c r="N5" s="244" t="s">
        <v>858</v>
      </c>
      <c r="O5" s="244" t="s">
        <v>859</v>
      </c>
      <c r="P5" s="245"/>
      <c r="Q5" s="243" t="s">
        <v>856</v>
      </c>
      <c r="R5" s="244" t="s">
        <v>857</v>
      </c>
      <c r="S5" s="244" t="s">
        <v>858</v>
      </c>
      <c r="T5" s="244" t="s">
        <v>859</v>
      </c>
      <c r="U5" s="245"/>
      <c r="V5" s="258"/>
      <c r="W5" s="243" t="s">
        <v>860</v>
      </c>
      <c r="X5" s="244" t="s">
        <v>861</v>
      </c>
      <c r="Y5" s="244" t="s">
        <v>862</v>
      </c>
      <c r="Z5" s="245" t="s">
        <v>863</v>
      </c>
      <c r="AA5" s="259" t="s">
        <v>864</v>
      </c>
      <c r="AB5" s="72"/>
      <c r="AC5" s="72"/>
    </row>
    <row r="6" spans="1:29" x14ac:dyDescent="0.25">
      <c r="A6" s="178">
        <v>0.02</v>
      </c>
      <c r="B6" s="176">
        <v>67.099999999999994</v>
      </c>
      <c r="C6" s="176">
        <v>70.099999999999994</v>
      </c>
      <c r="D6" s="176">
        <v>68.7</v>
      </c>
      <c r="E6" s="176">
        <v>75.8</v>
      </c>
      <c r="F6" s="176">
        <v>76.7</v>
      </c>
      <c r="G6" s="176">
        <v>77.2</v>
      </c>
      <c r="J6" s="165" t="s">
        <v>21</v>
      </c>
      <c r="K6" s="5" t="s">
        <v>278</v>
      </c>
      <c r="L6" s="246">
        <v>312</v>
      </c>
      <c r="M6" s="145">
        <v>888</v>
      </c>
      <c r="N6" s="145">
        <v>4711</v>
      </c>
      <c r="O6" s="145">
        <v>4420</v>
      </c>
      <c r="P6" s="247"/>
      <c r="Q6" s="246">
        <f>L6/1</f>
        <v>312</v>
      </c>
      <c r="R6" s="145">
        <f>M6/2</f>
        <v>444</v>
      </c>
      <c r="S6" s="145">
        <f>N6/4</f>
        <v>1177.75</v>
      </c>
      <c r="T6" s="145">
        <f>O6/8</f>
        <v>552.5</v>
      </c>
      <c r="U6" s="247"/>
      <c r="V6" s="150"/>
      <c r="W6" s="263">
        <f t="shared" ref="W6:W41" si="0">SUM(Q6:U6)</f>
        <v>2486.25</v>
      </c>
      <c r="X6" s="151">
        <f>(M6/2)+(N6/4)*2+(O6/8)*3+(P6/16)*4</f>
        <v>4457</v>
      </c>
      <c r="Y6" s="151">
        <f>W6-Q6</f>
        <v>2174.25</v>
      </c>
      <c r="Z6" s="216">
        <f>X6/W6</f>
        <v>1.7926596279537457</v>
      </c>
      <c r="AA6" s="260">
        <f>X6/Y6</f>
        <v>2.0499022651489018</v>
      </c>
      <c r="AB6" s="143"/>
      <c r="AC6" s="143"/>
    </row>
    <row r="7" spans="1:29" x14ac:dyDescent="0.25">
      <c r="A7" s="178">
        <v>1</v>
      </c>
      <c r="B7" s="176">
        <v>57.9</v>
      </c>
      <c r="C7" s="176">
        <v>65.400000000000006</v>
      </c>
      <c r="D7" s="176">
        <v>68.400000000000006</v>
      </c>
      <c r="E7" s="176">
        <v>79.2</v>
      </c>
      <c r="F7" s="176">
        <v>79.5</v>
      </c>
      <c r="G7" s="176">
        <v>82.5</v>
      </c>
      <c r="J7" s="166"/>
      <c r="K7" s="73" t="s">
        <v>284</v>
      </c>
      <c r="L7" s="248">
        <v>317</v>
      </c>
      <c r="M7" s="144">
        <v>908</v>
      </c>
      <c r="N7" s="144">
        <v>4653</v>
      </c>
      <c r="O7" s="144">
        <v>4302</v>
      </c>
      <c r="P7" s="249"/>
      <c r="Q7" s="250">
        <f t="shared" ref="Q7" si="1">L7/1</f>
        <v>317</v>
      </c>
      <c r="R7" s="141">
        <f t="shared" ref="R7" si="2">M7/2</f>
        <v>454</v>
      </c>
      <c r="S7" s="141">
        <f t="shared" ref="S7" si="3">N7/4</f>
        <v>1163.25</v>
      </c>
      <c r="T7" s="141">
        <f t="shared" ref="T7" si="4">O7/8</f>
        <v>537.75</v>
      </c>
      <c r="U7" s="251"/>
      <c r="V7" s="150"/>
      <c r="W7" s="263">
        <f t="shared" si="0"/>
        <v>2472</v>
      </c>
      <c r="X7" s="151">
        <f t="shared" ref="X7" si="5">(M7/2)+(N7/4)*2+(O7/8)*3+(P7/16)*4</f>
        <v>4393.75</v>
      </c>
      <c r="Y7" s="151">
        <f t="shared" ref="Y7" si="6">W7-Q7</f>
        <v>2155</v>
      </c>
      <c r="Z7" s="216">
        <f t="shared" ref="Z7" si="7">X7/W7</f>
        <v>1.7774069579288025</v>
      </c>
      <c r="AA7" s="260">
        <f t="shared" ref="AA7" si="8">X7/Y7</f>
        <v>2.0388631090487239</v>
      </c>
      <c r="AB7" s="143"/>
      <c r="AC7" s="72"/>
    </row>
    <row r="8" spans="1:29" x14ac:dyDescent="0.25">
      <c r="A8" s="178">
        <v>5</v>
      </c>
      <c r="B8" s="176">
        <v>72.5</v>
      </c>
      <c r="C8" s="176">
        <v>76</v>
      </c>
      <c r="D8" s="176">
        <v>75.8</v>
      </c>
      <c r="E8" s="176">
        <v>80.5</v>
      </c>
      <c r="F8" s="176">
        <v>81.099999999999994</v>
      </c>
      <c r="G8" s="176">
        <v>82.2</v>
      </c>
      <c r="J8" s="166"/>
      <c r="K8" s="73" t="s">
        <v>281</v>
      </c>
      <c r="L8" s="250">
        <v>348</v>
      </c>
      <c r="M8" s="141">
        <v>955</v>
      </c>
      <c r="N8" s="141">
        <v>4963</v>
      </c>
      <c r="O8" s="141">
        <v>3660</v>
      </c>
      <c r="P8" s="251"/>
      <c r="Q8" s="250">
        <f t="shared" ref="Q8:Q41" si="9">L8/1</f>
        <v>348</v>
      </c>
      <c r="R8" s="141">
        <f t="shared" ref="R8:R41" si="10">M8/2</f>
        <v>477.5</v>
      </c>
      <c r="S8" s="141">
        <f t="shared" ref="S8:S41" si="11">N8/4</f>
        <v>1240.75</v>
      </c>
      <c r="T8" s="141">
        <f t="shared" ref="T8:T41" si="12">O8/8</f>
        <v>457.5</v>
      </c>
      <c r="U8" s="251"/>
      <c r="V8" s="150"/>
      <c r="W8" s="263">
        <f t="shared" si="0"/>
        <v>2523.75</v>
      </c>
      <c r="X8" s="151">
        <f t="shared" ref="X8:X41" si="13">(M8/2)+(N8/4)*2+(O8/8)*3+(P8/16)*4</f>
        <v>4331.5</v>
      </c>
      <c r="Y8" s="151">
        <f t="shared" ref="Y8:Y41" si="14">W8-Q8</f>
        <v>2175.75</v>
      </c>
      <c r="Z8" s="216">
        <f t="shared" ref="Z8:Z41" si="15">X8/W8</f>
        <v>1.7162951956414065</v>
      </c>
      <c r="AA8" s="260">
        <f t="shared" ref="AA8:AA41" si="16">X8/Y8</f>
        <v>1.9908077674365161</v>
      </c>
      <c r="AB8" s="143"/>
      <c r="AC8" s="72"/>
    </row>
    <row r="9" spans="1:29" x14ac:dyDescent="0.25">
      <c r="A9" s="178">
        <v>10</v>
      </c>
      <c r="B9" s="176">
        <v>35.1</v>
      </c>
      <c r="C9" s="176">
        <v>25.8</v>
      </c>
      <c r="D9" s="176">
        <v>28.1</v>
      </c>
      <c r="E9" s="176">
        <v>42.7</v>
      </c>
      <c r="F9" s="176">
        <v>27.6</v>
      </c>
      <c r="G9" s="176">
        <v>22.7</v>
      </c>
      <c r="J9" s="166"/>
      <c r="K9" s="73" t="s">
        <v>283</v>
      </c>
      <c r="L9" s="248">
        <v>321</v>
      </c>
      <c r="M9" s="144">
        <v>964</v>
      </c>
      <c r="N9" s="144">
        <v>4990</v>
      </c>
      <c r="O9" s="144">
        <v>3709</v>
      </c>
      <c r="P9" s="249"/>
      <c r="Q9" s="250">
        <f t="shared" si="9"/>
        <v>321</v>
      </c>
      <c r="R9" s="141">
        <f t="shared" si="10"/>
        <v>482</v>
      </c>
      <c r="S9" s="141">
        <f t="shared" si="11"/>
        <v>1247.5</v>
      </c>
      <c r="T9" s="141">
        <f t="shared" si="12"/>
        <v>463.625</v>
      </c>
      <c r="U9" s="251"/>
      <c r="V9" s="150"/>
      <c r="W9" s="263">
        <f t="shared" si="0"/>
        <v>2514.125</v>
      </c>
      <c r="X9" s="151">
        <f t="shared" si="13"/>
        <v>4367.875</v>
      </c>
      <c r="Y9" s="151">
        <f t="shared" si="14"/>
        <v>2193.125</v>
      </c>
      <c r="Z9" s="216">
        <f t="shared" si="15"/>
        <v>1.7373340625466116</v>
      </c>
      <c r="AA9" s="260">
        <f t="shared" si="16"/>
        <v>1.9916215445996011</v>
      </c>
      <c r="AB9" s="143"/>
      <c r="AC9" s="72"/>
    </row>
    <row r="10" spans="1:29" x14ac:dyDescent="0.25">
      <c r="A10" s="178">
        <v>20</v>
      </c>
      <c r="B10" s="176">
        <v>64.900000000000006</v>
      </c>
      <c r="C10" s="176">
        <v>49.3</v>
      </c>
      <c r="D10" s="176">
        <v>61</v>
      </c>
      <c r="E10" s="176">
        <v>31.1</v>
      </c>
      <c r="F10" s="176">
        <v>22.9</v>
      </c>
      <c r="G10" s="176">
        <v>29.5</v>
      </c>
      <c r="J10" s="166"/>
      <c r="K10" s="73" t="s">
        <v>867</v>
      </c>
      <c r="L10" s="250">
        <v>303</v>
      </c>
      <c r="M10" s="141">
        <v>908</v>
      </c>
      <c r="N10" s="141">
        <v>4464</v>
      </c>
      <c r="O10" s="141">
        <v>3125</v>
      </c>
      <c r="P10" s="251"/>
      <c r="Q10" s="250">
        <f t="shared" si="9"/>
        <v>303</v>
      </c>
      <c r="R10" s="141">
        <f t="shared" si="10"/>
        <v>454</v>
      </c>
      <c r="S10" s="141">
        <f t="shared" si="11"/>
        <v>1116</v>
      </c>
      <c r="T10" s="141">
        <f t="shared" si="12"/>
        <v>390.625</v>
      </c>
      <c r="U10" s="251"/>
      <c r="V10" s="150"/>
      <c r="W10" s="263">
        <f t="shared" si="0"/>
        <v>2263.625</v>
      </c>
      <c r="X10" s="151">
        <f t="shared" si="13"/>
        <v>3857.875</v>
      </c>
      <c r="Y10" s="151">
        <f t="shared" si="14"/>
        <v>1960.625</v>
      </c>
      <c r="Z10" s="216">
        <f t="shared" si="15"/>
        <v>1.7042906841901817</v>
      </c>
      <c r="AA10" s="260">
        <f t="shared" si="16"/>
        <v>1.9676761236850495</v>
      </c>
      <c r="AB10" s="143"/>
      <c r="AC10" s="72"/>
    </row>
    <row r="11" spans="1:29" ht="15.75" thickBot="1" x14ac:dyDescent="0.3">
      <c r="A11" s="178">
        <v>40</v>
      </c>
      <c r="B11" s="176">
        <v>7.38</v>
      </c>
      <c r="C11" s="176">
        <v>1.4750000000000001</v>
      </c>
      <c r="D11" s="176">
        <v>1.25</v>
      </c>
      <c r="E11" s="176">
        <v>2.04</v>
      </c>
      <c r="F11" s="176">
        <v>2.7050000000000001</v>
      </c>
      <c r="G11" s="176">
        <v>1.3599999999999999</v>
      </c>
      <c r="J11" s="166"/>
      <c r="K11" s="123" t="s">
        <v>868</v>
      </c>
      <c r="L11" s="252">
        <v>396</v>
      </c>
      <c r="M11" s="153">
        <v>1017</v>
      </c>
      <c r="N11" s="153">
        <v>5082</v>
      </c>
      <c r="O11" s="153">
        <v>3339</v>
      </c>
      <c r="P11" s="253"/>
      <c r="Q11" s="256">
        <f t="shared" si="9"/>
        <v>396</v>
      </c>
      <c r="R11" s="154">
        <f t="shared" si="10"/>
        <v>508.5</v>
      </c>
      <c r="S11" s="154">
        <f t="shared" si="11"/>
        <v>1270.5</v>
      </c>
      <c r="T11" s="154">
        <f t="shared" si="12"/>
        <v>417.375</v>
      </c>
      <c r="U11" s="257"/>
      <c r="V11" s="155"/>
      <c r="W11" s="264">
        <f t="shared" si="0"/>
        <v>2592.375</v>
      </c>
      <c r="X11" s="156">
        <f t="shared" si="13"/>
        <v>4301.625</v>
      </c>
      <c r="Y11" s="156">
        <f t="shared" si="14"/>
        <v>2196.375</v>
      </c>
      <c r="Z11" s="265">
        <f t="shared" si="15"/>
        <v>1.6593374801099379</v>
      </c>
      <c r="AA11" s="261">
        <f t="shared" si="16"/>
        <v>1.9585111831995903</v>
      </c>
      <c r="AB11" s="143"/>
      <c r="AC11" s="72"/>
    </row>
    <row r="12" spans="1:29" x14ac:dyDescent="0.25">
      <c r="A12" s="176" t="s">
        <v>842</v>
      </c>
      <c r="B12" s="179">
        <v>65.7</v>
      </c>
      <c r="C12" s="179">
        <v>63.9</v>
      </c>
      <c r="D12" s="179">
        <v>60.8</v>
      </c>
      <c r="E12" s="180">
        <v>73.3</v>
      </c>
      <c r="F12" s="180">
        <v>76</v>
      </c>
      <c r="G12" s="180">
        <v>68.5</v>
      </c>
      <c r="J12" s="166"/>
      <c r="K12" s="73" t="s">
        <v>755</v>
      </c>
      <c r="L12" s="246">
        <v>317</v>
      </c>
      <c r="M12" s="145">
        <v>665</v>
      </c>
      <c r="N12" s="145">
        <v>3789</v>
      </c>
      <c r="O12" s="145">
        <v>4748</v>
      </c>
      <c r="P12" s="247"/>
      <c r="Q12" s="246">
        <f t="shared" si="9"/>
        <v>317</v>
      </c>
      <c r="R12" s="145">
        <f t="shared" si="10"/>
        <v>332.5</v>
      </c>
      <c r="S12" s="145">
        <f t="shared" si="11"/>
        <v>947.25</v>
      </c>
      <c r="T12" s="145">
        <f t="shared" si="12"/>
        <v>593.5</v>
      </c>
      <c r="U12" s="247"/>
      <c r="V12" s="150"/>
      <c r="W12" s="263">
        <f t="shared" si="0"/>
        <v>2190.25</v>
      </c>
      <c r="X12" s="151">
        <f t="shared" si="13"/>
        <v>4007.5</v>
      </c>
      <c r="Y12" s="151">
        <f t="shared" si="14"/>
        <v>1873.25</v>
      </c>
      <c r="Z12" s="216">
        <f t="shared" si="15"/>
        <v>1.8296998059582239</v>
      </c>
      <c r="AA12" s="260">
        <f t="shared" si="16"/>
        <v>2.1393300413719469</v>
      </c>
      <c r="AB12" s="143"/>
      <c r="AC12" s="72"/>
    </row>
    <row r="13" spans="1:29" x14ac:dyDescent="0.25">
      <c r="A13" s="72"/>
      <c r="B13" s="72"/>
      <c r="C13" s="72"/>
      <c r="D13" s="72"/>
      <c r="E13" s="72"/>
      <c r="F13" s="72"/>
      <c r="G13" s="72"/>
      <c r="J13" s="166"/>
      <c r="K13" s="73" t="s">
        <v>291</v>
      </c>
      <c r="L13" s="248">
        <v>279</v>
      </c>
      <c r="M13" s="144">
        <v>706</v>
      </c>
      <c r="N13" s="144">
        <v>3902</v>
      </c>
      <c r="O13" s="144">
        <v>3942</v>
      </c>
      <c r="P13" s="249"/>
      <c r="Q13" s="250">
        <f t="shared" si="9"/>
        <v>279</v>
      </c>
      <c r="R13" s="141">
        <f t="shared" si="10"/>
        <v>353</v>
      </c>
      <c r="S13" s="141">
        <f t="shared" si="11"/>
        <v>975.5</v>
      </c>
      <c r="T13" s="141">
        <f t="shared" si="12"/>
        <v>492.75</v>
      </c>
      <c r="U13" s="251"/>
      <c r="V13" s="150"/>
      <c r="W13" s="263">
        <f t="shared" si="0"/>
        <v>2100.25</v>
      </c>
      <c r="X13" s="151">
        <f t="shared" si="13"/>
        <v>3782.25</v>
      </c>
      <c r="Y13" s="151">
        <f t="shared" si="14"/>
        <v>1821.25</v>
      </c>
      <c r="Z13" s="216">
        <f t="shared" si="15"/>
        <v>1.8008570408284728</v>
      </c>
      <c r="AA13" s="260">
        <f t="shared" si="16"/>
        <v>2.076733013040494</v>
      </c>
      <c r="AB13" s="143"/>
      <c r="AC13" s="72"/>
    </row>
    <row r="14" spans="1:29" x14ac:dyDescent="0.25">
      <c r="A14" s="72"/>
      <c r="B14" s="72"/>
      <c r="C14" s="72"/>
      <c r="D14" s="72"/>
      <c r="E14" s="72"/>
      <c r="F14" s="72"/>
      <c r="G14" s="72"/>
      <c r="J14" s="166"/>
      <c r="K14" s="73" t="s">
        <v>757</v>
      </c>
      <c r="L14" s="250">
        <v>339</v>
      </c>
      <c r="M14" s="141">
        <v>848</v>
      </c>
      <c r="N14" s="141">
        <v>4216</v>
      </c>
      <c r="O14" s="141">
        <v>4148</v>
      </c>
      <c r="P14" s="251"/>
      <c r="Q14" s="250">
        <f t="shared" si="9"/>
        <v>339</v>
      </c>
      <c r="R14" s="141">
        <f t="shared" si="10"/>
        <v>424</v>
      </c>
      <c r="S14" s="141">
        <f t="shared" si="11"/>
        <v>1054</v>
      </c>
      <c r="T14" s="141">
        <f t="shared" si="12"/>
        <v>518.5</v>
      </c>
      <c r="U14" s="251"/>
      <c r="V14" s="150"/>
      <c r="W14" s="263">
        <f t="shared" si="0"/>
        <v>2335.5</v>
      </c>
      <c r="X14" s="151">
        <f t="shared" si="13"/>
        <v>4087.5</v>
      </c>
      <c r="Y14" s="151">
        <f t="shared" si="14"/>
        <v>1996.5</v>
      </c>
      <c r="Z14" s="216">
        <f t="shared" si="15"/>
        <v>1.7501605651894669</v>
      </c>
      <c r="AA14" s="260">
        <f t="shared" si="16"/>
        <v>2.0473328324567994</v>
      </c>
      <c r="AB14" s="143"/>
      <c r="AC14" s="72"/>
    </row>
    <row r="15" spans="1:29" x14ac:dyDescent="0.25">
      <c r="A15" s="176" t="s">
        <v>843</v>
      </c>
      <c r="B15" s="177" t="s">
        <v>2</v>
      </c>
      <c r="C15" s="177"/>
      <c r="D15" s="177"/>
      <c r="E15" s="177" t="s">
        <v>833</v>
      </c>
      <c r="F15" s="177"/>
      <c r="G15" s="177"/>
      <c r="J15" s="166"/>
      <c r="K15" s="73" t="s">
        <v>288</v>
      </c>
      <c r="L15" s="248">
        <v>336</v>
      </c>
      <c r="M15" s="144">
        <v>749</v>
      </c>
      <c r="N15" s="144">
        <v>3996</v>
      </c>
      <c r="O15" s="144">
        <v>3938</v>
      </c>
      <c r="P15" s="249"/>
      <c r="Q15" s="250">
        <f t="shared" si="9"/>
        <v>336</v>
      </c>
      <c r="R15" s="141">
        <f t="shared" si="10"/>
        <v>374.5</v>
      </c>
      <c r="S15" s="141">
        <f t="shared" si="11"/>
        <v>999</v>
      </c>
      <c r="T15" s="141">
        <f t="shared" si="12"/>
        <v>492.25</v>
      </c>
      <c r="U15" s="251"/>
      <c r="V15" s="150"/>
      <c r="W15" s="263">
        <f t="shared" si="0"/>
        <v>2201.75</v>
      </c>
      <c r="X15" s="151">
        <f t="shared" si="13"/>
        <v>3849.25</v>
      </c>
      <c r="Y15" s="151">
        <f t="shared" si="14"/>
        <v>1865.75</v>
      </c>
      <c r="Z15" s="216">
        <f t="shared" si="15"/>
        <v>1.7482684228454639</v>
      </c>
      <c r="AA15" s="260">
        <f t="shared" si="16"/>
        <v>2.0631113493233286</v>
      </c>
      <c r="AB15" s="143"/>
      <c r="AC15" s="72"/>
    </row>
    <row r="16" spans="1:29" x14ac:dyDescent="0.25">
      <c r="A16" s="176">
        <v>0</v>
      </c>
      <c r="B16" s="176">
        <v>4.45</v>
      </c>
      <c r="C16" s="176">
        <v>7.81</v>
      </c>
      <c r="D16" s="176">
        <v>7.49</v>
      </c>
      <c r="E16" s="176">
        <v>4.01</v>
      </c>
      <c r="F16" s="176">
        <v>4.32</v>
      </c>
      <c r="G16" s="176">
        <v>4.47</v>
      </c>
      <c r="J16" s="166"/>
      <c r="K16" s="73" t="s">
        <v>290</v>
      </c>
      <c r="L16" s="250">
        <v>341</v>
      </c>
      <c r="M16" s="141">
        <v>949</v>
      </c>
      <c r="N16" s="141">
        <v>4568</v>
      </c>
      <c r="O16" s="141">
        <v>3462</v>
      </c>
      <c r="P16" s="251"/>
      <c r="Q16" s="250">
        <f t="shared" si="9"/>
        <v>341</v>
      </c>
      <c r="R16" s="141">
        <f t="shared" si="10"/>
        <v>474.5</v>
      </c>
      <c r="S16" s="141">
        <f t="shared" si="11"/>
        <v>1142</v>
      </c>
      <c r="T16" s="141">
        <f t="shared" si="12"/>
        <v>432.75</v>
      </c>
      <c r="U16" s="251"/>
      <c r="V16" s="150"/>
      <c r="W16" s="263">
        <f t="shared" si="0"/>
        <v>2390.25</v>
      </c>
      <c r="X16" s="151">
        <f t="shared" si="13"/>
        <v>4056.75</v>
      </c>
      <c r="Y16" s="151">
        <f t="shared" si="14"/>
        <v>2049.25</v>
      </c>
      <c r="Z16" s="216">
        <f t="shared" si="15"/>
        <v>1.6972074050831503</v>
      </c>
      <c r="AA16" s="260">
        <f t="shared" si="16"/>
        <v>1.9796266926924484</v>
      </c>
      <c r="AB16" s="143"/>
      <c r="AC16" s="72"/>
    </row>
    <row r="17" spans="1:29" ht="15.75" thickBot="1" x14ac:dyDescent="0.3">
      <c r="A17" s="178">
        <v>0.02</v>
      </c>
      <c r="B17" s="176">
        <v>7.22</v>
      </c>
      <c r="C17" s="176">
        <v>6.02</v>
      </c>
      <c r="D17" s="176">
        <v>5.64</v>
      </c>
      <c r="E17" s="176">
        <v>2.73</v>
      </c>
      <c r="F17" s="176">
        <v>2.37</v>
      </c>
      <c r="G17" s="176">
        <v>2.0499999999999998</v>
      </c>
      <c r="J17" s="167"/>
      <c r="K17" s="123" t="s">
        <v>293</v>
      </c>
      <c r="L17" s="252">
        <v>351</v>
      </c>
      <c r="M17" s="153">
        <v>1027</v>
      </c>
      <c r="N17" s="153">
        <v>4522</v>
      </c>
      <c r="O17" s="153">
        <v>3590</v>
      </c>
      <c r="P17" s="253"/>
      <c r="Q17" s="256">
        <f t="shared" si="9"/>
        <v>351</v>
      </c>
      <c r="R17" s="154">
        <f t="shared" si="10"/>
        <v>513.5</v>
      </c>
      <c r="S17" s="154">
        <f t="shared" si="11"/>
        <v>1130.5</v>
      </c>
      <c r="T17" s="154">
        <f t="shared" si="12"/>
        <v>448.75</v>
      </c>
      <c r="U17" s="257"/>
      <c r="V17" s="155"/>
      <c r="W17" s="264">
        <f t="shared" si="0"/>
        <v>2443.75</v>
      </c>
      <c r="X17" s="156">
        <f t="shared" si="13"/>
        <v>4120.75</v>
      </c>
      <c r="Y17" s="156">
        <f t="shared" si="14"/>
        <v>2092.75</v>
      </c>
      <c r="Z17" s="265">
        <f t="shared" si="15"/>
        <v>1.6862404092071612</v>
      </c>
      <c r="AA17" s="261">
        <f t="shared" si="16"/>
        <v>1.9690598494803488</v>
      </c>
      <c r="AB17" s="143"/>
      <c r="AC17" s="72"/>
    </row>
    <row r="18" spans="1:29" x14ac:dyDescent="0.25">
      <c r="A18" s="178">
        <v>1</v>
      </c>
      <c r="B18" s="176">
        <v>5.67</v>
      </c>
      <c r="C18" s="176">
        <v>5.6</v>
      </c>
      <c r="D18" s="176">
        <v>4.9800000000000004</v>
      </c>
      <c r="E18" s="176">
        <v>4.26</v>
      </c>
      <c r="F18" s="176">
        <v>3.03</v>
      </c>
      <c r="G18" s="176">
        <v>2.94</v>
      </c>
      <c r="J18" s="165" t="s">
        <v>885</v>
      </c>
      <c r="K18" s="4" t="s">
        <v>286</v>
      </c>
      <c r="L18" s="254">
        <v>453</v>
      </c>
      <c r="M18" s="146">
        <v>1292</v>
      </c>
      <c r="N18" s="146">
        <v>4357</v>
      </c>
      <c r="O18" s="146">
        <v>2753</v>
      </c>
      <c r="P18" s="255"/>
      <c r="Q18" s="254">
        <f t="shared" si="9"/>
        <v>453</v>
      </c>
      <c r="R18" s="146">
        <f t="shared" si="10"/>
        <v>646</v>
      </c>
      <c r="S18" s="146">
        <f t="shared" si="11"/>
        <v>1089.25</v>
      </c>
      <c r="T18" s="146">
        <f t="shared" si="12"/>
        <v>344.125</v>
      </c>
      <c r="U18" s="255"/>
      <c r="V18" s="147"/>
      <c r="W18" s="266">
        <f t="shared" si="0"/>
        <v>2532.375</v>
      </c>
      <c r="X18" s="148">
        <f t="shared" si="13"/>
        <v>3856.875</v>
      </c>
      <c r="Y18" s="148">
        <f t="shared" si="14"/>
        <v>2079.375</v>
      </c>
      <c r="Z18" s="215">
        <f t="shared" si="15"/>
        <v>1.5230268029024137</v>
      </c>
      <c r="AA18" s="262">
        <f t="shared" si="16"/>
        <v>1.8548241659152389</v>
      </c>
      <c r="AB18" s="143"/>
      <c r="AC18" s="72"/>
    </row>
    <row r="19" spans="1:29" x14ac:dyDescent="0.25">
      <c r="A19" s="178">
        <v>5</v>
      </c>
      <c r="B19" s="176">
        <v>5.63</v>
      </c>
      <c r="C19" s="176">
        <v>4.9800000000000004</v>
      </c>
      <c r="D19" s="176">
        <v>4.0199999999999996</v>
      </c>
      <c r="E19" s="176">
        <v>2.89</v>
      </c>
      <c r="F19" s="176">
        <v>2.75</v>
      </c>
      <c r="G19" s="176">
        <v>1.98</v>
      </c>
      <c r="J19" s="166"/>
      <c r="K19" s="116" t="s">
        <v>754</v>
      </c>
      <c r="L19" s="248">
        <v>447</v>
      </c>
      <c r="M19" s="144">
        <v>1244</v>
      </c>
      <c r="N19" s="144">
        <v>4419</v>
      </c>
      <c r="O19" s="144">
        <v>2546</v>
      </c>
      <c r="P19" s="249"/>
      <c r="Q19" s="250">
        <f t="shared" si="9"/>
        <v>447</v>
      </c>
      <c r="R19" s="141">
        <f t="shared" si="10"/>
        <v>622</v>
      </c>
      <c r="S19" s="141">
        <f t="shared" si="11"/>
        <v>1104.75</v>
      </c>
      <c r="T19" s="141">
        <f t="shared" si="12"/>
        <v>318.25</v>
      </c>
      <c r="U19" s="251"/>
      <c r="V19" s="150"/>
      <c r="W19" s="263">
        <f t="shared" si="0"/>
        <v>2492</v>
      </c>
      <c r="X19" s="151">
        <f t="shared" si="13"/>
        <v>3786.25</v>
      </c>
      <c r="Y19" s="151">
        <f t="shared" si="14"/>
        <v>2045</v>
      </c>
      <c r="Z19" s="216">
        <f t="shared" si="15"/>
        <v>1.5193619582664526</v>
      </c>
      <c r="AA19" s="260">
        <f t="shared" si="16"/>
        <v>1.8514669926650367</v>
      </c>
      <c r="AB19" s="143"/>
      <c r="AC19" s="72"/>
    </row>
    <row r="20" spans="1:29" x14ac:dyDescent="0.25">
      <c r="A20" s="178">
        <v>10</v>
      </c>
      <c r="B20" s="176">
        <v>0.49</v>
      </c>
      <c r="C20" s="176">
        <v>0.46</v>
      </c>
      <c r="D20" s="176">
        <v>0.42</v>
      </c>
      <c r="E20" s="176">
        <v>0.5</v>
      </c>
      <c r="F20" s="176">
        <v>0.45</v>
      </c>
      <c r="G20" s="176">
        <v>0.51</v>
      </c>
      <c r="J20" s="166"/>
      <c r="K20" s="116" t="s">
        <v>287</v>
      </c>
      <c r="L20" s="250">
        <v>657</v>
      </c>
      <c r="M20" s="141">
        <v>1601</v>
      </c>
      <c r="N20" s="141">
        <v>3293</v>
      </c>
      <c r="O20" s="141">
        <v>1524</v>
      </c>
      <c r="P20" s="251"/>
      <c r="Q20" s="250">
        <f t="shared" si="9"/>
        <v>657</v>
      </c>
      <c r="R20" s="141">
        <f t="shared" si="10"/>
        <v>800.5</v>
      </c>
      <c r="S20" s="141">
        <f t="shared" si="11"/>
        <v>823.25</v>
      </c>
      <c r="T20" s="141">
        <f t="shared" si="12"/>
        <v>190.5</v>
      </c>
      <c r="U20" s="251"/>
      <c r="V20" s="150"/>
      <c r="W20" s="263">
        <f t="shared" si="0"/>
        <v>2471.25</v>
      </c>
      <c r="X20" s="151">
        <f t="shared" si="13"/>
        <v>3018.5</v>
      </c>
      <c r="Y20" s="151">
        <f t="shared" si="14"/>
        <v>1814.25</v>
      </c>
      <c r="Z20" s="216">
        <f t="shared" si="15"/>
        <v>1.221446636317653</v>
      </c>
      <c r="AA20" s="260">
        <f t="shared" si="16"/>
        <v>1.6637729089155298</v>
      </c>
      <c r="AB20" s="143"/>
      <c r="AC20" s="72"/>
    </row>
    <row r="21" spans="1:29" x14ac:dyDescent="0.25">
      <c r="A21" s="178">
        <v>20</v>
      </c>
      <c r="B21" s="176">
        <v>15.6</v>
      </c>
      <c r="C21" s="176">
        <v>17.2</v>
      </c>
      <c r="D21" s="176">
        <v>13.5</v>
      </c>
      <c r="E21" s="176">
        <v>18.399999999999999</v>
      </c>
      <c r="F21" s="176">
        <v>17</v>
      </c>
      <c r="G21" s="176">
        <v>20.2</v>
      </c>
      <c r="J21" s="166"/>
      <c r="K21" s="116" t="s">
        <v>865</v>
      </c>
      <c r="L21" s="248">
        <v>595</v>
      </c>
      <c r="M21" s="144">
        <v>1557</v>
      </c>
      <c r="N21" s="144">
        <v>3343</v>
      </c>
      <c r="O21" s="144">
        <v>1666</v>
      </c>
      <c r="P21" s="249"/>
      <c r="Q21" s="250">
        <f t="shared" si="9"/>
        <v>595</v>
      </c>
      <c r="R21" s="141">
        <f t="shared" si="10"/>
        <v>778.5</v>
      </c>
      <c r="S21" s="141">
        <f t="shared" si="11"/>
        <v>835.75</v>
      </c>
      <c r="T21" s="141">
        <f t="shared" si="12"/>
        <v>208.25</v>
      </c>
      <c r="U21" s="251"/>
      <c r="V21" s="150"/>
      <c r="W21" s="263">
        <f t="shared" si="0"/>
        <v>2417.5</v>
      </c>
      <c r="X21" s="151">
        <f t="shared" si="13"/>
        <v>3074.75</v>
      </c>
      <c r="Y21" s="151">
        <f t="shared" si="14"/>
        <v>1822.5</v>
      </c>
      <c r="Z21" s="216">
        <f t="shared" si="15"/>
        <v>1.2718717683557395</v>
      </c>
      <c r="AA21" s="260">
        <f t="shared" si="16"/>
        <v>1.6871056241426612</v>
      </c>
      <c r="AB21" s="143"/>
      <c r="AC21" s="72"/>
    </row>
    <row r="22" spans="1:29" x14ac:dyDescent="0.25">
      <c r="A22" s="178">
        <v>40</v>
      </c>
      <c r="B22" s="176">
        <v>16.149999999999999</v>
      </c>
      <c r="C22" s="176">
        <v>9.495000000000001</v>
      </c>
      <c r="D22" s="176">
        <v>11.350000000000001</v>
      </c>
      <c r="E22" s="176">
        <v>11.75</v>
      </c>
      <c r="F22" s="176">
        <v>15.5</v>
      </c>
      <c r="G22" s="176">
        <v>13.350000000000001</v>
      </c>
      <c r="J22" s="166"/>
      <c r="K22" s="116" t="s">
        <v>869</v>
      </c>
      <c r="L22" s="250">
        <v>799</v>
      </c>
      <c r="M22" s="141">
        <v>1799</v>
      </c>
      <c r="N22" s="141">
        <v>3367</v>
      </c>
      <c r="O22" s="141">
        <v>1458</v>
      </c>
      <c r="P22" s="251"/>
      <c r="Q22" s="250">
        <f t="shared" si="9"/>
        <v>799</v>
      </c>
      <c r="R22" s="141">
        <f t="shared" si="10"/>
        <v>899.5</v>
      </c>
      <c r="S22" s="141">
        <f t="shared" si="11"/>
        <v>841.75</v>
      </c>
      <c r="T22" s="141">
        <f t="shared" si="12"/>
        <v>182.25</v>
      </c>
      <c r="U22" s="251"/>
      <c r="V22" s="150"/>
      <c r="W22" s="263">
        <f t="shared" si="0"/>
        <v>2722.5</v>
      </c>
      <c r="X22" s="151">
        <f t="shared" si="13"/>
        <v>3129.75</v>
      </c>
      <c r="Y22" s="151">
        <f t="shared" si="14"/>
        <v>1923.5</v>
      </c>
      <c r="Z22" s="216">
        <f t="shared" si="15"/>
        <v>1.1495867768595041</v>
      </c>
      <c r="AA22" s="260">
        <f t="shared" si="16"/>
        <v>1.6271120353522226</v>
      </c>
      <c r="AB22" s="143"/>
      <c r="AC22" s="72"/>
    </row>
    <row r="23" spans="1:29" ht="15.75" thickBot="1" x14ac:dyDescent="0.3">
      <c r="A23" s="176" t="s">
        <v>842</v>
      </c>
      <c r="B23" s="179">
        <v>8.83</v>
      </c>
      <c r="C23" s="179">
        <v>7.05</v>
      </c>
      <c r="D23" s="179">
        <v>7.46</v>
      </c>
      <c r="E23" s="180">
        <v>5.48</v>
      </c>
      <c r="F23" s="180">
        <v>5.51</v>
      </c>
      <c r="G23" s="180">
        <v>6.02</v>
      </c>
      <c r="J23" s="166"/>
      <c r="K23" s="7" t="s">
        <v>870</v>
      </c>
      <c r="L23" s="252">
        <v>763</v>
      </c>
      <c r="M23" s="153">
        <v>1822</v>
      </c>
      <c r="N23" s="153">
        <v>3370</v>
      </c>
      <c r="O23" s="153">
        <v>1514</v>
      </c>
      <c r="P23" s="253"/>
      <c r="Q23" s="256">
        <f t="shared" si="9"/>
        <v>763</v>
      </c>
      <c r="R23" s="154">
        <f t="shared" si="10"/>
        <v>911</v>
      </c>
      <c r="S23" s="154">
        <f t="shared" si="11"/>
        <v>842.5</v>
      </c>
      <c r="T23" s="154">
        <f t="shared" si="12"/>
        <v>189.25</v>
      </c>
      <c r="U23" s="257"/>
      <c r="V23" s="155"/>
      <c r="W23" s="264">
        <f t="shared" si="0"/>
        <v>2705.75</v>
      </c>
      <c r="X23" s="156">
        <f t="shared" si="13"/>
        <v>3163.75</v>
      </c>
      <c r="Y23" s="156">
        <f t="shared" si="14"/>
        <v>1942.75</v>
      </c>
      <c r="Z23" s="265">
        <f t="shared" si="15"/>
        <v>1.1692691490344636</v>
      </c>
      <c r="AA23" s="261">
        <f t="shared" si="16"/>
        <v>1.6284905417578175</v>
      </c>
      <c r="AB23" s="143"/>
      <c r="AC23" s="72"/>
    </row>
    <row r="24" spans="1:29" x14ac:dyDescent="0.25">
      <c r="A24" s="72"/>
      <c r="B24" s="72"/>
      <c r="C24" s="72"/>
      <c r="D24" s="72"/>
      <c r="E24" s="72"/>
      <c r="F24" s="72"/>
      <c r="G24" s="72"/>
      <c r="J24" s="166"/>
      <c r="K24" s="4" t="s">
        <v>292</v>
      </c>
      <c r="L24" s="254">
        <v>800</v>
      </c>
      <c r="M24" s="146">
        <v>2131</v>
      </c>
      <c r="N24" s="146">
        <v>2090</v>
      </c>
      <c r="O24" s="146">
        <v>939</v>
      </c>
      <c r="P24" s="255"/>
      <c r="Q24" s="254">
        <f t="shared" si="9"/>
        <v>800</v>
      </c>
      <c r="R24" s="146">
        <f t="shared" si="10"/>
        <v>1065.5</v>
      </c>
      <c r="S24" s="146">
        <f t="shared" si="11"/>
        <v>522.5</v>
      </c>
      <c r="T24" s="146">
        <f t="shared" si="12"/>
        <v>117.375</v>
      </c>
      <c r="U24" s="255"/>
      <c r="V24" s="147"/>
      <c r="W24" s="266">
        <f t="shared" si="0"/>
        <v>2505.375</v>
      </c>
      <c r="X24" s="148">
        <f t="shared" si="13"/>
        <v>2462.625</v>
      </c>
      <c r="Y24" s="148">
        <f t="shared" si="14"/>
        <v>1705.375</v>
      </c>
      <c r="Z24" s="215">
        <f t="shared" si="15"/>
        <v>0.98293668612483165</v>
      </c>
      <c r="AA24" s="262">
        <f t="shared" si="16"/>
        <v>1.4440372352121966</v>
      </c>
      <c r="AB24" s="143"/>
      <c r="AC24" s="72"/>
    </row>
    <row r="25" spans="1:29" x14ac:dyDescent="0.25">
      <c r="A25" s="72"/>
      <c r="B25" s="72"/>
      <c r="C25" s="72"/>
      <c r="D25" s="72"/>
      <c r="E25" s="72"/>
      <c r="F25" s="72"/>
      <c r="G25" s="72"/>
      <c r="J25" s="166"/>
      <c r="K25" s="116" t="s">
        <v>756</v>
      </c>
      <c r="L25" s="248">
        <v>748</v>
      </c>
      <c r="M25" s="144">
        <v>1949</v>
      </c>
      <c r="N25" s="144">
        <v>1897</v>
      </c>
      <c r="O25" s="144">
        <v>793</v>
      </c>
      <c r="P25" s="249"/>
      <c r="Q25" s="250">
        <f t="shared" si="9"/>
        <v>748</v>
      </c>
      <c r="R25" s="141">
        <f t="shared" si="10"/>
        <v>974.5</v>
      </c>
      <c r="S25" s="141">
        <f t="shared" si="11"/>
        <v>474.25</v>
      </c>
      <c r="T25" s="141">
        <f t="shared" si="12"/>
        <v>99.125</v>
      </c>
      <c r="U25" s="251"/>
      <c r="V25" s="150"/>
      <c r="W25" s="263">
        <f t="shared" si="0"/>
        <v>2295.875</v>
      </c>
      <c r="X25" s="151">
        <f t="shared" si="13"/>
        <v>2220.375</v>
      </c>
      <c r="Y25" s="151">
        <f t="shared" si="14"/>
        <v>1547.875</v>
      </c>
      <c r="Z25" s="216">
        <f t="shared" si="15"/>
        <v>0.96711493439320517</v>
      </c>
      <c r="AA25" s="260">
        <f t="shared" si="16"/>
        <v>1.4344666074456918</v>
      </c>
      <c r="AB25" s="143"/>
      <c r="AC25" s="72"/>
    </row>
    <row r="26" spans="1:29" x14ac:dyDescent="0.25">
      <c r="A26" s="176" t="s">
        <v>844</v>
      </c>
      <c r="B26" s="177" t="s">
        <v>2</v>
      </c>
      <c r="C26" s="177"/>
      <c r="D26" s="177"/>
      <c r="E26" s="177" t="s">
        <v>833</v>
      </c>
      <c r="F26" s="177"/>
      <c r="G26" s="177"/>
      <c r="J26" s="166"/>
      <c r="K26" s="116" t="s">
        <v>289</v>
      </c>
      <c r="L26" s="250">
        <v>709</v>
      </c>
      <c r="M26" s="141">
        <v>1696</v>
      </c>
      <c r="N26" s="141">
        <v>2514</v>
      </c>
      <c r="O26" s="141">
        <v>1236</v>
      </c>
      <c r="P26" s="251"/>
      <c r="Q26" s="250">
        <f t="shared" si="9"/>
        <v>709</v>
      </c>
      <c r="R26" s="141">
        <f t="shared" si="10"/>
        <v>848</v>
      </c>
      <c r="S26" s="141">
        <f t="shared" si="11"/>
        <v>628.5</v>
      </c>
      <c r="T26" s="141">
        <f t="shared" si="12"/>
        <v>154.5</v>
      </c>
      <c r="U26" s="251"/>
      <c r="V26" s="150"/>
      <c r="W26" s="263">
        <f t="shared" si="0"/>
        <v>2340</v>
      </c>
      <c r="X26" s="151">
        <f t="shared" si="13"/>
        <v>2568.5</v>
      </c>
      <c r="Y26" s="151">
        <f t="shared" si="14"/>
        <v>1631</v>
      </c>
      <c r="Z26" s="216">
        <f t="shared" si="15"/>
        <v>1.0976495726495727</v>
      </c>
      <c r="AA26" s="260">
        <f t="shared" si="16"/>
        <v>1.5748007357449418</v>
      </c>
      <c r="AB26" s="143"/>
      <c r="AC26" s="72"/>
    </row>
    <row r="27" spans="1:29" x14ac:dyDescent="0.25">
      <c r="A27" s="176">
        <v>0</v>
      </c>
      <c r="B27" s="176">
        <v>6.26</v>
      </c>
      <c r="C27" s="176">
        <v>14.9</v>
      </c>
      <c r="D27" s="176">
        <v>13.6</v>
      </c>
      <c r="E27" s="176">
        <v>7.18</v>
      </c>
      <c r="F27" s="176">
        <v>8.08</v>
      </c>
      <c r="G27" s="176">
        <v>9.31</v>
      </c>
      <c r="J27" s="166"/>
      <c r="K27" s="116" t="s">
        <v>866</v>
      </c>
      <c r="L27" s="248">
        <v>581</v>
      </c>
      <c r="M27" s="144">
        <v>1468</v>
      </c>
      <c r="N27" s="144">
        <v>2214</v>
      </c>
      <c r="O27" s="144">
        <v>1111</v>
      </c>
      <c r="P27" s="249"/>
      <c r="Q27" s="250">
        <f t="shared" si="9"/>
        <v>581</v>
      </c>
      <c r="R27" s="141">
        <f t="shared" si="10"/>
        <v>734</v>
      </c>
      <c r="S27" s="141">
        <f t="shared" si="11"/>
        <v>553.5</v>
      </c>
      <c r="T27" s="141">
        <f t="shared" si="12"/>
        <v>138.875</v>
      </c>
      <c r="U27" s="251"/>
      <c r="V27" s="150"/>
      <c r="W27" s="263">
        <f t="shared" si="0"/>
        <v>2007.375</v>
      </c>
      <c r="X27" s="151">
        <f t="shared" si="13"/>
        <v>2257.625</v>
      </c>
      <c r="Y27" s="151">
        <f t="shared" si="14"/>
        <v>1426.375</v>
      </c>
      <c r="Z27" s="216">
        <f t="shared" si="15"/>
        <v>1.124665296718351</v>
      </c>
      <c r="AA27" s="260">
        <f t="shared" si="16"/>
        <v>1.582771010428534</v>
      </c>
      <c r="AB27" s="143"/>
      <c r="AC27" s="72"/>
    </row>
    <row r="28" spans="1:29" x14ac:dyDescent="0.25">
      <c r="A28" s="178">
        <v>0.02</v>
      </c>
      <c r="B28" s="176">
        <v>17.399999999999999</v>
      </c>
      <c r="C28" s="176">
        <v>16.2</v>
      </c>
      <c r="D28" s="176">
        <v>15.4</v>
      </c>
      <c r="E28" s="176">
        <v>13.7</v>
      </c>
      <c r="F28" s="176">
        <v>13.8</v>
      </c>
      <c r="G28" s="176">
        <v>11.9</v>
      </c>
      <c r="J28" s="166"/>
      <c r="K28" s="116" t="s">
        <v>871</v>
      </c>
      <c r="L28" s="250">
        <v>741</v>
      </c>
      <c r="M28" s="141">
        <v>1754</v>
      </c>
      <c r="N28" s="141">
        <v>1906</v>
      </c>
      <c r="O28" s="141">
        <v>911</v>
      </c>
      <c r="P28" s="251"/>
      <c r="Q28" s="250">
        <f t="shared" si="9"/>
        <v>741</v>
      </c>
      <c r="R28" s="141">
        <f t="shared" si="10"/>
        <v>877</v>
      </c>
      <c r="S28" s="141">
        <f t="shared" si="11"/>
        <v>476.5</v>
      </c>
      <c r="T28" s="141">
        <f t="shared" si="12"/>
        <v>113.875</v>
      </c>
      <c r="U28" s="251"/>
      <c r="V28" s="150"/>
      <c r="W28" s="263">
        <f t="shared" si="0"/>
        <v>2208.375</v>
      </c>
      <c r="X28" s="151">
        <f t="shared" si="13"/>
        <v>2171.625</v>
      </c>
      <c r="Y28" s="151">
        <f t="shared" si="14"/>
        <v>1467.375</v>
      </c>
      <c r="Z28" s="216">
        <f t="shared" si="15"/>
        <v>0.98335880455085756</v>
      </c>
      <c r="AA28" s="260">
        <f t="shared" si="16"/>
        <v>1.4799386659851776</v>
      </c>
      <c r="AB28" s="143"/>
      <c r="AC28" s="72"/>
    </row>
    <row r="29" spans="1:29" ht="15.75" thickBot="1" x14ac:dyDescent="0.3">
      <c r="A29" s="178">
        <v>1</v>
      </c>
      <c r="B29" s="176">
        <v>18</v>
      </c>
      <c r="C29" s="176">
        <v>16.3</v>
      </c>
      <c r="D29" s="176">
        <v>14.8</v>
      </c>
      <c r="E29" s="176">
        <v>10.199999999999999</v>
      </c>
      <c r="F29" s="176">
        <v>8.34</v>
      </c>
      <c r="G29" s="176">
        <v>8.0299999999999994</v>
      </c>
      <c r="J29" s="167"/>
      <c r="K29" s="7" t="s">
        <v>872</v>
      </c>
      <c r="L29" s="252">
        <v>818</v>
      </c>
      <c r="M29" s="153">
        <v>1828</v>
      </c>
      <c r="N29" s="153">
        <v>1911</v>
      </c>
      <c r="O29" s="153">
        <v>777</v>
      </c>
      <c r="P29" s="253"/>
      <c r="Q29" s="256">
        <f t="shared" si="9"/>
        <v>818</v>
      </c>
      <c r="R29" s="154">
        <f t="shared" si="10"/>
        <v>914</v>
      </c>
      <c r="S29" s="154">
        <f t="shared" si="11"/>
        <v>477.75</v>
      </c>
      <c r="T29" s="154">
        <f t="shared" si="12"/>
        <v>97.125</v>
      </c>
      <c r="U29" s="257"/>
      <c r="V29" s="155"/>
      <c r="W29" s="264">
        <f t="shared" si="0"/>
        <v>2306.875</v>
      </c>
      <c r="X29" s="156">
        <f t="shared" si="13"/>
        <v>2160.875</v>
      </c>
      <c r="Y29" s="156">
        <f t="shared" si="14"/>
        <v>1488.875</v>
      </c>
      <c r="Z29" s="265">
        <f t="shared" si="15"/>
        <v>0.93671091845028442</v>
      </c>
      <c r="AA29" s="261">
        <f t="shared" si="16"/>
        <v>1.4513474939131894</v>
      </c>
      <c r="AB29" s="143"/>
      <c r="AC29" s="72"/>
    </row>
    <row r="30" spans="1:29" x14ac:dyDescent="0.25">
      <c r="A30" s="178">
        <v>5</v>
      </c>
      <c r="B30" s="176">
        <v>12.9</v>
      </c>
      <c r="C30" s="176">
        <v>12.3</v>
      </c>
      <c r="D30" s="176">
        <v>12.3</v>
      </c>
      <c r="E30" s="176">
        <v>8.08</v>
      </c>
      <c r="F30" s="176">
        <v>7.74</v>
      </c>
      <c r="G30" s="176">
        <v>6.48</v>
      </c>
      <c r="J30" s="165" t="s">
        <v>886</v>
      </c>
      <c r="K30" s="4" t="s">
        <v>873</v>
      </c>
      <c r="L30" s="254">
        <v>605</v>
      </c>
      <c r="M30" s="146">
        <v>1449</v>
      </c>
      <c r="N30" s="146">
        <v>3572</v>
      </c>
      <c r="O30" s="146">
        <v>1619</v>
      </c>
      <c r="P30" s="255"/>
      <c r="Q30" s="254">
        <f t="shared" si="9"/>
        <v>605</v>
      </c>
      <c r="R30" s="146">
        <f t="shared" si="10"/>
        <v>724.5</v>
      </c>
      <c r="S30" s="146">
        <f t="shared" si="11"/>
        <v>893</v>
      </c>
      <c r="T30" s="146">
        <f t="shared" si="12"/>
        <v>202.375</v>
      </c>
      <c r="U30" s="255"/>
      <c r="V30" s="147"/>
      <c r="W30" s="266">
        <f t="shared" si="0"/>
        <v>2424.875</v>
      </c>
      <c r="X30" s="148">
        <f t="shared" si="13"/>
        <v>3117.625</v>
      </c>
      <c r="Y30" s="148">
        <f t="shared" si="14"/>
        <v>1819.875</v>
      </c>
      <c r="Z30" s="215">
        <f t="shared" si="15"/>
        <v>1.2856848291149028</v>
      </c>
      <c r="AA30" s="262">
        <f t="shared" si="16"/>
        <v>1.7130984270897727</v>
      </c>
      <c r="AB30" s="143"/>
      <c r="AC30" s="143"/>
    </row>
    <row r="31" spans="1:29" x14ac:dyDescent="0.25">
      <c r="A31" s="178">
        <v>10</v>
      </c>
      <c r="B31" s="176">
        <v>18.2</v>
      </c>
      <c r="C31" s="176">
        <v>23.5</v>
      </c>
      <c r="D31" s="176">
        <v>17.7</v>
      </c>
      <c r="E31" s="176">
        <v>29.6</v>
      </c>
      <c r="F31" s="176">
        <v>38</v>
      </c>
      <c r="G31" s="176">
        <v>45.6</v>
      </c>
      <c r="J31" s="166"/>
      <c r="K31" s="116" t="s">
        <v>874</v>
      </c>
      <c r="L31" s="248">
        <v>654</v>
      </c>
      <c r="M31" s="144">
        <v>1666</v>
      </c>
      <c r="N31" s="144">
        <v>4615</v>
      </c>
      <c r="O31" s="144">
        <v>2038</v>
      </c>
      <c r="P31" s="249"/>
      <c r="Q31" s="250">
        <f t="shared" si="9"/>
        <v>654</v>
      </c>
      <c r="R31" s="141">
        <f t="shared" si="10"/>
        <v>833</v>
      </c>
      <c r="S31" s="141">
        <f t="shared" si="11"/>
        <v>1153.75</v>
      </c>
      <c r="T31" s="141">
        <f t="shared" si="12"/>
        <v>254.75</v>
      </c>
      <c r="U31" s="251"/>
      <c r="V31" s="150"/>
      <c r="W31" s="263">
        <f t="shared" si="0"/>
        <v>2895.5</v>
      </c>
      <c r="X31" s="151">
        <f t="shared" si="13"/>
        <v>3904.75</v>
      </c>
      <c r="Y31" s="151">
        <f t="shared" si="14"/>
        <v>2241.5</v>
      </c>
      <c r="Z31" s="216">
        <f t="shared" si="15"/>
        <v>1.348558107408047</v>
      </c>
      <c r="AA31" s="260">
        <f t="shared" si="16"/>
        <v>1.7420254293999553</v>
      </c>
      <c r="AB31" s="143"/>
      <c r="AC31" s="72"/>
    </row>
    <row r="32" spans="1:29" x14ac:dyDescent="0.25">
      <c r="A32" s="178">
        <v>20</v>
      </c>
      <c r="B32" s="176">
        <v>16.7</v>
      </c>
      <c r="C32" s="176">
        <v>27.6</v>
      </c>
      <c r="D32" s="176">
        <v>20.9</v>
      </c>
      <c r="E32" s="176">
        <v>43.3</v>
      </c>
      <c r="F32" s="176">
        <v>53</v>
      </c>
      <c r="G32" s="176">
        <v>44.8</v>
      </c>
      <c r="J32" s="166"/>
      <c r="K32" s="116" t="s">
        <v>877</v>
      </c>
      <c r="L32" s="250">
        <v>1201</v>
      </c>
      <c r="M32" s="141">
        <v>2360</v>
      </c>
      <c r="N32" s="141">
        <v>2794</v>
      </c>
      <c r="O32" s="141">
        <v>1070</v>
      </c>
      <c r="P32" s="251"/>
      <c r="Q32" s="250">
        <f t="shared" si="9"/>
        <v>1201</v>
      </c>
      <c r="R32" s="141">
        <f t="shared" si="10"/>
        <v>1180</v>
      </c>
      <c r="S32" s="141">
        <f t="shared" si="11"/>
        <v>698.5</v>
      </c>
      <c r="T32" s="141">
        <f t="shared" si="12"/>
        <v>133.75</v>
      </c>
      <c r="U32" s="251"/>
      <c r="V32" s="150"/>
      <c r="W32" s="263">
        <f t="shared" si="0"/>
        <v>3213.25</v>
      </c>
      <c r="X32" s="151">
        <f t="shared" si="13"/>
        <v>2978.25</v>
      </c>
      <c r="Y32" s="151">
        <f t="shared" si="14"/>
        <v>2012.25</v>
      </c>
      <c r="Z32" s="216">
        <f t="shared" si="15"/>
        <v>0.92686532327083171</v>
      </c>
      <c r="AA32" s="260">
        <f t="shared" si="16"/>
        <v>1.4800596347372343</v>
      </c>
      <c r="AB32" s="143"/>
      <c r="AC32" s="72"/>
    </row>
    <row r="33" spans="1:29" x14ac:dyDescent="0.25">
      <c r="A33" s="178">
        <v>40</v>
      </c>
      <c r="B33" s="176">
        <v>70.099999999999994</v>
      </c>
      <c r="C33" s="176">
        <v>85.8</v>
      </c>
      <c r="D33" s="176">
        <v>85.2</v>
      </c>
      <c r="E33" s="176">
        <v>80.650000000000006</v>
      </c>
      <c r="F33" s="176">
        <v>77.8</v>
      </c>
      <c r="G33" s="176">
        <v>82.5</v>
      </c>
      <c r="J33" s="166"/>
      <c r="K33" s="116" t="s">
        <v>878</v>
      </c>
      <c r="L33" s="248">
        <v>1161</v>
      </c>
      <c r="M33" s="144">
        <v>2397</v>
      </c>
      <c r="N33" s="144">
        <v>2840</v>
      </c>
      <c r="O33" s="144">
        <v>1044</v>
      </c>
      <c r="P33" s="249"/>
      <c r="Q33" s="250">
        <f t="shared" si="9"/>
        <v>1161</v>
      </c>
      <c r="R33" s="141">
        <f t="shared" si="10"/>
        <v>1198.5</v>
      </c>
      <c r="S33" s="141">
        <f t="shared" si="11"/>
        <v>710</v>
      </c>
      <c r="T33" s="141">
        <f t="shared" si="12"/>
        <v>130.5</v>
      </c>
      <c r="U33" s="251"/>
      <c r="V33" s="150"/>
      <c r="W33" s="263">
        <f t="shared" si="0"/>
        <v>3200</v>
      </c>
      <c r="X33" s="151">
        <f t="shared" si="13"/>
        <v>3010</v>
      </c>
      <c r="Y33" s="151">
        <f t="shared" si="14"/>
        <v>2039</v>
      </c>
      <c r="Z33" s="216">
        <f t="shared" si="15"/>
        <v>0.94062500000000004</v>
      </c>
      <c r="AA33" s="260">
        <f t="shared" si="16"/>
        <v>1.4762138303089749</v>
      </c>
      <c r="AB33" s="143"/>
      <c r="AC33" s="72"/>
    </row>
    <row r="34" spans="1:29" x14ac:dyDescent="0.25">
      <c r="A34" s="176" t="s">
        <v>842</v>
      </c>
      <c r="B34" s="179">
        <v>20.100000000000001</v>
      </c>
      <c r="C34" s="179">
        <v>23.5</v>
      </c>
      <c r="D34" s="179">
        <v>25.3</v>
      </c>
      <c r="E34" s="180">
        <v>15.3</v>
      </c>
      <c r="F34" s="180">
        <v>15</v>
      </c>
      <c r="G34" s="180">
        <v>19.600000000000001</v>
      </c>
      <c r="J34" s="166"/>
      <c r="K34" s="116" t="s">
        <v>881</v>
      </c>
      <c r="L34" s="250">
        <v>1471</v>
      </c>
      <c r="M34" s="141">
        <v>2802</v>
      </c>
      <c r="N34" s="141">
        <v>1480</v>
      </c>
      <c r="O34" s="141">
        <v>379</v>
      </c>
      <c r="P34" s="251"/>
      <c r="Q34" s="250">
        <f t="shared" si="9"/>
        <v>1471</v>
      </c>
      <c r="R34" s="141">
        <f t="shared" si="10"/>
        <v>1401</v>
      </c>
      <c r="S34" s="141">
        <f t="shared" si="11"/>
        <v>370</v>
      </c>
      <c r="T34" s="141">
        <f t="shared" si="12"/>
        <v>47.375</v>
      </c>
      <c r="U34" s="251"/>
      <c r="V34" s="150"/>
      <c r="W34" s="263">
        <f t="shared" si="0"/>
        <v>3289.375</v>
      </c>
      <c r="X34" s="151">
        <f t="shared" si="13"/>
        <v>2283.125</v>
      </c>
      <c r="Y34" s="151">
        <f t="shared" si="14"/>
        <v>1818.375</v>
      </c>
      <c r="Z34" s="216">
        <f t="shared" si="15"/>
        <v>0.6940908227246817</v>
      </c>
      <c r="AA34" s="260">
        <f t="shared" si="16"/>
        <v>1.255585344057194</v>
      </c>
      <c r="AB34" s="143"/>
      <c r="AC34" s="72"/>
    </row>
    <row r="35" spans="1:29" ht="15.75" thickBot="1" x14ac:dyDescent="0.3">
      <c r="A35" s="72"/>
      <c r="B35" s="72"/>
      <c r="C35" s="72"/>
      <c r="D35" s="72"/>
      <c r="E35" s="72"/>
      <c r="F35" s="72"/>
      <c r="G35" s="72"/>
      <c r="J35" s="166"/>
      <c r="K35" s="7" t="s">
        <v>882</v>
      </c>
      <c r="L35" s="252">
        <v>1544</v>
      </c>
      <c r="M35" s="153">
        <v>3090</v>
      </c>
      <c r="N35" s="153">
        <v>1663</v>
      </c>
      <c r="O35" s="153">
        <v>421</v>
      </c>
      <c r="P35" s="253"/>
      <c r="Q35" s="256">
        <f t="shared" si="9"/>
        <v>1544</v>
      </c>
      <c r="R35" s="154">
        <f t="shared" si="10"/>
        <v>1545</v>
      </c>
      <c r="S35" s="154">
        <f t="shared" si="11"/>
        <v>415.75</v>
      </c>
      <c r="T35" s="154">
        <f t="shared" si="12"/>
        <v>52.625</v>
      </c>
      <c r="U35" s="257"/>
      <c r="V35" s="155"/>
      <c r="W35" s="264">
        <f t="shared" si="0"/>
        <v>3557.375</v>
      </c>
      <c r="X35" s="156">
        <f t="shared" si="13"/>
        <v>2534.375</v>
      </c>
      <c r="Y35" s="156">
        <f t="shared" si="14"/>
        <v>2013.375</v>
      </c>
      <c r="Z35" s="265">
        <f t="shared" si="15"/>
        <v>0.71242840577673139</v>
      </c>
      <c r="AA35" s="261">
        <f t="shared" si="16"/>
        <v>1.2587694791084623</v>
      </c>
      <c r="AB35" s="143"/>
      <c r="AC35" s="72"/>
    </row>
    <row r="36" spans="1:29" x14ac:dyDescent="0.25">
      <c r="A36" s="72"/>
      <c r="B36" s="72"/>
      <c r="C36" s="72"/>
      <c r="D36" s="72"/>
      <c r="E36" s="72"/>
      <c r="F36" s="72"/>
      <c r="G36" s="72"/>
      <c r="J36" s="166"/>
      <c r="K36" s="4" t="s">
        <v>875</v>
      </c>
      <c r="L36" s="254">
        <v>1174</v>
      </c>
      <c r="M36" s="146">
        <v>2584</v>
      </c>
      <c r="N36" s="146">
        <v>1602</v>
      </c>
      <c r="O36" s="146">
        <v>325</v>
      </c>
      <c r="P36" s="255"/>
      <c r="Q36" s="254">
        <f t="shared" si="9"/>
        <v>1174</v>
      </c>
      <c r="R36" s="146">
        <f t="shared" si="10"/>
        <v>1292</v>
      </c>
      <c r="S36" s="146">
        <f t="shared" si="11"/>
        <v>400.5</v>
      </c>
      <c r="T36" s="146">
        <f t="shared" si="12"/>
        <v>40.625</v>
      </c>
      <c r="U36" s="255"/>
      <c r="V36" s="147"/>
      <c r="W36" s="266">
        <f t="shared" si="0"/>
        <v>2907.125</v>
      </c>
      <c r="X36" s="148">
        <f t="shared" si="13"/>
        <v>2214.875</v>
      </c>
      <c r="Y36" s="148">
        <f t="shared" si="14"/>
        <v>1733.125</v>
      </c>
      <c r="Z36" s="215">
        <f t="shared" si="15"/>
        <v>0.76187814421464506</v>
      </c>
      <c r="AA36" s="262">
        <f t="shared" si="16"/>
        <v>1.2779661016949153</v>
      </c>
      <c r="AB36" s="143"/>
      <c r="AC36" s="72"/>
    </row>
    <row r="37" spans="1:29" x14ac:dyDescent="0.25">
      <c r="A37" s="176" t="s">
        <v>845</v>
      </c>
      <c r="B37" s="177" t="s">
        <v>2</v>
      </c>
      <c r="C37" s="177"/>
      <c r="D37" s="177"/>
      <c r="E37" s="177" t="s">
        <v>833</v>
      </c>
      <c r="F37" s="177"/>
      <c r="G37" s="177"/>
      <c r="J37" s="166"/>
      <c r="K37" s="116" t="s">
        <v>876</v>
      </c>
      <c r="L37" s="248">
        <v>1144</v>
      </c>
      <c r="M37" s="144">
        <v>2585</v>
      </c>
      <c r="N37" s="144">
        <v>1563</v>
      </c>
      <c r="O37" s="144">
        <v>335</v>
      </c>
      <c r="P37" s="249"/>
      <c r="Q37" s="250">
        <f t="shared" si="9"/>
        <v>1144</v>
      </c>
      <c r="R37" s="141">
        <f t="shared" si="10"/>
        <v>1292.5</v>
      </c>
      <c r="S37" s="141">
        <f t="shared" si="11"/>
        <v>390.75</v>
      </c>
      <c r="T37" s="141">
        <f t="shared" si="12"/>
        <v>41.875</v>
      </c>
      <c r="U37" s="251"/>
      <c r="V37" s="150"/>
      <c r="W37" s="263">
        <f t="shared" si="0"/>
        <v>2869.125</v>
      </c>
      <c r="X37" s="151">
        <f t="shared" si="13"/>
        <v>2199.625</v>
      </c>
      <c r="Y37" s="151">
        <f t="shared" si="14"/>
        <v>1725.125</v>
      </c>
      <c r="Z37" s="216">
        <f t="shared" si="15"/>
        <v>0.76665359647976294</v>
      </c>
      <c r="AA37" s="260">
        <f t="shared" si="16"/>
        <v>1.2750525324251867</v>
      </c>
      <c r="AB37" s="143"/>
      <c r="AC37" s="72"/>
    </row>
    <row r="38" spans="1:29" x14ac:dyDescent="0.25">
      <c r="A38" s="176">
        <v>0</v>
      </c>
      <c r="B38" s="176">
        <v>1.51</v>
      </c>
      <c r="C38" s="176">
        <v>4.6100000000000003</v>
      </c>
      <c r="D38" s="176">
        <v>8.35</v>
      </c>
      <c r="E38" s="176">
        <v>3.19</v>
      </c>
      <c r="F38" s="176">
        <v>3.04</v>
      </c>
      <c r="G38" s="176">
        <v>4.58</v>
      </c>
      <c r="J38" s="166"/>
      <c r="K38" s="116" t="s">
        <v>879</v>
      </c>
      <c r="L38" s="250">
        <v>931</v>
      </c>
      <c r="M38" s="141">
        <v>2177</v>
      </c>
      <c r="N38" s="141">
        <v>1302</v>
      </c>
      <c r="O38" s="141">
        <v>331</v>
      </c>
      <c r="P38" s="251"/>
      <c r="Q38" s="250">
        <f t="shared" si="9"/>
        <v>931</v>
      </c>
      <c r="R38" s="141">
        <f t="shared" si="10"/>
        <v>1088.5</v>
      </c>
      <c r="S38" s="141">
        <f t="shared" si="11"/>
        <v>325.5</v>
      </c>
      <c r="T38" s="141">
        <f t="shared" si="12"/>
        <v>41.375</v>
      </c>
      <c r="U38" s="251"/>
      <c r="V38" s="150"/>
      <c r="W38" s="263">
        <f t="shared" si="0"/>
        <v>2386.375</v>
      </c>
      <c r="X38" s="151">
        <f t="shared" si="13"/>
        <v>1863.625</v>
      </c>
      <c r="Y38" s="151">
        <f t="shared" si="14"/>
        <v>1455.375</v>
      </c>
      <c r="Z38" s="216">
        <f t="shared" si="15"/>
        <v>0.78094390026714156</v>
      </c>
      <c r="AA38" s="260">
        <f t="shared" si="16"/>
        <v>1.2805118955595638</v>
      </c>
      <c r="AB38" s="143"/>
      <c r="AC38" s="72"/>
    </row>
    <row r="39" spans="1:29" x14ac:dyDescent="0.25">
      <c r="A39" s="178">
        <v>0.02</v>
      </c>
      <c r="B39" s="176">
        <v>8.34</v>
      </c>
      <c r="C39" s="176">
        <v>7.67</v>
      </c>
      <c r="D39" s="176">
        <v>10.3</v>
      </c>
      <c r="E39" s="176">
        <v>7.72</v>
      </c>
      <c r="F39" s="176">
        <v>7.12</v>
      </c>
      <c r="G39" s="176">
        <v>8.86</v>
      </c>
      <c r="J39" s="166"/>
      <c r="K39" s="116" t="s">
        <v>880</v>
      </c>
      <c r="L39" s="248">
        <v>932</v>
      </c>
      <c r="M39" s="144">
        <v>1950</v>
      </c>
      <c r="N39" s="144">
        <v>1126</v>
      </c>
      <c r="O39" s="144">
        <v>275</v>
      </c>
      <c r="P39" s="249"/>
      <c r="Q39" s="250">
        <f t="shared" si="9"/>
        <v>932</v>
      </c>
      <c r="R39" s="141">
        <f t="shared" si="10"/>
        <v>975</v>
      </c>
      <c r="S39" s="141">
        <f t="shared" si="11"/>
        <v>281.5</v>
      </c>
      <c r="T39" s="141">
        <f t="shared" si="12"/>
        <v>34.375</v>
      </c>
      <c r="U39" s="251"/>
      <c r="V39" s="150"/>
      <c r="W39" s="263">
        <f t="shared" si="0"/>
        <v>2222.875</v>
      </c>
      <c r="X39" s="151">
        <f t="shared" si="13"/>
        <v>1641.125</v>
      </c>
      <c r="Y39" s="151">
        <f t="shared" si="14"/>
        <v>1290.875</v>
      </c>
      <c r="Z39" s="216">
        <f t="shared" si="15"/>
        <v>0.73828937749536072</v>
      </c>
      <c r="AA39" s="260">
        <f t="shared" si="16"/>
        <v>1.2713275878764403</v>
      </c>
      <c r="AB39" s="143"/>
      <c r="AC39" s="72"/>
    </row>
    <row r="40" spans="1:29" x14ac:dyDescent="0.25">
      <c r="A40" s="178">
        <v>1</v>
      </c>
      <c r="B40" s="176">
        <v>18.5</v>
      </c>
      <c r="C40" s="176">
        <v>12.7</v>
      </c>
      <c r="D40" s="176">
        <v>11.8</v>
      </c>
      <c r="E40" s="176">
        <v>6.36</v>
      </c>
      <c r="F40" s="176">
        <v>9.11</v>
      </c>
      <c r="G40" s="176">
        <v>6.49</v>
      </c>
      <c r="J40" s="166"/>
      <c r="K40" s="116" t="s">
        <v>883</v>
      </c>
      <c r="L40" s="250">
        <v>1155</v>
      </c>
      <c r="M40" s="141">
        <v>2316</v>
      </c>
      <c r="N40" s="141">
        <v>1382</v>
      </c>
      <c r="O40" s="141">
        <v>360</v>
      </c>
      <c r="P40" s="251"/>
      <c r="Q40" s="250">
        <f t="shared" si="9"/>
        <v>1155</v>
      </c>
      <c r="R40" s="141">
        <f t="shared" si="10"/>
        <v>1158</v>
      </c>
      <c r="S40" s="141">
        <f t="shared" si="11"/>
        <v>345.5</v>
      </c>
      <c r="T40" s="141">
        <f t="shared" si="12"/>
        <v>45</v>
      </c>
      <c r="U40" s="251"/>
      <c r="V40" s="150"/>
      <c r="W40" s="263">
        <f t="shared" si="0"/>
        <v>2703.5</v>
      </c>
      <c r="X40" s="151">
        <f t="shared" si="13"/>
        <v>1984</v>
      </c>
      <c r="Y40" s="151">
        <f t="shared" si="14"/>
        <v>1548.5</v>
      </c>
      <c r="Z40" s="216">
        <f t="shared" si="15"/>
        <v>0.73386351026447194</v>
      </c>
      <c r="AA40" s="260">
        <f t="shared" si="16"/>
        <v>1.2812399095899258</v>
      </c>
      <c r="AB40" s="143"/>
      <c r="AC40" s="72"/>
    </row>
    <row r="41" spans="1:29" ht="15.75" thickBot="1" x14ac:dyDescent="0.3">
      <c r="A41" s="178">
        <v>5</v>
      </c>
      <c r="B41" s="176">
        <v>8.9600000000000009</v>
      </c>
      <c r="C41" s="176">
        <v>6.74</v>
      </c>
      <c r="D41" s="176">
        <v>7.8</v>
      </c>
      <c r="E41" s="176">
        <v>8.48</v>
      </c>
      <c r="F41" s="176">
        <v>8.44</v>
      </c>
      <c r="G41" s="176">
        <v>9.2899999999999991</v>
      </c>
      <c r="J41" s="167"/>
      <c r="K41" s="7" t="s">
        <v>884</v>
      </c>
      <c r="L41" s="252">
        <v>1001</v>
      </c>
      <c r="M41" s="153">
        <v>2034</v>
      </c>
      <c r="N41" s="153">
        <v>1185</v>
      </c>
      <c r="O41" s="153">
        <v>249</v>
      </c>
      <c r="P41" s="253"/>
      <c r="Q41" s="256">
        <f t="shared" si="9"/>
        <v>1001</v>
      </c>
      <c r="R41" s="154">
        <f t="shared" si="10"/>
        <v>1017</v>
      </c>
      <c r="S41" s="154">
        <f t="shared" si="11"/>
        <v>296.25</v>
      </c>
      <c r="T41" s="154">
        <f t="shared" si="12"/>
        <v>31.125</v>
      </c>
      <c r="U41" s="257"/>
      <c r="V41" s="155"/>
      <c r="W41" s="264">
        <f t="shared" si="0"/>
        <v>2345.375</v>
      </c>
      <c r="X41" s="156">
        <f t="shared" si="13"/>
        <v>1702.875</v>
      </c>
      <c r="Y41" s="156">
        <f t="shared" si="14"/>
        <v>1344.375</v>
      </c>
      <c r="Z41" s="265">
        <f t="shared" si="15"/>
        <v>0.72605660075680867</v>
      </c>
      <c r="AA41" s="261">
        <f t="shared" si="16"/>
        <v>1.2666666666666666</v>
      </c>
      <c r="AB41" s="143"/>
      <c r="AC41" s="72"/>
    </row>
    <row r="42" spans="1:29" x14ac:dyDescent="0.25">
      <c r="A42" s="178">
        <v>10</v>
      </c>
      <c r="B42" s="176">
        <v>46.2</v>
      </c>
      <c r="C42" s="176">
        <v>50.2</v>
      </c>
      <c r="D42" s="176">
        <v>53.8</v>
      </c>
      <c r="E42" s="176">
        <v>27.3</v>
      </c>
      <c r="F42" s="176">
        <v>34</v>
      </c>
      <c r="G42" s="176">
        <v>31.2</v>
      </c>
      <c r="AB42" s="143"/>
      <c r="AC42" s="72"/>
    </row>
    <row r="43" spans="1:29" x14ac:dyDescent="0.25">
      <c r="A43" s="178">
        <v>20</v>
      </c>
      <c r="B43" s="176">
        <v>2.74</v>
      </c>
      <c r="C43" s="176">
        <v>5.9</v>
      </c>
      <c r="D43" s="176">
        <v>4.6500000000000004</v>
      </c>
      <c r="E43" s="176">
        <v>7.21</v>
      </c>
      <c r="F43" s="176">
        <v>7.12</v>
      </c>
      <c r="G43" s="176">
        <v>5.48</v>
      </c>
      <c r="AB43" s="143"/>
      <c r="AC43" s="72"/>
    </row>
    <row r="44" spans="1:29" x14ac:dyDescent="0.25">
      <c r="A44" s="178">
        <v>40</v>
      </c>
      <c r="B44" s="176">
        <v>6.36</v>
      </c>
      <c r="C44" s="176">
        <v>3.21</v>
      </c>
      <c r="D44" s="176">
        <v>2.2400000000000002</v>
      </c>
      <c r="E44" s="176">
        <v>5.54</v>
      </c>
      <c r="F44" s="176">
        <v>3.9750000000000001</v>
      </c>
      <c r="G44" s="176">
        <v>2.7450000000000001</v>
      </c>
      <c r="J44" s="138" t="s">
        <v>888</v>
      </c>
      <c r="K44" t="s">
        <v>922</v>
      </c>
      <c r="N44" s="143"/>
      <c r="O44" s="72"/>
    </row>
    <row r="45" spans="1:29" x14ac:dyDescent="0.25">
      <c r="A45" s="176" t="s">
        <v>842</v>
      </c>
      <c r="B45" s="179">
        <v>5.3</v>
      </c>
      <c r="C45" s="179">
        <v>5.54</v>
      </c>
      <c r="D45" s="179">
        <v>6.46</v>
      </c>
      <c r="E45" s="180">
        <v>5.86</v>
      </c>
      <c r="F45" s="180">
        <v>3.57</v>
      </c>
      <c r="G45" s="180">
        <v>5.98</v>
      </c>
      <c r="J45" s="169" t="s">
        <v>841</v>
      </c>
      <c r="K45" s="170" t="s">
        <v>2</v>
      </c>
      <c r="L45" s="170"/>
      <c r="M45" s="170"/>
      <c r="N45" s="170" t="s">
        <v>3</v>
      </c>
      <c r="O45" s="170"/>
      <c r="P45" s="170"/>
      <c r="Q45" s="170" t="s">
        <v>889</v>
      </c>
      <c r="R45" s="170"/>
      <c r="S45" s="170"/>
      <c r="T45" s="170" t="s">
        <v>890</v>
      </c>
      <c r="U45" s="170"/>
      <c r="V45" s="170"/>
    </row>
    <row r="46" spans="1:29" x14ac:dyDescent="0.25">
      <c r="J46" s="171">
        <v>40</v>
      </c>
      <c r="K46" s="172">
        <v>145825</v>
      </c>
      <c r="L46" s="172">
        <v>108974</v>
      </c>
      <c r="M46" s="172">
        <v>94985</v>
      </c>
      <c r="N46" s="172">
        <v>97490</v>
      </c>
      <c r="O46" s="172">
        <v>116837</v>
      </c>
      <c r="P46" s="172">
        <v>97711</v>
      </c>
      <c r="Q46" s="172">
        <v>88909</v>
      </c>
      <c r="R46" s="172">
        <v>111221</v>
      </c>
      <c r="S46" s="172">
        <v>120510</v>
      </c>
      <c r="T46" s="172">
        <v>168932</v>
      </c>
      <c r="U46" s="172">
        <v>148072</v>
      </c>
      <c r="V46" s="172">
        <v>170449</v>
      </c>
    </row>
    <row r="47" spans="1:29" x14ac:dyDescent="0.25">
      <c r="A47" s="138" t="s">
        <v>846</v>
      </c>
      <c r="J47" s="171">
        <v>20</v>
      </c>
      <c r="K47" s="172">
        <v>239689</v>
      </c>
      <c r="L47" s="172">
        <v>204504</v>
      </c>
      <c r="M47" s="172">
        <v>229490</v>
      </c>
      <c r="N47" s="172">
        <v>133264</v>
      </c>
      <c r="O47" s="172">
        <v>113359</v>
      </c>
      <c r="P47" s="172">
        <v>111523</v>
      </c>
      <c r="Q47" s="172">
        <v>159012</v>
      </c>
      <c r="R47" s="172">
        <v>129495</v>
      </c>
      <c r="S47" s="172">
        <v>118672</v>
      </c>
      <c r="T47" s="172">
        <v>140404</v>
      </c>
      <c r="U47" s="172">
        <v>153373</v>
      </c>
      <c r="V47" s="172">
        <v>142577</v>
      </c>
    </row>
    <row r="48" spans="1:29" x14ac:dyDescent="0.25">
      <c r="A48" s="72" t="s">
        <v>847</v>
      </c>
      <c r="B48" s="176" t="s">
        <v>1036</v>
      </c>
      <c r="C48" s="177" t="s">
        <v>2</v>
      </c>
      <c r="D48" s="177"/>
      <c r="E48" s="177"/>
      <c r="F48" s="177" t="s">
        <v>833</v>
      </c>
      <c r="G48" s="177"/>
      <c r="H48" s="177"/>
      <c r="J48" s="171">
        <v>5</v>
      </c>
      <c r="K48" s="172">
        <v>124656</v>
      </c>
      <c r="L48" s="172">
        <v>123910</v>
      </c>
      <c r="M48" s="172">
        <v>128037</v>
      </c>
      <c r="N48" s="172">
        <v>234098</v>
      </c>
      <c r="O48" s="172">
        <v>198182</v>
      </c>
      <c r="P48" s="172">
        <v>179625</v>
      </c>
      <c r="Q48" s="172">
        <v>169543</v>
      </c>
      <c r="R48" s="172">
        <v>167511</v>
      </c>
      <c r="S48" s="172">
        <v>153995</v>
      </c>
      <c r="T48" s="172">
        <v>197899</v>
      </c>
      <c r="U48" s="172">
        <v>245707</v>
      </c>
      <c r="V48" s="172">
        <v>255871</v>
      </c>
    </row>
    <row r="49" spans="1:22" x14ac:dyDescent="0.25">
      <c r="A49" s="72"/>
      <c r="B49" s="176">
        <v>0</v>
      </c>
      <c r="C49" s="176">
        <v>76.099999999999994</v>
      </c>
      <c r="D49" s="176">
        <v>72.7</v>
      </c>
      <c r="E49" s="176">
        <v>70.5</v>
      </c>
      <c r="F49" s="176">
        <v>85.6</v>
      </c>
      <c r="G49" s="176">
        <v>84.6</v>
      </c>
      <c r="H49" s="176">
        <v>81.599999999999994</v>
      </c>
      <c r="J49" s="171">
        <v>1</v>
      </c>
      <c r="K49" s="172">
        <v>190716</v>
      </c>
      <c r="L49" s="172">
        <v>160246</v>
      </c>
      <c r="M49" s="172">
        <v>160797</v>
      </c>
      <c r="N49" s="172">
        <v>260125</v>
      </c>
      <c r="O49" s="172">
        <v>253610</v>
      </c>
      <c r="P49" s="172">
        <v>244966</v>
      </c>
      <c r="Q49" s="172">
        <v>253780</v>
      </c>
      <c r="R49" s="172">
        <v>299713</v>
      </c>
      <c r="S49" s="172">
        <v>330067</v>
      </c>
      <c r="T49" s="172">
        <v>307597</v>
      </c>
      <c r="U49" s="172">
        <v>358369</v>
      </c>
      <c r="V49" s="172">
        <v>392275</v>
      </c>
    </row>
    <row r="50" spans="1:22" x14ac:dyDescent="0.25">
      <c r="A50" s="72"/>
      <c r="B50" s="176">
        <v>0.4</v>
      </c>
      <c r="C50" s="176">
        <v>63.6</v>
      </c>
      <c r="D50" s="176">
        <v>62.7</v>
      </c>
      <c r="E50" s="176">
        <v>62.9</v>
      </c>
      <c r="F50" s="176">
        <v>76</v>
      </c>
      <c r="G50" s="176">
        <v>70.3</v>
      </c>
      <c r="H50" s="176">
        <v>69.2</v>
      </c>
      <c r="J50" s="171">
        <v>0.02</v>
      </c>
      <c r="K50" s="172">
        <v>178605</v>
      </c>
      <c r="L50" s="172">
        <v>159087</v>
      </c>
      <c r="M50" s="172">
        <v>176090</v>
      </c>
      <c r="N50" s="172">
        <v>251564</v>
      </c>
      <c r="O50" s="172">
        <v>242023</v>
      </c>
      <c r="P50" s="172">
        <v>243055</v>
      </c>
      <c r="Q50" s="172">
        <v>313446</v>
      </c>
      <c r="R50" s="172">
        <v>386955</v>
      </c>
      <c r="S50" s="172">
        <v>440437</v>
      </c>
      <c r="T50" s="172">
        <v>688132</v>
      </c>
      <c r="U50" s="172">
        <v>660049</v>
      </c>
      <c r="V50" s="172">
        <v>659998</v>
      </c>
    </row>
    <row r="51" spans="1:22" x14ac:dyDescent="0.25">
      <c r="A51" s="72"/>
      <c r="B51" s="176">
        <v>1</v>
      </c>
      <c r="C51" s="176">
        <v>52.9</v>
      </c>
      <c r="D51" s="176">
        <v>53.2</v>
      </c>
      <c r="E51" s="176">
        <v>53.1</v>
      </c>
      <c r="F51" s="176">
        <v>55.3</v>
      </c>
      <c r="G51" s="176">
        <v>52.6</v>
      </c>
      <c r="H51" s="176">
        <v>53.3</v>
      </c>
      <c r="J51" s="72"/>
      <c r="K51" s="142"/>
      <c r="L51" s="143"/>
      <c r="M51" s="143"/>
      <c r="N51" s="143"/>
      <c r="O51" s="72"/>
    </row>
    <row r="52" spans="1:22" x14ac:dyDescent="0.25">
      <c r="A52" s="72"/>
      <c r="B52" s="176">
        <v>2</v>
      </c>
      <c r="C52" s="176">
        <v>40.700000000000003</v>
      </c>
      <c r="D52" s="176">
        <v>40</v>
      </c>
      <c r="E52" s="176">
        <v>41.1</v>
      </c>
      <c r="F52" s="176">
        <v>32</v>
      </c>
      <c r="G52" s="176">
        <v>29.3</v>
      </c>
      <c r="H52" s="176">
        <v>32.200000000000003</v>
      </c>
      <c r="N52" s="143"/>
      <c r="O52" s="72"/>
    </row>
    <row r="53" spans="1:22" x14ac:dyDescent="0.25">
      <c r="A53" s="72"/>
      <c r="B53" s="176">
        <v>5</v>
      </c>
      <c r="C53" s="176">
        <v>27.9</v>
      </c>
      <c r="D53" s="176">
        <v>30</v>
      </c>
      <c r="E53" s="176">
        <v>29.6</v>
      </c>
      <c r="F53" s="176">
        <v>22.2</v>
      </c>
      <c r="G53" s="176">
        <v>22.1</v>
      </c>
      <c r="H53" s="176">
        <v>22.1</v>
      </c>
      <c r="J53" s="138" t="s">
        <v>771</v>
      </c>
      <c r="K53" t="s">
        <v>922</v>
      </c>
      <c r="N53" s="143"/>
      <c r="O53" s="72"/>
    </row>
    <row r="54" spans="1:22" x14ac:dyDescent="0.25">
      <c r="A54" s="72"/>
      <c r="B54" s="176">
        <v>10</v>
      </c>
      <c r="C54" s="176">
        <v>55.6</v>
      </c>
      <c r="D54" s="176">
        <v>51.8</v>
      </c>
      <c r="E54" s="176">
        <v>54.7</v>
      </c>
      <c r="F54" s="176">
        <v>18.2</v>
      </c>
      <c r="G54" s="176">
        <v>19.600000000000001</v>
      </c>
      <c r="H54" s="176">
        <v>18.2</v>
      </c>
      <c r="J54" s="169" t="s">
        <v>891</v>
      </c>
      <c r="K54" s="170" t="s">
        <v>2</v>
      </c>
      <c r="L54" s="170"/>
      <c r="M54" s="170"/>
      <c r="N54" s="170" t="s">
        <v>3</v>
      </c>
      <c r="O54" s="170"/>
      <c r="P54" s="170"/>
      <c r="Q54" s="170" t="s">
        <v>889</v>
      </c>
      <c r="R54" s="170"/>
      <c r="S54" s="170"/>
      <c r="T54" s="170" t="s">
        <v>890</v>
      </c>
      <c r="U54" s="170"/>
      <c r="V54" s="170"/>
    </row>
    <row r="55" spans="1:22" x14ac:dyDescent="0.25">
      <c r="A55" s="72"/>
      <c r="B55" s="176" t="s">
        <v>842</v>
      </c>
      <c r="C55" s="179">
        <v>65.7</v>
      </c>
      <c r="D55" s="179">
        <v>63.9</v>
      </c>
      <c r="E55" s="179">
        <v>60.8</v>
      </c>
      <c r="F55" s="180">
        <v>73.3</v>
      </c>
      <c r="G55" s="180">
        <v>76</v>
      </c>
      <c r="H55" s="180">
        <v>68.5</v>
      </c>
      <c r="J55" s="171">
        <v>10</v>
      </c>
      <c r="K55" s="172">
        <v>145825</v>
      </c>
      <c r="L55" s="172">
        <v>108974</v>
      </c>
      <c r="M55" s="172">
        <v>94985</v>
      </c>
      <c r="N55" s="172">
        <v>97490</v>
      </c>
      <c r="O55" s="172">
        <v>116837</v>
      </c>
      <c r="P55" s="172">
        <v>97711</v>
      </c>
      <c r="Q55" s="172">
        <v>88909</v>
      </c>
      <c r="R55" s="172">
        <v>111221</v>
      </c>
      <c r="S55" s="172">
        <v>120510</v>
      </c>
      <c r="T55" s="172">
        <v>168932</v>
      </c>
      <c r="U55" s="172">
        <v>148072</v>
      </c>
      <c r="V55" s="172">
        <v>170449</v>
      </c>
    </row>
    <row r="56" spans="1:22" x14ac:dyDescent="0.25">
      <c r="A56" s="72"/>
      <c r="B56" s="72"/>
      <c r="C56" s="72"/>
      <c r="D56" s="72"/>
      <c r="E56" s="72"/>
      <c r="F56" s="72"/>
      <c r="G56" s="72"/>
      <c r="H56" s="72"/>
      <c r="J56" s="171">
        <v>5</v>
      </c>
      <c r="K56" s="172">
        <v>184900</v>
      </c>
      <c r="L56" s="172">
        <v>280004</v>
      </c>
      <c r="M56" s="172">
        <v>302916</v>
      </c>
      <c r="N56" s="172">
        <v>120541</v>
      </c>
      <c r="O56" s="172">
        <v>164638</v>
      </c>
      <c r="P56" s="172">
        <v>140792</v>
      </c>
      <c r="Q56" s="172">
        <v>123450</v>
      </c>
      <c r="R56" s="172">
        <v>160471</v>
      </c>
      <c r="S56" s="172">
        <v>174974</v>
      </c>
      <c r="T56" s="172">
        <v>142000</v>
      </c>
      <c r="U56" s="172">
        <v>147933</v>
      </c>
      <c r="V56" s="172">
        <v>144925</v>
      </c>
    </row>
    <row r="57" spans="1:22" x14ac:dyDescent="0.25">
      <c r="A57" s="72"/>
      <c r="B57" s="72"/>
      <c r="C57" s="72"/>
      <c r="D57" s="72"/>
      <c r="E57" s="72"/>
      <c r="F57" s="72"/>
      <c r="G57" s="72"/>
      <c r="H57" s="72"/>
      <c r="J57" s="171">
        <v>2</v>
      </c>
      <c r="K57" s="172">
        <v>110744</v>
      </c>
      <c r="L57" s="172">
        <v>140709</v>
      </c>
      <c r="M57" s="172">
        <v>161140</v>
      </c>
      <c r="N57" s="172">
        <v>243732</v>
      </c>
      <c r="O57" s="172">
        <v>193718</v>
      </c>
      <c r="P57" s="172">
        <v>208266</v>
      </c>
      <c r="Q57" s="172">
        <v>171249</v>
      </c>
      <c r="R57" s="172">
        <v>214008</v>
      </c>
      <c r="S57" s="172">
        <v>281889</v>
      </c>
      <c r="T57" s="172">
        <v>282583</v>
      </c>
      <c r="U57" s="172">
        <v>284012</v>
      </c>
      <c r="V57" s="172">
        <v>288912</v>
      </c>
    </row>
    <row r="58" spans="1:22" x14ac:dyDescent="0.25">
      <c r="A58" s="72" t="s">
        <v>848</v>
      </c>
      <c r="B58" s="176"/>
      <c r="C58" s="177" t="s">
        <v>2</v>
      </c>
      <c r="D58" s="177"/>
      <c r="E58" s="177"/>
      <c r="F58" s="177" t="s">
        <v>833</v>
      </c>
      <c r="G58" s="177"/>
      <c r="H58" s="177"/>
      <c r="J58" s="171">
        <v>1</v>
      </c>
      <c r="K58" s="172">
        <v>175992</v>
      </c>
      <c r="L58" s="172">
        <v>187245</v>
      </c>
      <c r="M58" s="172">
        <v>204511</v>
      </c>
      <c r="N58" s="172">
        <v>236852</v>
      </c>
      <c r="O58" s="172">
        <v>281653</v>
      </c>
      <c r="P58" s="172">
        <v>211625</v>
      </c>
      <c r="Q58" s="172">
        <v>346380</v>
      </c>
      <c r="R58" s="172">
        <v>373820</v>
      </c>
      <c r="S58" s="172">
        <v>397247</v>
      </c>
      <c r="T58" s="172">
        <v>409064</v>
      </c>
      <c r="U58" s="172">
        <v>486542</v>
      </c>
      <c r="V58" s="172">
        <v>455450</v>
      </c>
    </row>
    <row r="59" spans="1:22" x14ac:dyDescent="0.25">
      <c r="A59" s="72"/>
      <c r="B59" s="176">
        <v>0</v>
      </c>
      <c r="C59" s="176">
        <v>7.84</v>
      </c>
      <c r="D59" s="176">
        <v>7.81</v>
      </c>
      <c r="E59" s="176">
        <v>7.49</v>
      </c>
      <c r="F59" s="176">
        <v>4.01</v>
      </c>
      <c r="G59" s="176">
        <v>4.32</v>
      </c>
      <c r="H59" s="176">
        <v>4.47</v>
      </c>
      <c r="J59" s="171">
        <v>0.4</v>
      </c>
      <c r="K59" s="172">
        <v>153032</v>
      </c>
      <c r="L59" s="172">
        <v>209145</v>
      </c>
      <c r="M59" s="172">
        <v>213075</v>
      </c>
      <c r="N59" s="172">
        <v>217524</v>
      </c>
      <c r="O59" s="172">
        <v>272438</v>
      </c>
      <c r="P59" s="172">
        <v>307772</v>
      </c>
      <c r="Q59" s="172">
        <v>487848</v>
      </c>
      <c r="R59" s="172">
        <v>498253</v>
      </c>
      <c r="S59" s="172">
        <v>601587</v>
      </c>
      <c r="T59" s="172">
        <v>744072</v>
      </c>
      <c r="U59" s="172">
        <v>871723</v>
      </c>
      <c r="V59" s="172">
        <v>782499</v>
      </c>
    </row>
    <row r="60" spans="1:22" x14ac:dyDescent="0.25">
      <c r="A60" s="72"/>
      <c r="B60" s="176">
        <v>0.4</v>
      </c>
      <c r="C60" s="176">
        <v>5.85</v>
      </c>
      <c r="D60" s="176">
        <v>4.74</v>
      </c>
      <c r="E60" s="176">
        <v>5.32</v>
      </c>
      <c r="F60" s="176">
        <v>4.03</v>
      </c>
      <c r="G60" s="176">
        <v>3.79</v>
      </c>
      <c r="H60" s="176">
        <v>3.4</v>
      </c>
      <c r="J60" s="72"/>
      <c r="K60" s="72"/>
    </row>
    <row r="61" spans="1:22" x14ac:dyDescent="0.25">
      <c r="A61" s="72"/>
      <c r="B61" s="176">
        <v>1</v>
      </c>
      <c r="C61" s="176">
        <v>9.2799999999999994</v>
      </c>
      <c r="D61" s="176">
        <v>7.96</v>
      </c>
      <c r="E61" s="176">
        <v>7.32</v>
      </c>
      <c r="F61" s="176">
        <v>9.1</v>
      </c>
      <c r="G61" s="176">
        <v>5.22</v>
      </c>
      <c r="H61" s="176">
        <v>5.55</v>
      </c>
      <c r="J61" s="72"/>
      <c r="K61" s="72"/>
    </row>
    <row r="62" spans="1:22" x14ac:dyDescent="0.25">
      <c r="A62" s="72"/>
      <c r="B62" s="176">
        <v>2</v>
      </c>
      <c r="C62" s="176">
        <v>7.46</v>
      </c>
      <c r="D62" s="176">
        <v>6</v>
      </c>
      <c r="E62" s="176">
        <v>4.68</v>
      </c>
      <c r="F62" s="176">
        <v>8.09</v>
      </c>
      <c r="G62" s="176">
        <v>3.26</v>
      </c>
      <c r="H62" s="176">
        <v>4.37</v>
      </c>
      <c r="J62" s="72"/>
      <c r="K62" s="72"/>
    </row>
    <row r="63" spans="1:22" x14ac:dyDescent="0.25">
      <c r="A63" s="72"/>
      <c r="B63" s="176">
        <v>5</v>
      </c>
      <c r="C63" s="176">
        <v>10.1</v>
      </c>
      <c r="D63" s="176">
        <v>9.0299999999999994</v>
      </c>
      <c r="E63" s="176">
        <v>8.56</v>
      </c>
      <c r="F63" s="176">
        <v>14.8</v>
      </c>
      <c r="G63" s="176">
        <v>12.3</v>
      </c>
      <c r="H63" s="176">
        <v>13.3</v>
      </c>
      <c r="J63" s="72"/>
      <c r="K63" s="72"/>
    </row>
    <row r="64" spans="1:22" x14ac:dyDescent="0.25">
      <c r="A64" s="72"/>
      <c r="B64" s="176">
        <v>10</v>
      </c>
      <c r="C64" s="176">
        <v>4.2</v>
      </c>
      <c r="D64" s="176">
        <v>4.03</v>
      </c>
      <c r="E64" s="176">
        <v>4.24</v>
      </c>
      <c r="F64" s="176">
        <v>3.78</v>
      </c>
      <c r="G64" s="176">
        <v>3.6</v>
      </c>
      <c r="H64" s="176">
        <v>3.35</v>
      </c>
      <c r="J64" s="72"/>
      <c r="K64" s="72"/>
    </row>
    <row r="65" spans="1:11" x14ac:dyDescent="0.25">
      <c r="A65" s="72"/>
      <c r="B65" s="176" t="s">
        <v>842</v>
      </c>
      <c r="C65" s="179">
        <v>8.83</v>
      </c>
      <c r="D65" s="179">
        <v>7.05</v>
      </c>
      <c r="E65" s="179">
        <v>7.46</v>
      </c>
      <c r="F65" s="180">
        <v>5.48</v>
      </c>
      <c r="G65" s="180">
        <v>5.51</v>
      </c>
      <c r="H65" s="180">
        <v>6.02</v>
      </c>
      <c r="J65" s="72"/>
      <c r="K65" s="72"/>
    </row>
    <row r="66" spans="1:11" x14ac:dyDescent="0.25">
      <c r="A66" s="72"/>
      <c r="B66" s="72"/>
      <c r="C66" s="72"/>
      <c r="D66" s="72"/>
      <c r="E66" s="72"/>
      <c r="F66" s="72"/>
      <c r="G66" s="72"/>
      <c r="H66" s="72"/>
      <c r="J66" s="72"/>
      <c r="K66" s="72"/>
    </row>
    <row r="67" spans="1:11" x14ac:dyDescent="0.25">
      <c r="A67" s="72"/>
      <c r="B67" s="72"/>
      <c r="C67" s="72"/>
      <c r="D67" s="72"/>
      <c r="E67" s="72"/>
      <c r="F67" s="72"/>
      <c r="G67" s="72"/>
      <c r="H67" s="72"/>
      <c r="J67" s="72"/>
      <c r="K67" s="72"/>
    </row>
    <row r="68" spans="1:11" x14ac:dyDescent="0.25">
      <c r="A68" s="72"/>
      <c r="B68" s="72"/>
      <c r="C68" s="72"/>
      <c r="D68" s="72"/>
      <c r="E68" s="72"/>
      <c r="F68" s="72"/>
      <c r="G68" s="72"/>
      <c r="H68" s="72"/>
      <c r="J68" s="72"/>
      <c r="K68" s="72"/>
    </row>
    <row r="69" spans="1:11" x14ac:dyDescent="0.25">
      <c r="A69" s="72" t="s">
        <v>849</v>
      </c>
      <c r="B69" s="176"/>
      <c r="C69" s="177" t="s">
        <v>2</v>
      </c>
      <c r="D69" s="177"/>
      <c r="E69" s="177"/>
      <c r="F69" s="177" t="s">
        <v>833</v>
      </c>
      <c r="G69" s="177"/>
      <c r="H69" s="177"/>
      <c r="J69" s="72"/>
      <c r="K69" s="72"/>
    </row>
    <row r="70" spans="1:11" x14ac:dyDescent="0.25">
      <c r="A70" s="72"/>
      <c r="B70" s="176">
        <v>0</v>
      </c>
      <c r="C70" s="176">
        <v>12</v>
      </c>
      <c r="D70" s="176">
        <v>14.9</v>
      </c>
      <c r="E70" s="176">
        <v>13.6</v>
      </c>
      <c r="F70" s="176">
        <v>7.18</v>
      </c>
      <c r="G70" s="176">
        <v>8.08</v>
      </c>
      <c r="H70" s="176">
        <v>9.31</v>
      </c>
      <c r="J70" s="72"/>
      <c r="K70" s="72"/>
    </row>
    <row r="71" spans="1:11" x14ac:dyDescent="0.25">
      <c r="A71" s="72"/>
      <c r="B71" s="176">
        <v>0.4</v>
      </c>
      <c r="C71" s="176">
        <v>16.399999999999999</v>
      </c>
      <c r="D71" s="176">
        <v>15.9</v>
      </c>
      <c r="E71" s="176">
        <v>17.600000000000001</v>
      </c>
      <c r="F71" s="176">
        <v>11.7</v>
      </c>
      <c r="G71" s="176">
        <v>12.1</v>
      </c>
      <c r="H71" s="176">
        <v>10.5</v>
      </c>
      <c r="J71" s="72"/>
      <c r="K71" s="72"/>
    </row>
    <row r="72" spans="1:11" x14ac:dyDescent="0.25">
      <c r="A72" s="72"/>
      <c r="B72" s="176">
        <v>1</v>
      </c>
      <c r="C72" s="176">
        <v>17.399999999999999</v>
      </c>
      <c r="D72" s="176">
        <v>17.8</v>
      </c>
      <c r="E72" s="176">
        <v>16.8</v>
      </c>
      <c r="F72" s="176">
        <v>16.5</v>
      </c>
      <c r="G72" s="176">
        <v>17.899999999999999</v>
      </c>
      <c r="H72" s="176">
        <v>16.8</v>
      </c>
      <c r="J72" s="72"/>
      <c r="K72" s="72"/>
    </row>
    <row r="73" spans="1:11" x14ac:dyDescent="0.25">
      <c r="A73" s="72"/>
      <c r="B73" s="176">
        <v>2</v>
      </c>
      <c r="C73" s="176">
        <v>21.1</v>
      </c>
      <c r="D73" s="176">
        <v>18.899999999999999</v>
      </c>
      <c r="E73" s="176">
        <v>18.5</v>
      </c>
      <c r="F73" s="176">
        <v>24.7</v>
      </c>
      <c r="G73" s="176">
        <v>23.5</v>
      </c>
      <c r="H73" s="176">
        <v>22.7</v>
      </c>
      <c r="J73" s="72"/>
      <c r="K73" s="72"/>
    </row>
    <row r="74" spans="1:11" x14ac:dyDescent="0.25">
      <c r="A74" s="72"/>
      <c r="B74" s="176">
        <v>5</v>
      </c>
      <c r="C74" s="176">
        <v>27.9</v>
      </c>
      <c r="D74" s="176">
        <v>26.3</v>
      </c>
      <c r="E74" s="176">
        <v>26.4</v>
      </c>
      <c r="F74" s="176">
        <v>30.5</v>
      </c>
      <c r="G74" s="176">
        <v>30.9</v>
      </c>
      <c r="H74" s="176">
        <v>29.9</v>
      </c>
      <c r="J74" s="72"/>
      <c r="K74" s="72"/>
    </row>
    <row r="75" spans="1:11" x14ac:dyDescent="0.25">
      <c r="A75" s="72"/>
      <c r="B75" s="176">
        <v>10</v>
      </c>
      <c r="C75" s="176">
        <v>18.3</v>
      </c>
      <c r="D75" s="176">
        <v>18.5</v>
      </c>
      <c r="E75" s="176">
        <v>17.399999999999999</v>
      </c>
      <c r="F75" s="176">
        <v>18.8</v>
      </c>
      <c r="G75" s="176">
        <v>17.5</v>
      </c>
      <c r="H75" s="176">
        <v>18.8</v>
      </c>
      <c r="J75" s="72"/>
      <c r="K75" s="72"/>
    </row>
    <row r="76" spans="1:11" x14ac:dyDescent="0.25">
      <c r="A76" s="72"/>
      <c r="B76" s="176" t="s">
        <v>842</v>
      </c>
      <c r="C76" s="179">
        <v>20.100000000000001</v>
      </c>
      <c r="D76" s="179">
        <v>23.5</v>
      </c>
      <c r="E76" s="179">
        <v>25.3</v>
      </c>
      <c r="F76" s="180">
        <v>15.3</v>
      </c>
      <c r="G76" s="180">
        <v>15</v>
      </c>
      <c r="H76" s="180">
        <v>19.600000000000001</v>
      </c>
      <c r="J76" s="72"/>
      <c r="K76" s="72"/>
    </row>
    <row r="77" spans="1:11" x14ac:dyDescent="0.25">
      <c r="A77" s="72"/>
      <c r="B77" s="72"/>
      <c r="C77" s="72"/>
      <c r="D77" s="72"/>
      <c r="E77" s="72"/>
      <c r="F77" s="72"/>
      <c r="G77" s="72"/>
      <c r="H77" s="72"/>
      <c r="J77" s="72"/>
      <c r="K77" s="72"/>
    </row>
    <row r="78" spans="1:11" x14ac:dyDescent="0.25">
      <c r="A78" s="72"/>
      <c r="B78" s="72"/>
      <c r="C78" s="72"/>
      <c r="D78" s="72"/>
      <c r="E78" s="72"/>
      <c r="F78" s="72"/>
      <c r="G78" s="72"/>
      <c r="H78" s="72"/>
      <c r="J78" s="72"/>
      <c r="K78" s="72"/>
    </row>
    <row r="79" spans="1:11" x14ac:dyDescent="0.25">
      <c r="A79" s="72"/>
      <c r="B79" s="72"/>
      <c r="C79" s="72"/>
      <c r="D79" s="72"/>
      <c r="E79" s="72"/>
      <c r="F79" s="72"/>
      <c r="G79" s="72"/>
      <c r="H79" s="72"/>
      <c r="J79" s="72"/>
      <c r="K79" s="72"/>
    </row>
    <row r="80" spans="1:11" x14ac:dyDescent="0.25">
      <c r="A80" s="72" t="s">
        <v>850</v>
      </c>
      <c r="B80" s="176"/>
      <c r="C80" s="177" t="s">
        <v>2</v>
      </c>
      <c r="D80" s="177"/>
      <c r="E80" s="177"/>
      <c r="F80" s="177" t="s">
        <v>833</v>
      </c>
      <c r="G80" s="177"/>
      <c r="H80" s="177"/>
      <c r="J80" s="72"/>
      <c r="K80" s="72"/>
    </row>
    <row r="81" spans="1:11" x14ac:dyDescent="0.25">
      <c r="A81" s="72"/>
      <c r="B81" s="176">
        <v>0</v>
      </c>
      <c r="C81" s="176">
        <v>4.0199999999999996</v>
      </c>
      <c r="D81" s="176">
        <v>4.6100000000000003</v>
      </c>
      <c r="E81" s="176">
        <v>8.35</v>
      </c>
      <c r="F81" s="176">
        <v>3.19</v>
      </c>
      <c r="G81" s="176">
        <v>3.04</v>
      </c>
      <c r="H81" s="176">
        <v>4.58</v>
      </c>
      <c r="J81" s="72"/>
      <c r="K81" s="72"/>
    </row>
    <row r="82" spans="1:11" x14ac:dyDescent="0.25">
      <c r="A82" s="72"/>
      <c r="B82" s="176">
        <v>0.4</v>
      </c>
      <c r="C82" s="176">
        <v>14.2</v>
      </c>
      <c r="D82" s="176">
        <v>16.600000000000001</v>
      </c>
      <c r="E82" s="176">
        <v>14.2</v>
      </c>
      <c r="F82" s="176">
        <v>8.27</v>
      </c>
      <c r="G82" s="176">
        <v>13.7</v>
      </c>
      <c r="H82" s="176">
        <v>16.899999999999999</v>
      </c>
      <c r="J82" s="72"/>
      <c r="K82" s="72"/>
    </row>
    <row r="83" spans="1:11" x14ac:dyDescent="0.25">
      <c r="A83" s="72"/>
      <c r="B83" s="176">
        <v>1</v>
      </c>
      <c r="C83" s="176">
        <v>20.100000000000001</v>
      </c>
      <c r="D83" s="176">
        <v>20.6</v>
      </c>
      <c r="E83" s="176">
        <v>22.5</v>
      </c>
      <c r="F83" s="176">
        <v>18.7</v>
      </c>
      <c r="G83" s="176">
        <v>24</v>
      </c>
      <c r="H83" s="176">
        <v>24.1</v>
      </c>
      <c r="J83" s="72"/>
      <c r="K83" s="72"/>
    </row>
    <row r="84" spans="1:11" x14ac:dyDescent="0.25">
      <c r="A84" s="72"/>
      <c r="B84" s="176">
        <v>2</v>
      </c>
      <c r="C84" s="176">
        <v>30.4</v>
      </c>
      <c r="D84" s="176">
        <v>34.700000000000003</v>
      </c>
      <c r="E84" s="176">
        <v>35.4</v>
      </c>
      <c r="F84" s="176">
        <v>34.700000000000003</v>
      </c>
      <c r="G84" s="176">
        <v>43.5</v>
      </c>
      <c r="H84" s="176">
        <v>40.4</v>
      </c>
      <c r="J84" s="72"/>
      <c r="K84" s="72"/>
    </row>
    <row r="85" spans="1:11" x14ac:dyDescent="0.25">
      <c r="A85" s="72"/>
      <c r="B85" s="176">
        <v>5</v>
      </c>
      <c r="C85" s="176">
        <v>33.6</v>
      </c>
      <c r="D85" s="176">
        <v>34.200000000000003</v>
      </c>
      <c r="E85" s="176">
        <v>34.9</v>
      </c>
      <c r="F85" s="176">
        <v>31.8</v>
      </c>
      <c r="G85" s="176">
        <v>34.4</v>
      </c>
      <c r="H85" s="176">
        <v>34.200000000000003</v>
      </c>
      <c r="J85" s="72"/>
      <c r="K85" s="72"/>
    </row>
    <row r="86" spans="1:11" x14ac:dyDescent="0.25">
      <c r="A86" s="72"/>
      <c r="B86" s="176">
        <v>10</v>
      </c>
      <c r="C86" s="176">
        <v>21.9</v>
      </c>
      <c r="D86" s="176">
        <v>25.7</v>
      </c>
      <c r="E86" s="176">
        <v>23.6</v>
      </c>
      <c r="F86" s="176">
        <v>59.2</v>
      </c>
      <c r="G86" s="176">
        <v>59.3</v>
      </c>
      <c r="H86" s="176">
        <v>59.6</v>
      </c>
      <c r="J86" s="72"/>
      <c r="K86" s="72"/>
    </row>
    <row r="87" spans="1:11" x14ac:dyDescent="0.25">
      <c r="A87" s="72"/>
      <c r="B87" s="176" t="s">
        <v>842</v>
      </c>
      <c r="C87" s="179">
        <v>5.3</v>
      </c>
      <c r="D87" s="179">
        <v>5.54</v>
      </c>
      <c r="E87" s="179">
        <v>6.46</v>
      </c>
      <c r="F87" s="180">
        <v>5.86</v>
      </c>
      <c r="G87" s="180">
        <v>3.57</v>
      </c>
      <c r="H87" s="180">
        <v>5.98</v>
      </c>
      <c r="J87" s="72"/>
      <c r="K87" s="72"/>
    </row>
    <row r="88" spans="1:11" x14ac:dyDescent="0.25">
      <c r="J88" s="72"/>
      <c r="K88" s="72"/>
    </row>
    <row r="89" spans="1:11" x14ac:dyDescent="0.25">
      <c r="J89" s="72"/>
      <c r="K89" s="72"/>
    </row>
    <row r="90" spans="1:11" x14ac:dyDescent="0.25">
      <c r="J90" s="72"/>
      <c r="K90" s="72"/>
    </row>
    <row r="91" spans="1:11" x14ac:dyDescent="0.25">
      <c r="J91" s="72"/>
      <c r="K91" s="72"/>
    </row>
    <row r="92" spans="1:11" x14ac:dyDescent="0.25">
      <c r="J92" s="72"/>
      <c r="K92" s="72"/>
    </row>
    <row r="93" spans="1:11" x14ac:dyDescent="0.25">
      <c r="J93" s="72"/>
      <c r="K93" s="72"/>
    </row>
    <row r="94" spans="1:11" x14ac:dyDescent="0.25">
      <c r="J94" s="72"/>
      <c r="K94" s="72"/>
    </row>
    <row r="95" spans="1:11" x14ac:dyDescent="0.25">
      <c r="J95" s="72"/>
      <c r="K95" s="72"/>
    </row>
    <row r="96" spans="1:11" x14ac:dyDescent="0.25">
      <c r="J96" s="72"/>
      <c r="K96" s="72"/>
    </row>
    <row r="97" spans="10:11" x14ac:dyDescent="0.25">
      <c r="J97" s="72"/>
      <c r="K97" s="72"/>
    </row>
    <row r="98" spans="10:11" x14ac:dyDescent="0.25">
      <c r="J98" s="72"/>
      <c r="K98" s="72"/>
    </row>
    <row r="99" spans="10:11" x14ac:dyDescent="0.25">
      <c r="J99" s="72"/>
      <c r="K99" s="72"/>
    </row>
    <row r="100" spans="10:11" x14ac:dyDescent="0.25">
      <c r="J100" s="72"/>
      <c r="K100" s="72"/>
    </row>
    <row r="101" spans="10:11" x14ac:dyDescent="0.25">
      <c r="J101" s="72"/>
      <c r="K101" s="72"/>
    </row>
  </sheetData>
  <mergeCells count="27">
    <mergeCell ref="B4:D4"/>
    <mergeCell ref="E4:G4"/>
    <mergeCell ref="C48:E48"/>
    <mergeCell ref="F48:H48"/>
    <mergeCell ref="C58:E58"/>
    <mergeCell ref="F58:H58"/>
    <mergeCell ref="B15:D15"/>
    <mergeCell ref="E15:G15"/>
    <mergeCell ref="B26:D26"/>
    <mergeCell ref="E26:G26"/>
    <mergeCell ref="B37:D37"/>
    <mergeCell ref="E37:G37"/>
    <mergeCell ref="C69:E69"/>
    <mergeCell ref="F69:H69"/>
    <mergeCell ref="C80:E80"/>
    <mergeCell ref="F80:H80"/>
    <mergeCell ref="J6:J17"/>
    <mergeCell ref="J18:J29"/>
    <mergeCell ref="J30:J41"/>
    <mergeCell ref="K45:M45"/>
    <mergeCell ref="N45:P45"/>
    <mergeCell ref="Q45:S45"/>
    <mergeCell ref="T45:V45"/>
    <mergeCell ref="K54:M54"/>
    <mergeCell ref="N54:P54"/>
    <mergeCell ref="Q54:S54"/>
    <mergeCell ref="T54:V54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09BB7-F272-4F2C-80D6-6D7837069801}">
  <dimension ref="A1:X27382"/>
  <sheetViews>
    <sheetView workbookViewId="0">
      <selection activeCell="D23" sqref="D23:X24"/>
    </sheetView>
  </sheetViews>
  <sheetFormatPr defaultRowHeight="15" x14ac:dyDescent="0.25"/>
  <sheetData>
    <row r="1" spans="1:17" x14ac:dyDescent="0.25">
      <c r="A1" s="138" t="s">
        <v>892</v>
      </c>
    </row>
    <row r="2" spans="1:17" x14ac:dyDescent="0.25">
      <c r="A2" s="138" t="s">
        <v>828</v>
      </c>
    </row>
    <row r="3" spans="1:17" x14ac:dyDescent="0.25">
      <c r="A3" t="s">
        <v>893</v>
      </c>
    </row>
    <row r="4" spans="1:17" x14ac:dyDescent="0.25">
      <c r="A4" s="176" t="s">
        <v>2</v>
      </c>
      <c r="B4" s="176">
        <v>28.635839999999998</v>
      </c>
      <c r="C4" s="176">
        <v>376.61343999999997</v>
      </c>
      <c r="D4" s="176">
        <v>67.241600000000005</v>
      </c>
      <c r="E4" s="176">
        <v>62.094880000000003</v>
      </c>
      <c r="F4" s="176">
        <v>56.526560000000003</v>
      </c>
      <c r="G4" s="176">
        <v>35.372320000000002</v>
      </c>
      <c r="H4" s="176">
        <v>32.208640000000003</v>
      </c>
      <c r="I4" s="176">
        <v>113.07024</v>
      </c>
      <c r="J4" s="176">
        <v>110.35040000000001</v>
      </c>
      <c r="K4" s="176">
        <v>260.56880000000001</v>
      </c>
      <c r="L4" s="176">
        <v>263.91744</v>
      </c>
      <c r="M4" s="176">
        <v>192.58095999999998</v>
      </c>
      <c r="N4" s="176">
        <v>113.11999999999999</v>
      </c>
      <c r="O4" s="176">
        <v>447.70719999999994</v>
      </c>
      <c r="P4" s="176">
        <v>203.2</v>
      </c>
      <c r="Q4" s="176">
        <v>127.68</v>
      </c>
    </row>
    <row r="5" spans="1:17" x14ac:dyDescent="0.25">
      <c r="A5" s="176" t="s">
        <v>833</v>
      </c>
      <c r="B5" s="176">
        <v>45.531360000000006</v>
      </c>
      <c r="C5" s="176">
        <v>715.67871999999988</v>
      </c>
      <c r="D5" s="176">
        <v>96.174719999999994</v>
      </c>
      <c r="E5" s="176">
        <v>80.145600000000002</v>
      </c>
      <c r="F5" s="176">
        <v>76.809759999999997</v>
      </c>
      <c r="G5" s="176">
        <v>48.243359999999996</v>
      </c>
      <c r="H5" s="176">
        <v>52.454239999999999</v>
      </c>
      <c r="I5" s="176">
        <v>163.46816000000001</v>
      </c>
      <c r="J5" s="176">
        <v>195.29536000000002</v>
      </c>
      <c r="K5" s="176">
        <v>389.37775999999997</v>
      </c>
      <c r="L5" s="176">
        <v>331.49968000000001</v>
      </c>
      <c r="M5" s="176">
        <v>288.35104000000001</v>
      </c>
      <c r="N5" s="176">
        <v>192.34943999999999</v>
      </c>
      <c r="O5" s="176">
        <v>1625.0064</v>
      </c>
      <c r="P5" s="176">
        <v>499.20000000000005</v>
      </c>
      <c r="Q5" s="176">
        <v>146.88</v>
      </c>
    </row>
    <row r="7" spans="1:17" x14ac:dyDescent="0.25">
      <c r="A7" s="138" t="s">
        <v>894</v>
      </c>
    </row>
    <row r="8" spans="1:17" x14ac:dyDescent="0.25">
      <c r="A8" t="s">
        <v>895</v>
      </c>
      <c r="B8" t="s">
        <v>893</v>
      </c>
    </row>
    <row r="9" spans="1:17" x14ac:dyDescent="0.25">
      <c r="A9" s="169" t="s">
        <v>895</v>
      </c>
      <c r="B9" s="170" t="s">
        <v>2</v>
      </c>
      <c r="C9" s="170"/>
      <c r="D9" s="170"/>
      <c r="E9" s="170"/>
      <c r="F9" s="170" t="s">
        <v>3</v>
      </c>
      <c r="G9" s="170"/>
      <c r="H9" s="170"/>
      <c r="I9" s="170"/>
    </row>
    <row r="10" spans="1:17" x14ac:dyDescent="0.25">
      <c r="A10" s="241" t="s">
        <v>896</v>
      </c>
      <c r="B10" s="176">
        <v>11.8</v>
      </c>
      <c r="C10" s="176">
        <v>3.59</v>
      </c>
      <c r="D10" s="176">
        <v>9.1999999999999993</v>
      </c>
      <c r="E10" s="176">
        <v>3.72</v>
      </c>
      <c r="F10" s="176">
        <v>12.4</v>
      </c>
      <c r="G10" s="176">
        <v>20.9</v>
      </c>
      <c r="H10" s="172"/>
      <c r="I10" s="172"/>
      <c r="J10" s="72"/>
    </row>
    <row r="11" spans="1:17" x14ac:dyDescent="0.25">
      <c r="A11" s="241" t="s">
        <v>897</v>
      </c>
      <c r="B11" s="176">
        <v>18.899999999999999</v>
      </c>
      <c r="C11" s="176">
        <v>3.69</v>
      </c>
      <c r="D11" s="176">
        <v>12.1</v>
      </c>
      <c r="E11" s="176">
        <v>4.3899999999999997</v>
      </c>
      <c r="F11" s="176">
        <v>17.5</v>
      </c>
      <c r="G11" s="176">
        <v>24.4</v>
      </c>
      <c r="H11" s="172"/>
      <c r="I11" s="172"/>
      <c r="J11" s="72"/>
      <c r="K11" s="72"/>
      <c r="L11" s="72"/>
    </row>
    <row r="12" spans="1:17" x14ac:dyDescent="0.25">
      <c r="A12" s="241" t="s">
        <v>898</v>
      </c>
      <c r="B12" s="176">
        <v>21.2</v>
      </c>
      <c r="C12" s="176">
        <v>3.88</v>
      </c>
      <c r="D12" s="176">
        <v>15.8</v>
      </c>
      <c r="E12" s="176">
        <v>4.04</v>
      </c>
      <c r="F12" s="176">
        <v>25.1</v>
      </c>
      <c r="G12" s="176">
        <v>26.7</v>
      </c>
      <c r="H12" s="172"/>
      <c r="I12" s="172"/>
      <c r="J12" s="72"/>
      <c r="K12" s="72"/>
      <c r="L12" s="72"/>
    </row>
    <row r="13" spans="1:17" x14ac:dyDescent="0.25">
      <c r="A13" s="241" t="s">
        <v>899</v>
      </c>
      <c r="B13" s="176">
        <v>29.2</v>
      </c>
      <c r="C13" s="242">
        <v>4.26</v>
      </c>
      <c r="D13" s="176">
        <v>22.4</v>
      </c>
      <c r="E13" s="176">
        <v>4.46</v>
      </c>
      <c r="F13" s="176">
        <v>27.3</v>
      </c>
      <c r="G13" s="176">
        <v>37.5</v>
      </c>
      <c r="H13" s="172"/>
      <c r="I13" s="172"/>
      <c r="J13" s="72"/>
      <c r="K13" s="72"/>
      <c r="L13" s="72"/>
    </row>
    <row r="14" spans="1:17" x14ac:dyDescent="0.25">
      <c r="A14" s="241" t="s">
        <v>900</v>
      </c>
      <c r="B14" s="176">
        <v>43.3</v>
      </c>
      <c r="C14" s="242">
        <v>4.66</v>
      </c>
      <c r="D14" s="176">
        <v>32.200000000000003</v>
      </c>
      <c r="E14" s="176">
        <v>5.38</v>
      </c>
      <c r="F14" s="176">
        <v>41</v>
      </c>
      <c r="G14" s="176">
        <v>59.9</v>
      </c>
      <c r="H14" s="172"/>
      <c r="I14" s="172"/>
      <c r="J14" s="72"/>
      <c r="K14" s="72"/>
      <c r="L14" s="72"/>
    </row>
    <row r="15" spans="1:17" x14ac:dyDescent="0.25">
      <c r="A15" s="241" t="s">
        <v>901</v>
      </c>
      <c r="B15" s="176">
        <v>51.1</v>
      </c>
      <c r="C15" s="176">
        <v>5.48</v>
      </c>
      <c r="D15" s="176">
        <v>33.299999999999997</v>
      </c>
      <c r="E15" s="176">
        <v>5.33</v>
      </c>
      <c r="F15" s="176">
        <v>38.200000000000003</v>
      </c>
      <c r="G15" s="176">
        <v>58.8</v>
      </c>
      <c r="H15" s="172"/>
      <c r="I15" s="172"/>
      <c r="J15" s="72"/>
      <c r="K15" s="72"/>
      <c r="L15" s="72"/>
    </row>
    <row r="16" spans="1:17" x14ac:dyDescent="0.25">
      <c r="E16" s="72"/>
      <c r="F16" s="72"/>
      <c r="G16" s="72"/>
      <c r="J16" s="72"/>
    </row>
    <row r="17" spans="1:24" x14ac:dyDescent="0.25">
      <c r="A17" s="138" t="s">
        <v>903</v>
      </c>
      <c r="J17" s="72"/>
    </row>
    <row r="18" spans="1:24" x14ac:dyDescent="0.25">
      <c r="A18" s="173"/>
      <c r="B18" s="173" t="s">
        <v>904</v>
      </c>
      <c r="C18" s="175" t="s">
        <v>905</v>
      </c>
      <c r="D18" s="134"/>
      <c r="E18" s="134"/>
      <c r="F18" s="134"/>
      <c r="G18" s="134"/>
      <c r="J18" s="72"/>
    </row>
    <row r="19" spans="1:24" x14ac:dyDescent="0.25">
      <c r="A19" s="198" t="s">
        <v>909</v>
      </c>
      <c r="B19" s="175">
        <v>11</v>
      </c>
      <c r="C19" s="175">
        <v>0</v>
      </c>
      <c r="D19" s="134"/>
      <c r="E19" s="134"/>
      <c r="F19" s="134"/>
      <c r="G19" s="134"/>
      <c r="J19" s="72"/>
    </row>
    <row r="20" spans="1:24" x14ac:dyDescent="0.25">
      <c r="A20" s="198" t="s">
        <v>910</v>
      </c>
      <c r="B20" s="175">
        <v>4</v>
      </c>
      <c r="C20" s="175">
        <v>7</v>
      </c>
      <c r="D20" s="134"/>
      <c r="E20" s="134"/>
      <c r="F20" s="134"/>
      <c r="G20" s="134"/>
      <c r="J20" s="72"/>
      <c r="K20" s="1"/>
      <c r="L20" s="1"/>
    </row>
    <row r="21" spans="1:24" x14ac:dyDescent="0.25">
      <c r="B21" s="134"/>
      <c r="C21" s="134"/>
      <c r="D21" s="134"/>
      <c r="E21" s="134"/>
      <c r="F21" s="134"/>
      <c r="G21" s="134"/>
      <c r="J21" s="72"/>
    </row>
    <row r="22" spans="1:24" s="72" customFormat="1" x14ac:dyDescent="0.25">
      <c r="A22" s="138" t="s">
        <v>835</v>
      </c>
      <c r="B22" s="134"/>
      <c r="C22" s="134"/>
      <c r="D22" s="195" t="s">
        <v>823</v>
      </c>
      <c r="E22" s="134"/>
      <c r="F22" s="134"/>
      <c r="G22" s="134"/>
    </row>
    <row r="23" spans="1:24" x14ac:dyDescent="0.25">
      <c r="A23" t="s">
        <v>906</v>
      </c>
      <c r="B23" s="134"/>
      <c r="C23" s="134"/>
      <c r="D23" s="173"/>
      <c r="E23" s="174" t="s">
        <v>911</v>
      </c>
      <c r="F23" s="174"/>
      <c r="G23" s="174"/>
      <c r="H23" s="174"/>
      <c r="I23" s="174"/>
      <c r="J23" s="174"/>
      <c r="K23" s="174"/>
      <c r="L23" s="174"/>
      <c r="M23" s="174"/>
      <c r="N23" s="174"/>
      <c r="O23" s="174" t="s">
        <v>912</v>
      </c>
      <c r="P23" s="174"/>
      <c r="Q23" s="174"/>
      <c r="R23" s="174"/>
      <c r="S23" s="174"/>
      <c r="T23" s="174"/>
      <c r="U23" s="174"/>
      <c r="V23" s="174"/>
      <c r="W23" s="174"/>
      <c r="X23" s="174"/>
    </row>
    <row r="24" spans="1:24" x14ac:dyDescent="0.25">
      <c r="A24" s="173" t="s">
        <v>907</v>
      </c>
      <c r="B24" s="173" t="s">
        <v>908</v>
      </c>
      <c r="C24" s="134"/>
      <c r="D24" s="198" t="s">
        <v>913</v>
      </c>
      <c r="E24" s="175">
        <v>0.628355</v>
      </c>
      <c r="F24" s="175">
        <v>0.228273333333333</v>
      </c>
      <c r="G24" s="175">
        <v>2.0795000000000001E-2</v>
      </c>
      <c r="H24" s="175">
        <v>1.327</v>
      </c>
      <c r="I24" s="175">
        <v>0.64374285714285695</v>
      </c>
      <c r="J24" s="175">
        <v>0.23927833333333301</v>
      </c>
      <c r="K24" s="175">
        <v>1.9445E-2</v>
      </c>
      <c r="L24" s="175">
        <v>4.5749999999999999E-2</v>
      </c>
      <c r="M24" s="175">
        <v>0.60099999999999998</v>
      </c>
      <c r="N24" s="175">
        <v>0.17599999999999999</v>
      </c>
      <c r="O24" s="175">
        <v>0.64448749999999999</v>
      </c>
      <c r="P24" s="175">
        <v>1.723506</v>
      </c>
      <c r="Q24" s="175">
        <v>0.56019399999999997</v>
      </c>
      <c r="R24" s="175">
        <v>0.24199999999999999</v>
      </c>
      <c r="S24" s="175">
        <v>0.92100000000000004</v>
      </c>
      <c r="T24" s="175">
        <v>1.2410000000000001</v>
      </c>
      <c r="U24" s="175">
        <v>0.71699999999999997</v>
      </c>
      <c r="V24" s="175"/>
      <c r="W24" s="175"/>
      <c r="X24" s="175"/>
    </row>
    <row r="25" spans="1:24" x14ac:dyDescent="0.25">
      <c r="A25" s="134">
        <v>3.597</v>
      </c>
      <c r="B25" s="134">
        <v>12.484</v>
      </c>
    </row>
    <row r="26" spans="1:24" x14ac:dyDescent="0.25">
      <c r="A26" s="134">
        <v>1.27</v>
      </c>
      <c r="B26" s="134">
        <v>1.9039999999999999</v>
      </c>
    </row>
    <row r="27" spans="1:24" x14ac:dyDescent="0.25">
      <c r="A27" s="134">
        <v>7.6180000000000003</v>
      </c>
      <c r="B27" s="134">
        <v>1.0580000000000001</v>
      </c>
    </row>
    <row r="28" spans="1:24" x14ac:dyDescent="0.25">
      <c r="A28" s="134">
        <v>2.1160000000000001</v>
      </c>
      <c r="B28" s="134">
        <v>16.504000000000001</v>
      </c>
    </row>
    <row r="29" spans="1:24" x14ac:dyDescent="0.25">
      <c r="A29" s="134">
        <v>1.6930000000000001</v>
      </c>
      <c r="B29" s="134">
        <v>11.637</v>
      </c>
    </row>
    <row r="30" spans="1:24" x14ac:dyDescent="0.25">
      <c r="A30" s="134">
        <v>1.0580000000000001</v>
      </c>
      <c r="B30" s="134">
        <v>1.4810000000000001</v>
      </c>
    </row>
    <row r="31" spans="1:24" x14ac:dyDescent="0.25">
      <c r="A31" s="134">
        <v>4.6550000000000002</v>
      </c>
      <c r="B31" s="134">
        <v>2.1160000000000001</v>
      </c>
    </row>
    <row r="32" spans="1:24" x14ac:dyDescent="0.25">
      <c r="A32" s="134">
        <v>12.061</v>
      </c>
      <c r="B32" s="134">
        <v>11.003</v>
      </c>
    </row>
    <row r="33" spans="1:2" x14ac:dyDescent="0.25">
      <c r="A33" s="134">
        <v>1.9039999999999999</v>
      </c>
      <c r="B33" s="134">
        <v>6.5590000000000002</v>
      </c>
    </row>
    <row r="34" spans="1:2" x14ac:dyDescent="0.25">
      <c r="A34" s="134">
        <v>1.9039999999999999</v>
      </c>
      <c r="B34" s="134">
        <v>1.6930000000000001</v>
      </c>
    </row>
    <row r="35" spans="1:2" x14ac:dyDescent="0.25">
      <c r="A35" s="134">
        <v>3.597</v>
      </c>
      <c r="B35" s="134">
        <v>1.4810000000000001</v>
      </c>
    </row>
    <row r="36" spans="1:2" x14ac:dyDescent="0.25">
      <c r="A36" s="134">
        <v>34.914000000000001</v>
      </c>
      <c r="B36" s="134">
        <v>11.637</v>
      </c>
    </row>
    <row r="37" spans="1:2" x14ac:dyDescent="0.25">
      <c r="A37" s="134">
        <v>1.6930000000000001</v>
      </c>
      <c r="B37" s="134">
        <v>4.867</v>
      </c>
    </row>
    <row r="38" spans="1:2" x14ac:dyDescent="0.25">
      <c r="A38" s="134">
        <v>1.9039999999999999</v>
      </c>
      <c r="B38" s="134">
        <v>21.794</v>
      </c>
    </row>
    <row r="39" spans="1:2" x14ac:dyDescent="0.25">
      <c r="A39" s="134">
        <v>6.9829999999999997</v>
      </c>
      <c r="B39" s="134">
        <v>13.965</v>
      </c>
    </row>
    <row r="40" spans="1:2" x14ac:dyDescent="0.25">
      <c r="A40" s="134">
        <v>2.3279999999999998</v>
      </c>
      <c r="B40" s="134">
        <v>1.4810000000000001</v>
      </c>
    </row>
    <row r="41" spans="1:2" x14ac:dyDescent="0.25">
      <c r="A41" s="134">
        <v>5.0780000000000003</v>
      </c>
      <c r="B41" s="134">
        <v>4.2320000000000002</v>
      </c>
    </row>
    <row r="42" spans="1:2" x14ac:dyDescent="0.25">
      <c r="A42" s="134">
        <v>1.0580000000000001</v>
      </c>
      <c r="B42" s="134">
        <v>8.2520000000000007</v>
      </c>
    </row>
    <row r="43" spans="1:2" x14ac:dyDescent="0.25">
      <c r="A43" s="134">
        <v>1.9039999999999999</v>
      </c>
      <c r="B43" s="134">
        <v>10.579000000000001</v>
      </c>
    </row>
    <row r="44" spans="1:2" x14ac:dyDescent="0.25">
      <c r="A44" s="134">
        <v>2.7509999999999999</v>
      </c>
      <c r="B44" s="134">
        <v>1.6930000000000001</v>
      </c>
    </row>
    <row r="45" spans="1:2" x14ac:dyDescent="0.25">
      <c r="A45" s="134">
        <v>1.4810000000000001</v>
      </c>
      <c r="B45" s="134">
        <v>11.849</v>
      </c>
    </row>
    <row r="46" spans="1:2" x14ac:dyDescent="0.25">
      <c r="A46" s="134">
        <v>2.5390000000000001</v>
      </c>
      <c r="B46" s="134">
        <v>7.8289999999999997</v>
      </c>
    </row>
    <row r="47" spans="1:2" x14ac:dyDescent="0.25">
      <c r="A47" s="134">
        <v>6.3479999999999999</v>
      </c>
      <c r="B47" s="134">
        <v>1.27</v>
      </c>
    </row>
    <row r="48" spans="1:2" x14ac:dyDescent="0.25">
      <c r="A48" s="134">
        <v>24.122</v>
      </c>
      <c r="B48" s="134">
        <v>30.68</v>
      </c>
    </row>
    <row r="49" spans="1:2" x14ac:dyDescent="0.25">
      <c r="A49" s="134">
        <v>11.215</v>
      </c>
      <c r="B49" s="134">
        <v>12.484</v>
      </c>
    </row>
    <row r="50" spans="1:2" x14ac:dyDescent="0.25">
      <c r="A50" s="134">
        <v>1.9039999999999999</v>
      </c>
      <c r="B50" s="134">
        <v>14.811</v>
      </c>
    </row>
    <row r="51" spans="1:2" x14ac:dyDescent="0.25">
      <c r="A51" s="134">
        <v>25.18</v>
      </c>
      <c r="B51" s="134">
        <v>12.272</v>
      </c>
    </row>
    <row r="52" spans="1:2" x14ac:dyDescent="0.25">
      <c r="A52" s="134">
        <v>1.4810000000000001</v>
      </c>
      <c r="B52" s="134">
        <v>22.216999999999999</v>
      </c>
    </row>
    <row r="53" spans="1:2" x14ac:dyDescent="0.25">
      <c r="A53" s="134">
        <v>2.3279999999999998</v>
      </c>
      <c r="B53" s="134">
        <v>14.6</v>
      </c>
    </row>
    <row r="54" spans="1:2" x14ac:dyDescent="0.25">
      <c r="A54" s="134">
        <v>7.194</v>
      </c>
      <c r="B54" s="134">
        <v>10.368</v>
      </c>
    </row>
    <row r="55" spans="1:2" x14ac:dyDescent="0.25">
      <c r="A55" s="134">
        <v>2.3279999999999998</v>
      </c>
      <c r="B55" s="134">
        <v>8.6750000000000007</v>
      </c>
    </row>
    <row r="56" spans="1:2" x14ac:dyDescent="0.25">
      <c r="A56" s="134">
        <v>1.4810000000000001</v>
      </c>
      <c r="B56" s="134">
        <v>5.29</v>
      </c>
    </row>
    <row r="57" spans="1:2" x14ac:dyDescent="0.25">
      <c r="A57" s="134">
        <v>1.27</v>
      </c>
      <c r="B57" s="134">
        <v>7.4059999999999997</v>
      </c>
    </row>
    <row r="58" spans="1:2" x14ac:dyDescent="0.25">
      <c r="A58" s="134">
        <v>1.6930000000000001</v>
      </c>
      <c r="B58" s="134">
        <v>5.5010000000000003</v>
      </c>
    </row>
    <row r="59" spans="1:2" x14ac:dyDescent="0.25">
      <c r="A59" s="134">
        <v>4.2320000000000002</v>
      </c>
      <c r="B59" s="134">
        <v>9.0980000000000008</v>
      </c>
    </row>
    <row r="60" spans="1:2" x14ac:dyDescent="0.25">
      <c r="A60" s="134">
        <v>82.100999999999999</v>
      </c>
      <c r="B60" s="134">
        <v>6.7709999999999999</v>
      </c>
    </row>
    <row r="61" spans="1:2" x14ac:dyDescent="0.25">
      <c r="A61" s="134">
        <v>7.4059999999999997</v>
      </c>
      <c r="B61" s="134">
        <v>6.7709999999999999</v>
      </c>
    </row>
    <row r="62" spans="1:2" x14ac:dyDescent="0.25">
      <c r="A62" s="134">
        <v>1.4810000000000001</v>
      </c>
      <c r="B62" s="134">
        <v>16.081</v>
      </c>
    </row>
    <row r="63" spans="1:2" x14ac:dyDescent="0.25">
      <c r="A63" s="134">
        <v>2.1160000000000001</v>
      </c>
      <c r="B63" s="134">
        <v>13.119</v>
      </c>
    </row>
    <row r="64" spans="1:2" x14ac:dyDescent="0.25">
      <c r="A64" s="134">
        <v>2.3279999999999998</v>
      </c>
      <c r="B64" s="134">
        <v>11.637</v>
      </c>
    </row>
    <row r="65" spans="1:2" x14ac:dyDescent="0.25">
      <c r="A65" s="134">
        <v>1.0580000000000001</v>
      </c>
      <c r="B65" s="134">
        <v>20.736000000000001</v>
      </c>
    </row>
    <row r="66" spans="1:2" x14ac:dyDescent="0.25">
      <c r="A66" s="134">
        <v>11.638</v>
      </c>
      <c r="B66" s="134">
        <v>2.7509999999999999</v>
      </c>
    </row>
    <row r="67" spans="1:2" x14ac:dyDescent="0.25">
      <c r="A67" s="134">
        <v>3.1739999999999999</v>
      </c>
      <c r="B67" s="134">
        <v>16.504000000000001</v>
      </c>
    </row>
    <row r="68" spans="1:2" x14ac:dyDescent="0.25">
      <c r="A68" s="134">
        <v>2.1160000000000001</v>
      </c>
      <c r="B68" s="134">
        <v>1.4810000000000001</v>
      </c>
    </row>
    <row r="69" spans="1:2" x14ac:dyDescent="0.25">
      <c r="A69" s="134">
        <v>3.1739999999999999</v>
      </c>
      <c r="B69" s="134">
        <v>2.9620000000000002</v>
      </c>
    </row>
    <row r="70" spans="1:2" x14ac:dyDescent="0.25">
      <c r="A70" s="134">
        <v>17.774000000000001</v>
      </c>
      <c r="B70" s="134">
        <v>5.29</v>
      </c>
    </row>
    <row r="71" spans="1:2" x14ac:dyDescent="0.25">
      <c r="A71" s="134">
        <v>8.8870000000000005</v>
      </c>
      <c r="B71" s="134">
        <v>5.0780000000000003</v>
      </c>
    </row>
    <row r="72" spans="1:2" x14ac:dyDescent="0.25">
      <c r="A72" s="134">
        <v>5.7130000000000001</v>
      </c>
      <c r="B72" s="134">
        <v>3.3849999999999998</v>
      </c>
    </row>
    <row r="73" spans="1:2" x14ac:dyDescent="0.25">
      <c r="A73" s="134">
        <v>10.58</v>
      </c>
      <c r="B73" s="134">
        <v>3.1739999999999999</v>
      </c>
    </row>
    <row r="74" spans="1:2" x14ac:dyDescent="0.25">
      <c r="A74" s="134">
        <v>16.716000000000001</v>
      </c>
      <c r="B74" s="134">
        <v>6.1360000000000001</v>
      </c>
    </row>
    <row r="75" spans="1:2" x14ac:dyDescent="0.25">
      <c r="A75" s="134">
        <v>2.7509999999999999</v>
      </c>
      <c r="B75" s="134">
        <v>2.7509999999999999</v>
      </c>
    </row>
    <row r="76" spans="1:2" x14ac:dyDescent="0.25">
      <c r="A76" s="134">
        <v>4.0199999999999996</v>
      </c>
      <c r="B76" s="134">
        <v>17.562000000000001</v>
      </c>
    </row>
    <row r="77" spans="1:2" x14ac:dyDescent="0.25">
      <c r="A77" s="134">
        <v>1.0580000000000001</v>
      </c>
      <c r="B77" s="134">
        <v>9.5210000000000008</v>
      </c>
    </row>
    <row r="78" spans="1:2" x14ac:dyDescent="0.25">
      <c r="A78" s="134">
        <v>2.1160000000000001</v>
      </c>
      <c r="B78" s="134">
        <v>12.695</v>
      </c>
    </row>
    <row r="79" spans="1:2" x14ac:dyDescent="0.25">
      <c r="A79" s="134">
        <v>4.6550000000000002</v>
      </c>
      <c r="B79" s="134">
        <v>7.617</v>
      </c>
    </row>
    <row r="80" spans="1:2" x14ac:dyDescent="0.25">
      <c r="A80" s="134">
        <v>5.7130000000000001</v>
      </c>
      <c r="B80" s="134">
        <v>2.5390000000000001</v>
      </c>
    </row>
    <row r="81" spans="1:2" x14ac:dyDescent="0.25">
      <c r="A81" s="134">
        <v>15.234999999999999</v>
      </c>
      <c r="B81" s="134">
        <v>19.466000000000001</v>
      </c>
    </row>
    <row r="82" spans="1:2" x14ac:dyDescent="0.25">
      <c r="A82" s="134">
        <v>6.1360000000000001</v>
      </c>
      <c r="B82" s="134">
        <v>4.2320000000000002</v>
      </c>
    </row>
    <row r="83" spans="1:2" x14ac:dyDescent="0.25">
      <c r="A83" s="134">
        <v>6.7709999999999999</v>
      </c>
      <c r="B83" s="134">
        <v>16.716000000000001</v>
      </c>
    </row>
    <row r="84" spans="1:2" x14ac:dyDescent="0.25">
      <c r="A84" s="134">
        <v>1.0580000000000001</v>
      </c>
      <c r="B84" s="134">
        <v>6.3479999999999999</v>
      </c>
    </row>
    <row r="85" spans="1:2" x14ac:dyDescent="0.25">
      <c r="A85" s="134">
        <v>5.5019999999999998</v>
      </c>
      <c r="B85" s="134">
        <v>1.9039999999999999</v>
      </c>
    </row>
    <row r="86" spans="1:2" x14ac:dyDescent="0.25">
      <c r="A86" s="134">
        <v>306.18599999999998</v>
      </c>
      <c r="B86" s="134">
        <v>2.327</v>
      </c>
    </row>
    <row r="87" spans="1:2" x14ac:dyDescent="0.25">
      <c r="A87" s="134">
        <v>48.457000000000001</v>
      </c>
      <c r="B87" s="134">
        <v>5.5010000000000003</v>
      </c>
    </row>
    <row r="88" spans="1:2" x14ac:dyDescent="0.25">
      <c r="A88" s="134">
        <v>1.6930000000000001</v>
      </c>
      <c r="B88" s="134">
        <v>22.64</v>
      </c>
    </row>
    <row r="89" spans="1:2" x14ac:dyDescent="0.25">
      <c r="A89" s="134">
        <v>2.7509999999999999</v>
      </c>
      <c r="B89" s="134">
        <v>2.7509999999999999</v>
      </c>
    </row>
    <row r="90" spans="1:2" x14ac:dyDescent="0.25">
      <c r="A90" s="134">
        <v>8.4640000000000004</v>
      </c>
      <c r="B90" s="134">
        <v>11.003</v>
      </c>
    </row>
    <row r="91" spans="1:2" x14ac:dyDescent="0.25">
      <c r="A91" s="134">
        <v>3.3860000000000001</v>
      </c>
      <c r="B91" s="134">
        <v>1.27</v>
      </c>
    </row>
    <row r="92" spans="1:2" x14ac:dyDescent="0.25">
      <c r="A92" s="134">
        <v>2.7509999999999999</v>
      </c>
      <c r="B92" s="134">
        <v>19.466000000000001</v>
      </c>
    </row>
    <row r="93" spans="1:2" x14ac:dyDescent="0.25">
      <c r="A93" s="134">
        <v>2.7509999999999999</v>
      </c>
      <c r="B93" s="134">
        <v>13.542</v>
      </c>
    </row>
    <row r="94" spans="1:2" x14ac:dyDescent="0.25">
      <c r="A94" s="134">
        <v>1.4810000000000001</v>
      </c>
      <c r="B94" s="134">
        <v>1.0580000000000001</v>
      </c>
    </row>
    <row r="95" spans="1:2" x14ac:dyDescent="0.25">
      <c r="A95" s="134">
        <v>5.7130000000000001</v>
      </c>
      <c r="B95" s="134">
        <v>28.140999999999998</v>
      </c>
    </row>
    <row r="96" spans="1:2" x14ac:dyDescent="0.25">
      <c r="A96" s="134">
        <v>6.56</v>
      </c>
      <c r="B96" s="134">
        <v>9.31</v>
      </c>
    </row>
    <row r="97" spans="1:2" x14ac:dyDescent="0.25">
      <c r="A97" s="134">
        <v>4.0199999999999996</v>
      </c>
      <c r="B97" s="134">
        <v>24.756</v>
      </c>
    </row>
    <row r="98" spans="1:2" x14ac:dyDescent="0.25">
      <c r="A98" s="134">
        <v>2.3279999999999998</v>
      </c>
      <c r="B98" s="134">
        <v>2.7509999999999999</v>
      </c>
    </row>
    <row r="99" spans="1:2" x14ac:dyDescent="0.25">
      <c r="A99" s="134">
        <v>3.3860000000000001</v>
      </c>
      <c r="B99" s="134">
        <v>2.327</v>
      </c>
    </row>
    <row r="100" spans="1:2" x14ac:dyDescent="0.25">
      <c r="A100" s="134">
        <v>1.6930000000000001</v>
      </c>
      <c r="B100" s="134">
        <v>10.579000000000001</v>
      </c>
    </row>
    <row r="101" spans="1:2" x14ac:dyDescent="0.25">
      <c r="A101" s="134">
        <v>4.2320000000000002</v>
      </c>
      <c r="B101" s="134">
        <v>14.388</v>
      </c>
    </row>
    <row r="102" spans="1:2" x14ac:dyDescent="0.25">
      <c r="A102" s="134">
        <v>1.27</v>
      </c>
      <c r="B102" s="134">
        <v>1.0580000000000001</v>
      </c>
    </row>
    <row r="103" spans="1:2" x14ac:dyDescent="0.25">
      <c r="A103" s="134">
        <v>4.0199999999999996</v>
      </c>
      <c r="B103" s="134">
        <v>1.4810000000000001</v>
      </c>
    </row>
    <row r="104" spans="1:2" x14ac:dyDescent="0.25">
      <c r="A104" s="134">
        <v>4.867</v>
      </c>
      <c r="B104" s="134">
        <v>20.312999999999999</v>
      </c>
    </row>
    <row r="105" spans="1:2" x14ac:dyDescent="0.25">
      <c r="A105" s="134">
        <v>1.6930000000000001</v>
      </c>
      <c r="B105" s="134">
        <v>8.2520000000000007</v>
      </c>
    </row>
    <row r="106" spans="1:2" x14ac:dyDescent="0.25">
      <c r="A106" s="134">
        <v>1.4810000000000001</v>
      </c>
      <c r="B106" s="134">
        <v>2.5390000000000001</v>
      </c>
    </row>
    <row r="107" spans="1:2" x14ac:dyDescent="0.25">
      <c r="A107" s="134">
        <v>1.0580000000000001</v>
      </c>
      <c r="B107" s="134">
        <v>5.29</v>
      </c>
    </row>
    <row r="108" spans="1:2" x14ac:dyDescent="0.25">
      <c r="A108" s="134">
        <v>6.3479999999999999</v>
      </c>
      <c r="B108" s="134">
        <v>83.366</v>
      </c>
    </row>
    <row r="109" spans="1:2" x14ac:dyDescent="0.25">
      <c r="A109" s="134">
        <v>12.484</v>
      </c>
      <c r="B109" s="134">
        <v>12.695</v>
      </c>
    </row>
    <row r="110" spans="1:2" x14ac:dyDescent="0.25">
      <c r="A110" s="134">
        <v>1.9039999999999999</v>
      </c>
      <c r="B110" s="134">
        <v>3.3849999999999998</v>
      </c>
    </row>
    <row r="111" spans="1:2" x14ac:dyDescent="0.25">
      <c r="A111" s="134">
        <v>2.5390000000000001</v>
      </c>
      <c r="B111" s="134">
        <v>2.9620000000000002</v>
      </c>
    </row>
    <row r="112" spans="1:2" x14ac:dyDescent="0.25">
      <c r="A112" s="134">
        <v>5.7130000000000001</v>
      </c>
      <c r="B112" s="134">
        <v>4.6550000000000002</v>
      </c>
    </row>
    <row r="113" spans="1:2" x14ac:dyDescent="0.25">
      <c r="A113" s="134">
        <v>1.4810000000000001</v>
      </c>
      <c r="B113" s="134">
        <v>7.4059999999999997</v>
      </c>
    </row>
    <row r="114" spans="1:2" x14ac:dyDescent="0.25">
      <c r="A114" s="134">
        <v>1.4810000000000001</v>
      </c>
      <c r="B114" s="134">
        <v>31.95</v>
      </c>
    </row>
    <row r="115" spans="1:2" x14ac:dyDescent="0.25">
      <c r="A115" s="134">
        <v>1.0580000000000001</v>
      </c>
      <c r="B115" s="134">
        <v>5.9240000000000004</v>
      </c>
    </row>
    <row r="116" spans="1:2" x14ac:dyDescent="0.25">
      <c r="A116" s="134">
        <v>1.9039999999999999</v>
      </c>
      <c r="B116" s="134">
        <v>6.5590000000000002</v>
      </c>
    </row>
    <row r="117" spans="1:2" x14ac:dyDescent="0.25">
      <c r="A117" s="134">
        <v>4.0199999999999996</v>
      </c>
      <c r="B117" s="134">
        <v>12.061</v>
      </c>
    </row>
    <row r="118" spans="1:2" x14ac:dyDescent="0.25">
      <c r="A118" s="134">
        <v>1.27</v>
      </c>
      <c r="B118" s="134">
        <v>15.446</v>
      </c>
    </row>
    <row r="119" spans="1:2" x14ac:dyDescent="0.25">
      <c r="A119" s="134">
        <v>8.0410000000000004</v>
      </c>
      <c r="B119" s="134">
        <v>8.4640000000000004</v>
      </c>
    </row>
    <row r="120" spans="1:2" x14ac:dyDescent="0.25">
      <c r="A120" s="134">
        <v>1.27</v>
      </c>
      <c r="B120" s="134">
        <v>10.368</v>
      </c>
    </row>
    <row r="121" spans="1:2" x14ac:dyDescent="0.25">
      <c r="A121" s="134">
        <v>6.9829999999999997</v>
      </c>
      <c r="B121" s="134">
        <v>16.081</v>
      </c>
    </row>
    <row r="122" spans="1:2" x14ac:dyDescent="0.25">
      <c r="A122" s="134">
        <v>24.334</v>
      </c>
      <c r="B122" s="134">
        <v>16.081</v>
      </c>
    </row>
    <row r="123" spans="1:2" x14ac:dyDescent="0.25">
      <c r="A123" s="134">
        <v>6.3479999999999999</v>
      </c>
      <c r="B123" s="134">
        <v>5.5010000000000003</v>
      </c>
    </row>
    <row r="124" spans="1:2" x14ac:dyDescent="0.25">
      <c r="A124" s="134">
        <v>1.9039999999999999</v>
      </c>
      <c r="B124" s="134">
        <v>1.6930000000000001</v>
      </c>
    </row>
    <row r="125" spans="1:2" x14ac:dyDescent="0.25">
      <c r="A125" s="134">
        <v>2.1160000000000001</v>
      </c>
      <c r="B125" s="134">
        <v>2.9620000000000002</v>
      </c>
    </row>
    <row r="126" spans="1:2" x14ac:dyDescent="0.25">
      <c r="A126" s="134">
        <v>2.5390000000000001</v>
      </c>
      <c r="B126" s="134">
        <v>5.7130000000000001</v>
      </c>
    </row>
    <row r="127" spans="1:2" x14ac:dyDescent="0.25">
      <c r="A127" s="134">
        <v>1.27</v>
      </c>
      <c r="B127" s="134">
        <v>8.8870000000000005</v>
      </c>
    </row>
    <row r="128" spans="1:2" x14ac:dyDescent="0.25">
      <c r="A128" s="134">
        <v>4.2320000000000002</v>
      </c>
      <c r="B128" s="134">
        <v>9.5210000000000008</v>
      </c>
    </row>
    <row r="129" spans="1:2" x14ac:dyDescent="0.25">
      <c r="A129" s="134">
        <v>16.292999999999999</v>
      </c>
      <c r="B129" s="134">
        <v>2.5390000000000001</v>
      </c>
    </row>
    <row r="130" spans="1:2" x14ac:dyDescent="0.25">
      <c r="A130" s="134">
        <v>2.1160000000000001</v>
      </c>
      <c r="B130" s="134">
        <v>2.9620000000000002</v>
      </c>
    </row>
    <row r="131" spans="1:2" x14ac:dyDescent="0.25">
      <c r="A131" s="134">
        <v>2.5390000000000001</v>
      </c>
      <c r="B131" s="134">
        <v>6.7709999999999999</v>
      </c>
    </row>
    <row r="132" spans="1:2" x14ac:dyDescent="0.25">
      <c r="A132" s="134">
        <v>12.484</v>
      </c>
      <c r="B132" s="134">
        <v>5.29</v>
      </c>
    </row>
    <row r="133" spans="1:2" x14ac:dyDescent="0.25">
      <c r="A133" s="134">
        <v>5.0780000000000003</v>
      </c>
      <c r="B133" s="134">
        <v>3.597</v>
      </c>
    </row>
    <row r="134" spans="1:2" x14ac:dyDescent="0.25">
      <c r="A134" s="134">
        <v>4.6550000000000002</v>
      </c>
      <c r="B134" s="134">
        <v>2.327</v>
      </c>
    </row>
    <row r="135" spans="1:2" x14ac:dyDescent="0.25">
      <c r="A135" s="134">
        <v>5.9249999999999998</v>
      </c>
      <c r="B135" s="134">
        <v>1.4810000000000001</v>
      </c>
    </row>
    <row r="136" spans="1:2" x14ac:dyDescent="0.25">
      <c r="A136" s="134">
        <v>2.1160000000000001</v>
      </c>
      <c r="B136" s="134">
        <v>4.867</v>
      </c>
    </row>
    <row r="137" spans="1:2" x14ac:dyDescent="0.25">
      <c r="A137" s="134">
        <v>6.3479999999999999</v>
      </c>
      <c r="B137" s="134">
        <v>1.4810000000000001</v>
      </c>
    </row>
    <row r="138" spans="1:2" x14ac:dyDescent="0.25">
      <c r="A138" s="134">
        <v>1.6930000000000001</v>
      </c>
      <c r="B138" s="134">
        <v>9.31</v>
      </c>
    </row>
    <row r="139" spans="1:2" x14ac:dyDescent="0.25">
      <c r="A139" s="134">
        <v>3.597</v>
      </c>
      <c r="B139" s="134">
        <v>24.120999999999999</v>
      </c>
    </row>
    <row r="140" spans="1:2" x14ac:dyDescent="0.25">
      <c r="A140" s="134">
        <v>3.8090000000000002</v>
      </c>
      <c r="B140" s="134">
        <v>1.4810000000000001</v>
      </c>
    </row>
    <row r="141" spans="1:2" x14ac:dyDescent="0.25">
      <c r="A141" s="134">
        <v>1.0580000000000001</v>
      </c>
      <c r="B141" s="134">
        <v>6.9820000000000002</v>
      </c>
    </row>
    <row r="142" spans="1:2" x14ac:dyDescent="0.25">
      <c r="A142" s="134">
        <v>2.7509999999999999</v>
      </c>
      <c r="B142" s="134">
        <v>20.524000000000001</v>
      </c>
    </row>
    <row r="143" spans="1:2" x14ac:dyDescent="0.25">
      <c r="A143" s="134">
        <v>12.696</v>
      </c>
      <c r="B143" s="134">
        <v>2.9620000000000002</v>
      </c>
    </row>
    <row r="144" spans="1:2" x14ac:dyDescent="0.25">
      <c r="A144" s="134">
        <v>1.6930000000000001</v>
      </c>
      <c r="B144" s="134">
        <v>3.597</v>
      </c>
    </row>
    <row r="145" spans="1:2" x14ac:dyDescent="0.25">
      <c r="A145" s="134">
        <v>1.9039999999999999</v>
      </c>
      <c r="B145" s="134">
        <v>36.393000000000001</v>
      </c>
    </row>
    <row r="146" spans="1:2" x14ac:dyDescent="0.25">
      <c r="A146" s="134">
        <v>1.4810000000000001</v>
      </c>
      <c r="B146" s="134">
        <v>6.1360000000000001</v>
      </c>
    </row>
    <row r="147" spans="1:2" x14ac:dyDescent="0.25">
      <c r="A147" s="134">
        <v>6.9829999999999997</v>
      </c>
      <c r="B147" s="134">
        <v>6.1360000000000001</v>
      </c>
    </row>
    <row r="148" spans="1:2" x14ac:dyDescent="0.25">
      <c r="A148" s="134">
        <v>2.5390000000000001</v>
      </c>
      <c r="B148" s="134">
        <v>4.2320000000000002</v>
      </c>
    </row>
    <row r="149" spans="1:2" x14ac:dyDescent="0.25">
      <c r="A149" s="134">
        <v>6.1360000000000001</v>
      </c>
      <c r="B149" s="134">
        <v>7.8289999999999997</v>
      </c>
    </row>
    <row r="150" spans="1:2" x14ac:dyDescent="0.25">
      <c r="A150" s="134">
        <v>18.408999999999999</v>
      </c>
      <c r="B150" s="134">
        <v>20.736000000000001</v>
      </c>
    </row>
    <row r="151" spans="1:2" x14ac:dyDescent="0.25">
      <c r="A151" s="134">
        <v>4.867</v>
      </c>
      <c r="B151" s="134">
        <v>10.579000000000001</v>
      </c>
    </row>
    <row r="152" spans="1:2" x14ac:dyDescent="0.25">
      <c r="A152" s="134">
        <v>1.0580000000000001</v>
      </c>
      <c r="B152" s="134">
        <v>1.4810000000000001</v>
      </c>
    </row>
    <row r="153" spans="1:2" x14ac:dyDescent="0.25">
      <c r="A153" s="134">
        <v>2.5390000000000001</v>
      </c>
      <c r="B153" s="134">
        <v>8.2520000000000007</v>
      </c>
    </row>
    <row r="154" spans="1:2" x14ac:dyDescent="0.25">
      <c r="A154" s="134">
        <v>1.6930000000000001</v>
      </c>
      <c r="B154" s="134">
        <v>1.27</v>
      </c>
    </row>
    <row r="155" spans="1:2" x14ac:dyDescent="0.25">
      <c r="A155" s="134">
        <v>2.7509999999999999</v>
      </c>
      <c r="B155" s="134">
        <v>7.194</v>
      </c>
    </row>
    <row r="156" spans="1:2" x14ac:dyDescent="0.25">
      <c r="A156" s="134">
        <v>3.8090000000000002</v>
      </c>
      <c r="B156" s="134">
        <v>3.597</v>
      </c>
    </row>
    <row r="157" spans="1:2" x14ac:dyDescent="0.25">
      <c r="A157" s="134">
        <v>1.4810000000000001</v>
      </c>
      <c r="B157" s="134">
        <v>29.199000000000002</v>
      </c>
    </row>
    <row r="158" spans="1:2" x14ac:dyDescent="0.25">
      <c r="A158" s="134">
        <v>1.4810000000000001</v>
      </c>
      <c r="B158" s="134">
        <v>4.0199999999999996</v>
      </c>
    </row>
    <row r="159" spans="1:2" x14ac:dyDescent="0.25">
      <c r="A159" s="134">
        <v>11.85</v>
      </c>
      <c r="B159" s="134">
        <v>12.484</v>
      </c>
    </row>
    <row r="160" spans="1:2" x14ac:dyDescent="0.25">
      <c r="A160" s="134">
        <v>7.6180000000000003</v>
      </c>
      <c r="B160" s="134">
        <v>1.0580000000000001</v>
      </c>
    </row>
    <row r="161" spans="1:2" x14ac:dyDescent="0.25">
      <c r="A161" s="134">
        <v>2.5390000000000001</v>
      </c>
      <c r="B161" s="134">
        <v>15.869</v>
      </c>
    </row>
    <row r="162" spans="1:2" x14ac:dyDescent="0.25">
      <c r="A162" s="134">
        <v>1.9039999999999999</v>
      </c>
      <c r="B162" s="134">
        <v>23.274999999999999</v>
      </c>
    </row>
    <row r="163" spans="1:2" x14ac:dyDescent="0.25">
      <c r="A163" s="134">
        <v>3.597</v>
      </c>
      <c r="B163" s="134">
        <v>6.1360000000000001</v>
      </c>
    </row>
    <row r="164" spans="1:2" x14ac:dyDescent="0.25">
      <c r="A164" s="134">
        <v>4.6550000000000002</v>
      </c>
      <c r="B164" s="134">
        <v>7.8289999999999997</v>
      </c>
    </row>
    <row r="165" spans="1:2" x14ac:dyDescent="0.25">
      <c r="A165" s="134">
        <v>1.4810000000000001</v>
      </c>
      <c r="B165" s="134">
        <v>25.814</v>
      </c>
    </row>
    <row r="166" spans="1:2" x14ac:dyDescent="0.25">
      <c r="A166" s="134">
        <v>8.8870000000000005</v>
      </c>
      <c r="B166" s="134">
        <v>6.1360000000000001</v>
      </c>
    </row>
    <row r="167" spans="1:2" x14ac:dyDescent="0.25">
      <c r="A167" s="134">
        <v>5.7130000000000001</v>
      </c>
      <c r="B167" s="134">
        <v>1.6930000000000001</v>
      </c>
    </row>
    <row r="168" spans="1:2" x14ac:dyDescent="0.25">
      <c r="A168" s="134">
        <v>8.8870000000000005</v>
      </c>
      <c r="B168" s="134">
        <v>6.3479999999999999</v>
      </c>
    </row>
    <row r="169" spans="1:2" x14ac:dyDescent="0.25">
      <c r="A169" s="134">
        <v>6.3479999999999999</v>
      </c>
      <c r="B169" s="134">
        <v>5.5010000000000003</v>
      </c>
    </row>
    <row r="170" spans="1:2" x14ac:dyDescent="0.25">
      <c r="A170" s="134">
        <v>12.484</v>
      </c>
      <c r="B170" s="134">
        <v>27.082999999999998</v>
      </c>
    </row>
    <row r="171" spans="1:2" x14ac:dyDescent="0.25">
      <c r="A171" s="134">
        <v>4.6550000000000002</v>
      </c>
      <c r="B171" s="134">
        <v>22.64</v>
      </c>
    </row>
    <row r="172" spans="1:2" x14ac:dyDescent="0.25">
      <c r="A172" s="134">
        <v>1.4810000000000001</v>
      </c>
      <c r="B172" s="134">
        <v>11.637</v>
      </c>
    </row>
    <row r="173" spans="1:2" x14ac:dyDescent="0.25">
      <c r="A173" s="134">
        <v>9.31</v>
      </c>
      <c r="B173" s="134">
        <v>1.27</v>
      </c>
    </row>
    <row r="174" spans="1:2" x14ac:dyDescent="0.25">
      <c r="A174" s="134">
        <v>5.0780000000000003</v>
      </c>
      <c r="B174" s="134">
        <v>14.811</v>
      </c>
    </row>
    <row r="175" spans="1:2" x14ac:dyDescent="0.25">
      <c r="A175" s="134">
        <v>1.0580000000000001</v>
      </c>
      <c r="B175" s="134">
        <v>1.0580000000000001</v>
      </c>
    </row>
    <row r="176" spans="1:2" x14ac:dyDescent="0.25">
      <c r="A176" s="134">
        <v>1.4810000000000001</v>
      </c>
      <c r="B176" s="134">
        <v>12.907</v>
      </c>
    </row>
    <row r="177" spans="1:2" x14ac:dyDescent="0.25">
      <c r="A177" s="134">
        <v>16.504999999999999</v>
      </c>
      <c r="B177" s="134">
        <v>3.597</v>
      </c>
    </row>
    <row r="178" spans="1:2" x14ac:dyDescent="0.25">
      <c r="A178" s="134">
        <v>2.1160000000000001</v>
      </c>
      <c r="B178" s="134">
        <v>6.7709999999999999</v>
      </c>
    </row>
    <row r="179" spans="1:2" x14ac:dyDescent="0.25">
      <c r="A179" s="134">
        <v>3.3860000000000001</v>
      </c>
      <c r="B179" s="134">
        <v>2.9620000000000002</v>
      </c>
    </row>
    <row r="180" spans="1:2" x14ac:dyDescent="0.25">
      <c r="A180" s="134">
        <v>1.0580000000000001</v>
      </c>
      <c r="B180" s="134">
        <v>50.146999999999998</v>
      </c>
    </row>
    <row r="181" spans="1:2" x14ac:dyDescent="0.25">
      <c r="A181" s="134">
        <v>9.5220000000000002</v>
      </c>
      <c r="B181" s="134">
        <v>14.388</v>
      </c>
    </row>
    <row r="182" spans="1:2" x14ac:dyDescent="0.25">
      <c r="A182" s="134">
        <v>2.9620000000000002</v>
      </c>
      <c r="B182" s="134">
        <v>24.966999999999999</v>
      </c>
    </row>
    <row r="183" spans="1:2" x14ac:dyDescent="0.25">
      <c r="A183" s="134">
        <v>1.6930000000000001</v>
      </c>
      <c r="B183" s="134">
        <v>1.6930000000000001</v>
      </c>
    </row>
    <row r="184" spans="1:2" x14ac:dyDescent="0.25">
      <c r="A184" s="134">
        <v>3.1739999999999999</v>
      </c>
      <c r="B184" s="134">
        <v>10.579000000000001</v>
      </c>
    </row>
    <row r="185" spans="1:2" x14ac:dyDescent="0.25">
      <c r="A185" s="134">
        <v>13.119</v>
      </c>
      <c r="B185" s="134">
        <v>1.9039999999999999</v>
      </c>
    </row>
    <row r="186" spans="1:2" x14ac:dyDescent="0.25">
      <c r="A186" s="134">
        <v>3.1739999999999999</v>
      </c>
      <c r="B186" s="134">
        <v>1.9039999999999999</v>
      </c>
    </row>
    <row r="187" spans="1:2" x14ac:dyDescent="0.25">
      <c r="A187" s="134">
        <v>12.696</v>
      </c>
      <c r="B187" s="134">
        <v>6.1360000000000001</v>
      </c>
    </row>
    <row r="188" spans="1:2" x14ac:dyDescent="0.25">
      <c r="A188" s="134">
        <v>2.3279999999999998</v>
      </c>
      <c r="B188" s="134">
        <v>2.5390000000000001</v>
      </c>
    </row>
    <row r="189" spans="1:2" x14ac:dyDescent="0.25">
      <c r="A189" s="134">
        <v>5.5019999999999998</v>
      </c>
      <c r="B189" s="134">
        <v>2.1160000000000001</v>
      </c>
    </row>
    <row r="190" spans="1:2" x14ac:dyDescent="0.25">
      <c r="A190" s="134">
        <v>2.1160000000000001</v>
      </c>
      <c r="B190" s="134">
        <v>11.214</v>
      </c>
    </row>
    <row r="191" spans="1:2" x14ac:dyDescent="0.25">
      <c r="A191" s="134">
        <v>1.9039999999999999</v>
      </c>
      <c r="B191" s="134">
        <v>3.1739999999999999</v>
      </c>
    </row>
    <row r="192" spans="1:2" x14ac:dyDescent="0.25">
      <c r="A192" s="134">
        <v>1.27</v>
      </c>
      <c r="B192" s="134">
        <v>4.4429999999999996</v>
      </c>
    </row>
    <row r="193" spans="1:2" x14ac:dyDescent="0.25">
      <c r="A193" s="134">
        <v>4.444</v>
      </c>
      <c r="B193" s="134">
        <v>1.27</v>
      </c>
    </row>
    <row r="194" spans="1:2" x14ac:dyDescent="0.25">
      <c r="A194" s="134">
        <v>3.3860000000000001</v>
      </c>
      <c r="B194" s="134">
        <v>4.6550000000000002</v>
      </c>
    </row>
    <row r="195" spans="1:2" x14ac:dyDescent="0.25">
      <c r="A195" s="134">
        <v>21.372</v>
      </c>
      <c r="B195" s="134">
        <v>16.927</v>
      </c>
    </row>
    <row r="196" spans="1:2" x14ac:dyDescent="0.25">
      <c r="A196" s="134">
        <v>1.0580000000000001</v>
      </c>
      <c r="B196" s="134">
        <v>10.156000000000001</v>
      </c>
    </row>
    <row r="197" spans="1:2" x14ac:dyDescent="0.25">
      <c r="A197" s="134">
        <v>11.215</v>
      </c>
      <c r="B197" s="134">
        <v>6.1360000000000001</v>
      </c>
    </row>
    <row r="198" spans="1:2" x14ac:dyDescent="0.25">
      <c r="A198" s="134">
        <v>123.151</v>
      </c>
      <c r="B198" s="134">
        <v>7.194</v>
      </c>
    </row>
    <row r="199" spans="1:2" x14ac:dyDescent="0.25">
      <c r="A199" s="134">
        <v>2.7509999999999999</v>
      </c>
      <c r="B199" s="134">
        <v>1.9039999999999999</v>
      </c>
    </row>
    <row r="200" spans="1:2" x14ac:dyDescent="0.25">
      <c r="A200" s="134">
        <v>56.286000000000001</v>
      </c>
      <c r="B200" s="134">
        <v>11.214</v>
      </c>
    </row>
    <row r="201" spans="1:2" x14ac:dyDescent="0.25">
      <c r="A201" s="134">
        <v>3.1739999999999999</v>
      </c>
      <c r="B201" s="134">
        <v>3.1739999999999999</v>
      </c>
    </row>
    <row r="202" spans="1:2" x14ac:dyDescent="0.25">
      <c r="A202" s="134">
        <v>10.157</v>
      </c>
      <c r="B202" s="134">
        <v>11.637</v>
      </c>
    </row>
    <row r="203" spans="1:2" x14ac:dyDescent="0.25">
      <c r="A203" s="134">
        <v>3.1739999999999999</v>
      </c>
      <c r="B203" s="134">
        <v>1.6930000000000001</v>
      </c>
    </row>
    <row r="204" spans="1:2" x14ac:dyDescent="0.25">
      <c r="A204" s="134">
        <v>3.8090000000000002</v>
      </c>
      <c r="B204" s="134">
        <v>15.446</v>
      </c>
    </row>
    <row r="205" spans="1:2" x14ac:dyDescent="0.25">
      <c r="A205" s="134">
        <v>6.9829999999999997</v>
      </c>
      <c r="B205" s="134">
        <v>1.4810000000000001</v>
      </c>
    </row>
    <row r="206" spans="1:2" x14ac:dyDescent="0.25">
      <c r="A206" s="134">
        <v>8.6760000000000002</v>
      </c>
      <c r="B206" s="134">
        <v>15.234</v>
      </c>
    </row>
    <row r="207" spans="1:2" x14ac:dyDescent="0.25">
      <c r="A207" s="134">
        <v>4.2320000000000002</v>
      </c>
      <c r="B207" s="134">
        <v>5.0780000000000003</v>
      </c>
    </row>
    <row r="208" spans="1:2" x14ac:dyDescent="0.25">
      <c r="A208" s="134">
        <v>1.4810000000000001</v>
      </c>
      <c r="B208" s="134">
        <v>2.9620000000000002</v>
      </c>
    </row>
    <row r="209" spans="1:2" x14ac:dyDescent="0.25">
      <c r="A209" s="134">
        <v>4.2320000000000002</v>
      </c>
      <c r="B209" s="134">
        <v>4.0199999999999996</v>
      </c>
    </row>
    <row r="210" spans="1:2" x14ac:dyDescent="0.25">
      <c r="A210" s="134">
        <v>20.102</v>
      </c>
      <c r="B210" s="134">
        <v>16.292000000000002</v>
      </c>
    </row>
    <row r="211" spans="1:2" x14ac:dyDescent="0.25">
      <c r="A211" s="134">
        <v>3.1739999999999999</v>
      </c>
      <c r="B211" s="134">
        <v>2.1160000000000001</v>
      </c>
    </row>
    <row r="212" spans="1:2" x14ac:dyDescent="0.25">
      <c r="A212" s="134">
        <v>2.7509999999999999</v>
      </c>
      <c r="B212" s="134">
        <v>14.176</v>
      </c>
    </row>
    <row r="213" spans="1:2" x14ac:dyDescent="0.25">
      <c r="A213" s="134">
        <v>10.792</v>
      </c>
      <c r="B213" s="134">
        <v>4.2320000000000002</v>
      </c>
    </row>
    <row r="214" spans="1:2" x14ac:dyDescent="0.25">
      <c r="A214" s="134">
        <v>4.444</v>
      </c>
      <c r="B214" s="134">
        <v>2.7509999999999999</v>
      </c>
    </row>
    <row r="215" spans="1:2" x14ac:dyDescent="0.25">
      <c r="A215" s="134">
        <v>5.0780000000000003</v>
      </c>
      <c r="B215" s="134">
        <v>8.0399999999999991</v>
      </c>
    </row>
    <row r="216" spans="1:2" x14ac:dyDescent="0.25">
      <c r="A216" s="134">
        <v>6.56</v>
      </c>
      <c r="B216" s="134">
        <v>9.31</v>
      </c>
    </row>
    <row r="217" spans="1:2" x14ac:dyDescent="0.25">
      <c r="A217" s="134">
        <v>9.31</v>
      </c>
      <c r="B217" s="134">
        <v>8.8870000000000005</v>
      </c>
    </row>
    <row r="218" spans="1:2" x14ac:dyDescent="0.25">
      <c r="A218" s="134">
        <v>1.6930000000000001</v>
      </c>
      <c r="B218" s="134">
        <v>5.5010000000000003</v>
      </c>
    </row>
    <row r="219" spans="1:2" x14ac:dyDescent="0.25">
      <c r="A219" s="134">
        <v>1.9039999999999999</v>
      </c>
      <c r="B219" s="134">
        <v>10.156000000000001</v>
      </c>
    </row>
    <row r="220" spans="1:2" x14ac:dyDescent="0.25">
      <c r="A220" s="134">
        <v>5.0780000000000003</v>
      </c>
      <c r="B220" s="134">
        <v>1.6930000000000001</v>
      </c>
    </row>
    <row r="221" spans="1:2" x14ac:dyDescent="0.25">
      <c r="A221" s="134">
        <v>3.8090000000000002</v>
      </c>
      <c r="B221" s="134">
        <v>1.9039999999999999</v>
      </c>
    </row>
    <row r="222" spans="1:2" x14ac:dyDescent="0.25">
      <c r="A222" s="134">
        <v>2.3279999999999998</v>
      </c>
      <c r="B222" s="134">
        <v>15.446</v>
      </c>
    </row>
    <row r="223" spans="1:2" x14ac:dyDescent="0.25">
      <c r="A223" s="134">
        <v>328.61599999999999</v>
      </c>
      <c r="B223" s="134">
        <v>6.5590000000000002</v>
      </c>
    </row>
    <row r="224" spans="1:2" x14ac:dyDescent="0.25">
      <c r="A224" s="134">
        <v>4.444</v>
      </c>
      <c r="B224" s="134">
        <v>2.1160000000000001</v>
      </c>
    </row>
    <row r="225" spans="1:2" x14ac:dyDescent="0.25">
      <c r="A225" s="134">
        <v>1.9039999999999999</v>
      </c>
      <c r="B225" s="134">
        <v>3.597</v>
      </c>
    </row>
    <row r="226" spans="1:2" x14ac:dyDescent="0.25">
      <c r="A226" s="134">
        <v>8.0410000000000004</v>
      </c>
      <c r="B226" s="134">
        <v>1.9039999999999999</v>
      </c>
    </row>
    <row r="227" spans="1:2" x14ac:dyDescent="0.25">
      <c r="A227" s="134">
        <v>23.276</v>
      </c>
      <c r="B227" s="134">
        <v>19.466000000000001</v>
      </c>
    </row>
    <row r="228" spans="1:2" x14ac:dyDescent="0.25">
      <c r="A228" s="134">
        <v>2.3279999999999998</v>
      </c>
      <c r="B228" s="134">
        <v>7.8289999999999997</v>
      </c>
    </row>
    <row r="229" spans="1:2" x14ac:dyDescent="0.25">
      <c r="A229" s="134">
        <v>2.9620000000000002</v>
      </c>
      <c r="B229" s="134">
        <v>10.156000000000001</v>
      </c>
    </row>
    <row r="230" spans="1:2" x14ac:dyDescent="0.25">
      <c r="A230" s="134">
        <v>1.27</v>
      </c>
      <c r="B230" s="134">
        <v>2.5390000000000001</v>
      </c>
    </row>
    <row r="231" spans="1:2" x14ac:dyDescent="0.25">
      <c r="A231" s="134">
        <v>3.597</v>
      </c>
      <c r="B231" s="134">
        <v>3.597</v>
      </c>
    </row>
    <row r="232" spans="1:2" x14ac:dyDescent="0.25">
      <c r="A232" s="134">
        <v>5.29</v>
      </c>
      <c r="B232" s="134">
        <v>2.7509999999999999</v>
      </c>
    </row>
    <row r="233" spans="1:2" x14ac:dyDescent="0.25">
      <c r="A233" s="134">
        <v>7.6180000000000003</v>
      </c>
      <c r="B233" s="134">
        <v>3.8090000000000002</v>
      </c>
    </row>
    <row r="234" spans="1:2" x14ac:dyDescent="0.25">
      <c r="A234" s="134">
        <v>1.4810000000000001</v>
      </c>
      <c r="B234" s="134">
        <v>1.6930000000000001</v>
      </c>
    </row>
    <row r="235" spans="1:2" x14ac:dyDescent="0.25">
      <c r="A235" s="134">
        <v>7.4059999999999997</v>
      </c>
      <c r="B235" s="134">
        <v>6.5590000000000002</v>
      </c>
    </row>
    <row r="236" spans="1:2" x14ac:dyDescent="0.25">
      <c r="A236" s="134">
        <v>2.5390000000000001</v>
      </c>
      <c r="B236" s="134">
        <v>32.795999999999999</v>
      </c>
    </row>
    <row r="237" spans="1:2" x14ac:dyDescent="0.25">
      <c r="A237" s="134">
        <v>71.097999999999999</v>
      </c>
      <c r="B237" s="134">
        <v>4.6550000000000002</v>
      </c>
    </row>
    <row r="238" spans="1:2" x14ac:dyDescent="0.25">
      <c r="A238" s="134">
        <v>1.4810000000000001</v>
      </c>
      <c r="B238" s="134">
        <v>8.2520000000000007</v>
      </c>
    </row>
    <row r="239" spans="1:2" x14ac:dyDescent="0.25">
      <c r="A239" s="134">
        <v>8.4640000000000004</v>
      </c>
      <c r="B239" s="134">
        <v>5.7130000000000001</v>
      </c>
    </row>
    <row r="240" spans="1:2" x14ac:dyDescent="0.25">
      <c r="A240" s="134">
        <v>3.597</v>
      </c>
      <c r="B240" s="134">
        <v>5.7130000000000001</v>
      </c>
    </row>
    <row r="241" spans="1:2" x14ac:dyDescent="0.25">
      <c r="A241" s="134">
        <v>1.9039999999999999</v>
      </c>
      <c r="B241" s="134">
        <v>2.9620000000000002</v>
      </c>
    </row>
    <row r="242" spans="1:2" x14ac:dyDescent="0.25">
      <c r="A242" s="134">
        <v>1.0580000000000001</v>
      </c>
      <c r="B242" s="134">
        <v>6.5590000000000002</v>
      </c>
    </row>
    <row r="243" spans="1:2" x14ac:dyDescent="0.25">
      <c r="A243" s="134">
        <v>28.565999999999999</v>
      </c>
      <c r="B243" s="134">
        <v>2.1160000000000001</v>
      </c>
    </row>
    <row r="244" spans="1:2" x14ac:dyDescent="0.25">
      <c r="A244" s="134">
        <v>4.2320000000000002</v>
      </c>
      <c r="B244" s="134">
        <v>2.327</v>
      </c>
    </row>
    <row r="245" spans="1:2" x14ac:dyDescent="0.25">
      <c r="A245" s="134">
        <v>2.9620000000000002</v>
      </c>
      <c r="B245" s="134">
        <v>3.1739999999999999</v>
      </c>
    </row>
    <row r="246" spans="1:2" x14ac:dyDescent="0.25">
      <c r="A246" s="134">
        <v>1.0580000000000001</v>
      </c>
      <c r="B246" s="134">
        <v>8.8870000000000005</v>
      </c>
    </row>
    <row r="247" spans="1:2" x14ac:dyDescent="0.25">
      <c r="A247" s="134">
        <v>1.4810000000000001</v>
      </c>
      <c r="B247" s="134">
        <v>4.0199999999999996</v>
      </c>
    </row>
    <row r="248" spans="1:2" x14ac:dyDescent="0.25">
      <c r="A248" s="134">
        <v>4.2320000000000002</v>
      </c>
      <c r="B248" s="134">
        <v>15.657999999999999</v>
      </c>
    </row>
    <row r="249" spans="1:2" x14ac:dyDescent="0.25">
      <c r="A249" s="134">
        <v>1.6930000000000001</v>
      </c>
      <c r="B249" s="134">
        <v>10.368</v>
      </c>
    </row>
    <row r="250" spans="1:2" x14ac:dyDescent="0.25">
      <c r="A250" s="134">
        <v>2.1160000000000001</v>
      </c>
      <c r="B250" s="134">
        <v>7.617</v>
      </c>
    </row>
    <row r="251" spans="1:2" x14ac:dyDescent="0.25">
      <c r="A251" s="134">
        <v>4.0199999999999996</v>
      </c>
      <c r="B251" s="134">
        <v>4.2320000000000002</v>
      </c>
    </row>
    <row r="252" spans="1:2" x14ac:dyDescent="0.25">
      <c r="A252" s="134">
        <v>19.044</v>
      </c>
      <c r="B252" s="134">
        <v>5.7130000000000001</v>
      </c>
    </row>
    <row r="253" spans="1:2" x14ac:dyDescent="0.25">
      <c r="A253" s="134">
        <v>2.3279999999999998</v>
      </c>
      <c r="B253" s="134">
        <v>5.5010000000000003</v>
      </c>
    </row>
    <row r="254" spans="1:2" x14ac:dyDescent="0.25">
      <c r="A254" s="134">
        <v>5.0780000000000003</v>
      </c>
      <c r="B254" s="134">
        <v>1.9039999999999999</v>
      </c>
    </row>
    <row r="255" spans="1:2" x14ac:dyDescent="0.25">
      <c r="A255" s="134">
        <v>1.6930000000000001</v>
      </c>
      <c r="B255" s="134">
        <v>1.27</v>
      </c>
    </row>
    <row r="256" spans="1:2" x14ac:dyDescent="0.25">
      <c r="A256" s="134">
        <v>8.6760000000000002</v>
      </c>
      <c r="B256" s="134">
        <v>2.5390000000000001</v>
      </c>
    </row>
    <row r="257" spans="1:2" x14ac:dyDescent="0.25">
      <c r="A257" s="134">
        <v>27.931000000000001</v>
      </c>
      <c r="B257" s="134">
        <v>1.9039999999999999</v>
      </c>
    </row>
    <row r="258" spans="1:2" x14ac:dyDescent="0.25">
      <c r="A258" s="134">
        <v>2.9620000000000002</v>
      </c>
      <c r="B258" s="134">
        <v>4.2320000000000002</v>
      </c>
    </row>
    <row r="259" spans="1:2" x14ac:dyDescent="0.25">
      <c r="A259" s="134">
        <v>3.1739999999999999</v>
      </c>
      <c r="B259" s="134">
        <v>6.7709999999999999</v>
      </c>
    </row>
    <row r="260" spans="1:2" x14ac:dyDescent="0.25">
      <c r="A260" s="134">
        <v>1.9039999999999999</v>
      </c>
      <c r="B260" s="134">
        <v>2.7509999999999999</v>
      </c>
    </row>
    <row r="261" spans="1:2" x14ac:dyDescent="0.25">
      <c r="A261" s="134">
        <v>8.2520000000000007</v>
      </c>
      <c r="B261" s="134">
        <v>12.907</v>
      </c>
    </row>
    <row r="262" spans="1:2" x14ac:dyDescent="0.25">
      <c r="A262" s="134">
        <v>6.1360000000000001</v>
      </c>
      <c r="B262" s="134">
        <v>1.6930000000000001</v>
      </c>
    </row>
    <row r="263" spans="1:2" x14ac:dyDescent="0.25">
      <c r="A263" s="134">
        <v>1.0580000000000001</v>
      </c>
      <c r="B263" s="134">
        <v>1.27</v>
      </c>
    </row>
    <row r="264" spans="1:2" x14ac:dyDescent="0.25">
      <c r="A264" s="134">
        <v>22.640999999999998</v>
      </c>
      <c r="B264" s="134">
        <v>22.216999999999999</v>
      </c>
    </row>
    <row r="265" spans="1:2" x14ac:dyDescent="0.25">
      <c r="A265" s="134">
        <v>5.5019999999999998</v>
      </c>
      <c r="B265" s="134">
        <v>7.194</v>
      </c>
    </row>
    <row r="266" spans="1:2" x14ac:dyDescent="0.25">
      <c r="A266" s="134">
        <v>4.444</v>
      </c>
      <c r="B266" s="134">
        <v>2.327</v>
      </c>
    </row>
    <row r="267" spans="1:2" x14ac:dyDescent="0.25">
      <c r="A267" s="134">
        <v>1.0580000000000001</v>
      </c>
      <c r="B267" s="134">
        <v>12.907</v>
      </c>
    </row>
    <row r="268" spans="1:2" x14ac:dyDescent="0.25">
      <c r="A268" s="134">
        <v>1.6930000000000001</v>
      </c>
      <c r="B268" s="134">
        <v>1.9039999999999999</v>
      </c>
    </row>
    <row r="269" spans="1:2" x14ac:dyDescent="0.25">
      <c r="A269" s="134">
        <v>2.5390000000000001</v>
      </c>
      <c r="B269" s="134">
        <v>2.7509999999999999</v>
      </c>
    </row>
    <row r="270" spans="1:2" x14ac:dyDescent="0.25">
      <c r="A270" s="134">
        <v>41.896999999999998</v>
      </c>
      <c r="B270" s="134">
        <v>13.119</v>
      </c>
    </row>
    <row r="271" spans="1:2" x14ac:dyDescent="0.25">
      <c r="A271" s="134">
        <v>10.792</v>
      </c>
      <c r="B271" s="134">
        <v>4.2320000000000002</v>
      </c>
    </row>
    <row r="272" spans="1:2" x14ac:dyDescent="0.25">
      <c r="A272" s="134">
        <v>2.7509999999999999</v>
      </c>
      <c r="B272" s="134">
        <v>10.791</v>
      </c>
    </row>
    <row r="273" spans="1:2" x14ac:dyDescent="0.25">
      <c r="A273" s="134">
        <v>3.597</v>
      </c>
      <c r="B273" s="134">
        <v>3.3849999999999998</v>
      </c>
    </row>
    <row r="274" spans="1:2" x14ac:dyDescent="0.25">
      <c r="A274" s="134">
        <v>1.4810000000000001</v>
      </c>
      <c r="B274" s="134">
        <v>1.27</v>
      </c>
    </row>
    <row r="275" spans="1:2" x14ac:dyDescent="0.25">
      <c r="A275" s="134">
        <v>1.9039999999999999</v>
      </c>
      <c r="B275" s="134">
        <v>17.562000000000001</v>
      </c>
    </row>
    <row r="276" spans="1:2" x14ac:dyDescent="0.25">
      <c r="A276" s="134">
        <v>20.524999999999999</v>
      </c>
      <c r="B276" s="134">
        <v>4.4429999999999996</v>
      </c>
    </row>
    <row r="277" spans="1:2" x14ac:dyDescent="0.25">
      <c r="A277" s="134">
        <v>1.6930000000000001</v>
      </c>
      <c r="B277" s="134">
        <v>7.194</v>
      </c>
    </row>
    <row r="278" spans="1:2" x14ac:dyDescent="0.25">
      <c r="A278" s="134">
        <v>1.0580000000000001</v>
      </c>
      <c r="B278" s="134">
        <v>1.0580000000000001</v>
      </c>
    </row>
    <row r="279" spans="1:2" x14ac:dyDescent="0.25">
      <c r="A279" s="134">
        <v>6.7709999999999999</v>
      </c>
      <c r="B279" s="134">
        <v>16.927</v>
      </c>
    </row>
    <row r="280" spans="1:2" x14ac:dyDescent="0.25">
      <c r="A280" s="134">
        <v>20.736999999999998</v>
      </c>
      <c r="B280" s="134">
        <v>11.637</v>
      </c>
    </row>
    <row r="281" spans="1:2" x14ac:dyDescent="0.25">
      <c r="A281" s="134">
        <v>2.1160000000000001</v>
      </c>
      <c r="B281" s="134">
        <v>45.28</v>
      </c>
    </row>
    <row r="282" spans="1:2" x14ac:dyDescent="0.25">
      <c r="A282" s="134">
        <v>5.0780000000000003</v>
      </c>
      <c r="B282" s="134">
        <v>9.0980000000000008</v>
      </c>
    </row>
    <row r="283" spans="1:2" x14ac:dyDescent="0.25">
      <c r="A283" s="134">
        <v>17.562999999999999</v>
      </c>
      <c r="B283" s="134">
        <v>5.0780000000000003</v>
      </c>
    </row>
    <row r="284" spans="1:2" x14ac:dyDescent="0.25">
      <c r="A284" s="134">
        <v>6.56</v>
      </c>
      <c r="B284" s="134">
        <v>9.7330000000000005</v>
      </c>
    </row>
    <row r="285" spans="1:2" x14ac:dyDescent="0.25">
      <c r="A285" s="134">
        <v>4.867</v>
      </c>
      <c r="B285" s="134">
        <v>3.8090000000000002</v>
      </c>
    </row>
    <row r="286" spans="1:2" x14ac:dyDescent="0.25">
      <c r="A286" s="134">
        <v>6.7709999999999999</v>
      </c>
      <c r="B286" s="134">
        <v>4.2320000000000002</v>
      </c>
    </row>
    <row r="287" spans="1:2" x14ac:dyDescent="0.25">
      <c r="A287" s="134">
        <v>8.6760000000000002</v>
      </c>
      <c r="B287" s="134">
        <v>3.8090000000000002</v>
      </c>
    </row>
    <row r="288" spans="1:2" x14ac:dyDescent="0.25">
      <c r="A288" s="134">
        <v>9.734</v>
      </c>
      <c r="B288" s="134">
        <v>8.6750000000000007</v>
      </c>
    </row>
    <row r="289" spans="1:2" x14ac:dyDescent="0.25">
      <c r="A289" s="134">
        <v>1.6930000000000001</v>
      </c>
      <c r="B289" s="134">
        <v>4.4429999999999996</v>
      </c>
    </row>
    <row r="290" spans="1:2" x14ac:dyDescent="0.25">
      <c r="A290" s="134">
        <v>6.1360000000000001</v>
      </c>
      <c r="B290" s="134">
        <v>13.33</v>
      </c>
    </row>
    <row r="291" spans="1:2" x14ac:dyDescent="0.25">
      <c r="A291" s="134">
        <v>14.6</v>
      </c>
      <c r="B291" s="134">
        <v>2.5390000000000001</v>
      </c>
    </row>
    <row r="292" spans="1:2" x14ac:dyDescent="0.25">
      <c r="A292" s="134">
        <v>2.1160000000000001</v>
      </c>
      <c r="B292" s="134">
        <v>5.0780000000000003</v>
      </c>
    </row>
    <row r="293" spans="1:2" x14ac:dyDescent="0.25">
      <c r="A293" s="134">
        <v>23.488</v>
      </c>
      <c r="B293" s="134">
        <v>18.831</v>
      </c>
    </row>
    <row r="294" spans="1:2" x14ac:dyDescent="0.25">
      <c r="A294" s="134">
        <v>2.3279999999999998</v>
      </c>
      <c r="B294" s="134">
        <v>6.3479999999999999</v>
      </c>
    </row>
    <row r="295" spans="1:2" x14ac:dyDescent="0.25">
      <c r="A295" s="134">
        <v>31.317</v>
      </c>
      <c r="B295" s="134">
        <v>10.156000000000001</v>
      </c>
    </row>
    <row r="296" spans="1:2" x14ac:dyDescent="0.25">
      <c r="A296" s="134">
        <v>255.40199999999999</v>
      </c>
      <c r="B296" s="134">
        <v>24.120999999999999</v>
      </c>
    </row>
    <row r="297" spans="1:2" x14ac:dyDescent="0.25">
      <c r="A297" s="134">
        <v>2.7509999999999999</v>
      </c>
      <c r="B297" s="134">
        <v>11.214</v>
      </c>
    </row>
    <row r="298" spans="1:2" x14ac:dyDescent="0.25">
      <c r="A298" s="134">
        <v>13.754</v>
      </c>
      <c r="B298" s="134">
        <v>15.446</v>
      </c>
    </row>
    <row r="299" spans="1:2" x14ac:dyDescent="0.25">
      <c r="A299" s="134">
        <v>8.6760000000000002</v>
      </c>
      <c r="B299" s="134">
        <v>4.2320000000000002</v>
      </c>
    </row>
    <row r="300" spans="1:2" x14ac:dyDescent="0.25">
      <c r="A300" s="134">
        <v>6.9829999999999997</v>
      </c>
      <c r="B300" s="134">
        <v>2.1160000000000001</v>
      </c>
    </row>
    <row r="301" spans="1:2" x14ac:dyDescent="0.25">
      <c r="A301" s="134">
        <v>2.7509999999999999</v>
      </c>
      <c r="B301" s="134">
        <v>15.657999999999999</v>
      </c>
    </row>
    <row r="302" spans="1:2" x14ac:dyDescent="0.25">
      <c r="A302" s="134">
        <v>1.9039999999999999</v>
      </c>
      <c r="B302" s="134">
        <v>11.426</v>
      </c>
    </row>
    <row r="303" spans="1:2" x14ac:dyDescent="0.25">
      <c r="A303" s="134">
        <v>7.194</v>
      </c>
      <c r="B303" s="134">
        <v>10.791</v>
      </c>
    </row>
    <row r="304" spans="1:2" x14ac:dyDescent="0.25">
      <c r="A304" s="134">
        <v>6.1360000000000001</v>
      </c>
      <c r="B304" s="134">
        <v>7.194</v>
      </c>
    </row>
    <row r="305" spans="1:2" x14ac:dyDescent="0.25">
      <c r="A305" s="134">
        <v>5.9249999999999998</v>
      </c>
      <c r="B305" s="134">
        <v>4.6550000000000002</v>
      </c>
    </row>
    <row r="306" spans="1:2" x14ac:dyDescent="0.25">
      <c r="A306" s="134">
        <v>33.856000000000002</v>
      </c>
      <c r="B306" s="134">
        <v>3.1739999999999999</v>
      </c>
    </row>
    <row r="307" spans="1:2" x14ac:dyDescent="0.25">
      <c r="A307" s="134">
        <v>2.5390000000000001</v>
      </c>
      <c r="B307" s="134">
        <v>3.597</v>
      </c>
    </row>
    <row r="308" spans="1:2" x14ac:dyDescent="0.25">
      <c r="A308" s="134">
        <v>1.9039999999999999</v>
      </c>
      <c r="B308" s="134">
        <v>5.5010000000000003</v>
      </c>
    </row>
    <row r="309" spans="1:2" x14ac:dyDescent="0.25">
      <c r="A309" s="134">
        <v>3.1739999999999999</v>
      </c>
      <c r="B309" s="134">
        <v>11.003</v>
      </c>
    </row>
    <row r="310" spans="1:2" x14ac:dyDescent="0.25">
      <c r="A310" s="134">
        <v>4.0199999999999996</v>
      </c>
      <c r="B310" s="134">
        <v>6.3479999999999999</v>
      </c>
    </row>
    <row r="311" spans="1:2" x14ac:dyDescent="0.25">
      <c r="A311" s="134">
        <v>4.0199999999999996</v>
      </c>
      <c r="B311" s="134">
        <v>1.6930000000000001</v>
      </c>
    </row>
    <row r="312" spans="1:2" x14ac:dyDescent="0.25">
      <c r="A312" s="134">
        <v>5.7130000000000001</v>
      </c>
      <c r="B312" s="134">
        <v>4.4429999999999996</v>
      </c>
    </row>
    <row r="313" spans="1:2" x14ac:dyDescent="0.25">
      <c r="A313" s="134">
        <v>5.5019999999999998</v>
      </c>
      <c r="B313" s="134">
        <v>5.29</v>
      </c>
    </row>
    <row r="314" spans="1:2" x14ac:dyDescent="0.25">
      <c r="A314" s="134">
        <v>17.986000000000001</v>
      </c>
      <c r="B314" s="134">
        <v>4.0199999999999996</v>
      </c>
    </row>
    <row r="315" spans="1:2" x14ac:dyDescent="0.25">
      <c r="A315" s="134">
        <v>1.27</v>
      </c>
      <c r="B315" s="134">
        <v>4.0199999999999996</v>
      </c>
    </row>
    <row r="316" spans="1:2" x14ac:dyDescent="0.25">
      <c r="A316" s="134">
        <v>4.0199999999999996</v>
      </c>
      <c r="B316" s="134">
        <v>2.327</v>
      </c>
    </row>
    <row r="317" spans="1:2" x14ac:dyDescent="0.25">
      <c r="A317" s="134">
        <v>3.1739999999999999</v>
      </c>
      <c r="B317" s="134">
        <v>7.617</v>
      </c>
    </row>
    <row r="318" spans="1:2" x14ac:dyDescent="0.25">
      <c r="A318" s="134">
        <v>4.0199999999999996</v>
      </c>
      <c r="B318" s="134">
        <v>1.9039999999999999</v>
      </c>
    </row>
    <row r="319" spans="1:2" x14ac:dyDescent="0.25">
      <c r="A319" s="134">
        <v>5.0780000000000003</v>
      </c>
      <c r="B319" s="134">
        <v>5.29</v>
      </c>
    </row>
    <row r="320" spans="1:2" x14ac:dyDescent="0.25">
      <c r="A320" s="134">
        <v>1.27</v>
      </c>
      <c r="B320" s="134">
        <v>4.6550000000000002</v>
      </c>
    </row>
    <row r="321" spans="1:2" x14ac:dyDescent="0.25">
      <c r="A321" s="134">
        <v>4.867</v>
      </c>
      <c r="B321" s="134">
        <v>6.7709999999999999</v>
      </c>
    </row>
    <row r="322" spans="1:2" x14ac:dyDescent="0.25">
      <c r="A322" s="134">
        <v>5.29</v>
      </c>
      <c r="B322" s="134">
        <v>30.68</v>
      </c>
    </row>
    <row r="323" spans="1:2" x14ac:dyDescent="0.25">
      <c r="A323" s="134">
        <v>1.6930000000000001</v>
      </c>
      <c r="B323" s="134">
        <v>5.0780000000000003</v>
      </c>
    </row>
    <row r="324" spans="1:2" x14ac:dyDescent="0.25">
      <c r="A324" s="134">
        <v>3.3860000000000001</v>
      </c>
      <c r="B324" s="134">
        <v>6.1360000000000001</v>
      </c>
    </row>
    <row r="325" spans="1:2" x14ac:dyDescent="0.25">
      <c r="A325" s="134">
        <v>8.0410000000000004</v>
      </c>
      <c r="B325" s="134">
        <v>8.2520000000000007</v>
      </c>
    </row>
    <row r="326" spans="1:2" x14ac:dyDescent="0.25">
      <c r="A326" s="134">
        <v>5.0780000000000003</v>
      </c>
      <c r="B326" s="134">
        <v>7.617</v>
      </c>
    </row>
    <row r="327" spans="1:2" x14ac:dyDescent="0.25">
      <c r="A327" s="134">
        <v>1.4810000000000001</v>
      </c>
      <c r="B327" s="134">
        <v>11.214</v>
      </c>
    </row>
    <row r="328" spans="1:2" x14ac:dyDescent="0.25">
      <c r="A328" s="134">
        <v>115.745</v>
      </c>
      <c r="B328" s="134">
        <v>2.7509999999999999</v>
      </c>
    </row>
    <row r="329" spans="1:2" x14ac:dyDescent="0.25">
      <c r="A329" s="134">
        <v>2.1160000000000001</v>
      </c>
      <c r="B329" s="134">
        <v>2.7509999999999999</v>
      </c>
    </row>
    <row r="330" spans="1:2" x14ac:dyDescent="0.25">
      <c r="A330" s="134">
        <v>4.867</v>
      </c>
      <c r="B330" s="134">
        <v>1.4810000000000001</v>
      </c>
    </row>
    <row r="331" spans="1:2" x14ac:dyDescent="0.25">
      <c r="A331" s="134">
        <v>66.866</v>
      </c>
      <c r="B331" s="134">
        <v>8.2520000000000007</v>
      </c>
    </row>
    <row r="332" spans="1:2" x14ac:dyDescent="0.25">
      <c r="A332" s="134">
        <v>7.6180000000000003</v>
      </c>
      <c r="B332" s="134">
        <v>8.0399999999999991</v>
      </c>
    </row>
    <row r="333" spans="1:2" x14ac:dyDescent="0.25">
      <c r="A333" s="134">
        <v>8.2520000000000007</v>
      </c>
      <c r="B333" s="134">
        <v>19.466000000000001</v>
      </c>
    </row>
    <row r="334" spans="1:2" x14ac:dyDescent="0.25">
      <c r="A334" s="134">
        <v>5.0780000000000003</v>
      </c>
      <c r="B334" s="134">
        <v>2.9620000000000002</v>
      </c>
    </row>
    <row r="335" spans="1:2" x14ac:dyDescent="0.25">
      <c r="A335" s="134">
        <v>2.7509999999999999</v>
      </c>
      <c r="B335" s="134">
        <v>4.4429999999999996</v>
      </c>
    </row>
    <row r="336" spans="1:2" x14ac:dyDescent="0.25">
      <c r="A336" s="134">
        <v>17.14</v>
      </c>
      <c r="B336" s="134">
        <v>2.7509999999999999</v>
      </c>
    </row>
    <row r="337" spans="1:2" x14ac:dyDescent="0.25">
      <c r="A337" s="134">
        <v>1.4810000000000001</v>
      </c>
      <c r="B337" s="134">
        <v>10.368</v>
      </c>
    </row>
    <row r="338" spans="1:2" x14ac:dyDescent="0.25">
      <c r="A338" s="134">
        <v>4.867</v>
      </c>
      <c r="B338" s="134">
        <v>1.0580000000000001</v>
      </c>
    </row>
    <row r="339" spans="1:2" x14ac:dyDescent="0.25">
      <c r="A339" s="134">
        <v>1.9039999999999999</v>
      </c>
      <c r="B339" s="134">
        <v>10.579000000000001</v>
      </c>
    </row>
    <row r="340" spans="1:2" x14ac:dyDescent="0.25">
      <c r="A340" s="134">
        <v>5.9249999999999998</v>
      </c>
      <c r="B340" s="134">
        <v>3.1739999999999999</v>
      </c>
    </row>
    <row r="341" spans="1:2" x14ac:dyDescent="0.25">
      <c r="A341" s="134">
        <v>1.0580000000000001</v>
      </c>
      <c r="B341" s="134">
        <v>3.8090000000000002</v>
      </c>
    </row>
    <row r="342" spans="1:2" x14ac:dyDescent="0.25">
      <c r="A342" s="134">
        <v>7.8289999999999997</v>
      </c>
      <c r="B342" s="134">
        <v>4.0199999999999996</v>
      </c>
    </row>
    <row r="343" spans="1:2" x14ac:dyDescent="0.25">
      <c r="A343" s="134">
        <v>1.4810000000000001</v>
      </c>
      <c r="B343" s="134">
        <v>7.617</v>
      </c>
    </row>
    <row r="344" spans="1:2" x14ac:dyDescent="0.25">
      <c r="A344" s="134">
        <v>7.4059999999999997</v>
      </c>
      <c r="B344" s="134">
        <v>6.1360000000000001</v>
      </c>
    </row>
    <row r="345" spans="1:2" x14ac:dyDescent="0.25">
      <c r="A345" s="134">
        <v>2.1160000000000001</v>
      </c>
      <c r="B345" s="134">
        <v>3.597</v>
      </c>
    </row>
    <row r="346" spans="1:2" x14ac:dyDescent="0.25">
      <c r="A346" s="134">
        <v>2.5390000000000001</v>
      </c>
      <c r="B346" s="134">
        <v>5.9240000000000004</v>
      </c>
    </row>
    <row r="347" spans="1:2" x14ac:dyDescent="0.25">
      <c r="A347" s="134">
        <v>2.1160000000000001</v>
      </c>
      <c r="B347" s="134">
        <v>1.4810000000000001</v>
      </c>
    </row>
    <row r="348" spans="1:2" x14ac:dyDescent="0.25">
      <c r="A348" s="134">
        <v>11.426</v>
      </c>
      <c r="B348" s="134">
        <v>2.7509999999999999</v>
      </c>
    </row>
    <row r="349" spans="1:2" x14ac:dyDescent="0.25">
      <c r="A349" s="134">
        <v>3.8090000000000002</v>
      </c>
      <c r="B349" s="134">
        <v>3.597</v>
      </c>
    </row>
    <row r="350" spans="1:2" x14ac:dyDescent="0.25">
      <c r="A350" s="134">
        <v>1.27</v>
      </c>
      <c r="B350" s="134">
        <v>3.3849999999999998</v>
      </c>
    </row>
    <row r="351" spans="1:2" x14ac:dyDescent="0.25">
      <c r="A351" s="134">
        <v>21.582999999999998</v>
      </c>
      <c r="B351" s="134">
        <v>1.4810000000000001</v>
      </c>
    </row>
    <row r="352" spans="1:2" x14ac:dyDescent="0.25">
      <c r="A352" s="134">
        <v>6.56</v>
      </c>
      <c r="B352" s="134">
        <v>5.7130000000000001</v>
      </c>
    </row>
    <row r="353" spans="1:2" x14ac:dyDescent="0.25">
      <c r="A353" s="134">
        <v>4.0199999999999996</v>
      </c>
      <c r="B353" s="134">
        <v>15.234</v>
      </c>
    </row>
    <row r="354" spans="1:2" x14ac:dyDescent="0.25">
      <c r="A354" s="134">
        <v>1.6930000000000001</v>
      </c>
      <c r="B354" s="134">
        <v>3.3849999999999998</v>
      </c>
    </row>
    <row r="355" spans="1:2" x14ac:dyDescent="0.25">
      <c r="A355" s="134">
        <v>1.0580000000000001</v>
      </c>
      <c r="B355" s="134">
        <v>7.194</v>
      </c>
    </row>
    <row r="356" spans="1:2" x14ac:dyDescent="0.25">
      <c r="A356" s="134">
        <v>2.9620000000000002</v>
      </c>
      <c r="B356" s="134">
        <v>3.597</v>
      </c>
    </row>
    <row r="357" spans="1:2" x14ac:dyDescent="0.25">
      <c r="A357" s="134">
        <v>1.9039999999999999</v>
      </c>
      <c r="B357" s="134">
        <v>1.6930000000000001</v>
      </c>
    </row>
    <row r="358" spans="1:2" x14ac:dyDescent="0.25">
      <c r="A358" s="134">
        <v>1.0580000000000001</v>
      </c>
      <c r="B358" s="134">
        <v>6.1360000000000001</v>
      </c>
    </row>
    <row r="359" spans="1:2" x14ac:dyDescent="0.25">
      <c r="A359" s="134">
        <v>12.273</v>
      </c>
      <c r="B359" s="134">
        <v>3.597</v>
      </c>
    </row>
    <row r="360" spans="1:2" x14ac:dyDescent="0.25">
      <c r="A360" s="134">
        <v>2.7509999999999999</v>
      </c>
      <c r="B360" s="134">
        <v>7.617</v>
      </c>
    </row>
    <row r="361" spans="1:2" x14ac:dyDescent="0.25">
      <c r="A361" s="134">
        <v>4.867</v>
      </c>
      <c r="B361" s="134">
        <v>2.327</v>
      </c>
    </row>
    <row r="362" spans="1:2" x14ac:dyDescent="0.25">
      <c r="A362" s="134">
        <v>3.8090000000000002</v>
      </c>
      <c r="B362" s="134">
        <v>3.597</v>
      </c>
    </row>
    <row r="363" spans="1:2" x14ac:dyDescent="0.25">
      <c r="A363" s="134">
        <v>2.3279999999999998</v>
      </c>
      <c r="B363" s="134">
        <v>1.4810000000000001</v>
      </c>
    </row>
    <row r="364" spans="1:2" x14ac:dyDescent="0.25">
      <c r="A364" s="134">
        <v>4.2320000000000002</v>
      </c>
      <c r="B364" s="134">
        <v>12.061</v>
      </c>
    </row>
    <row r="365" spans="1:2" x14ac:dyDescent="0.25">
      <c r="A365" s="134">
        <v>3.597</v>
      </c>
      <c r="B365" s="134">
        <v>1.4810000000000001</v>
      </c>
    </row>
    <row r="366" spans="1:2" x14ac:dyDescent="0.25">
      <c r="A366" s="134">
        <v>7.194</v>
      </c>
      <c r="B366" s="134">
        <v>8.0399999999999991</v>
      </c>
    </row>
    <row r="367" spans="1:2" x14ac:dyDescent="0.25">
      <c r="A367" s="134">
        <v>7.8289999999999997</v>
      </c>
      <c r="B367" s="134">
        <v>1.0580000000000001</v>
      </c>
    </row>
    <row r="368" spans="1:2" x14ac:dyDescent="0.25">
      <c r="A368" s="134">
        <v>4.0199999999999996</v>
      </c>
      <c r="B368" s="134">
        <v>4.867</v>
      </c>
    </row>
    <row r="369" spans="1:2" x14ac:dyDescent="0.25">
      <c r="A369" s="134">
        <v>2.1160000000000001</v>
      </c>
      <c r="B369" s="134">
        <v>1.4810000000000001</v>
      </c>
    </row>
    <row r="370" spans="1:2" x14ac:dyDescent="0.25">
      <c r="A370" s="134">
        <v>3.3860000000000001</v>
      </c>
      <c r="B370" s="134">
        <v>6.9820000000000002</v>
      </c>
    </row>
    <row r="371" spans="1:2" x14ac:dyDescent="0.25">
      <c r="A371" s="134">
        <v>3.3860000000000001</v>
      </c>
      <c r="B371" s="134">
        <v>1.4810000000000001</v>
      </c>
    </row>
    <row r="372" spans="1:2" x14ac:dyDescent="0.25">
      <c r="A372" s="134">
        <v>1.6930000000000001</v>
      </c>
      <c r="B372" s="134">
        <v>11.003</v>
      </c>
    </row>
    <row r="373" spans="1:2" x14ac:dyDescent="0.25">
      <c r="A373" s="134">
        <v>9.0990000000000002</v>
      </c>
      <c r="B373" s="134">
        <v>5.7130000000000001</v>
      </c>
    </row>
    <row r="374" spans="1:2" x14ac:dyDescent="0.25">
      <c r="A374" s="134">
        <v>4.6550000000000002</v>
      </c>
      <c r="B374" s="134">
        <v>2.1160000000000001</v>
      </c>
    </row>
    <row r="375" spans="1:2" x14ac:dyDescent="0.25">
      <c r="A375" s="134">
        <v>2.3279999999999998</v>
      </c>
      <c r="B375" s="134">
        <v>3.8090000000000002</v>
      </c>
    </row>
    <row r="376" spans="1:2" x14ac:dyDescent="0.25">
      <c r="A376" s="134">
        <v>3.597</v>
      </c>
      <c r="B376" s="134">
        <v>2.7509999999999999</v>
      </c>
    </row>
    <row r="377" spans="1:2" x14ac:dyDescent="0.25">
      <c r="A377" s="134">
        <v>13.542</v>
      </c>
      <c r="B377" s="134">
        <v>4.6550000000000002</v>
      </c>
    </row>
    <row r="378" spans="1:2" x14ac:dyDescent="0.25">
      <c r="A378" s="134">
        <v>1.4810000000000001</v>
      </c>
      <c r="B378" s="134">
        <v>8.2520000000000007</v>
      </c>
    </row>
    <row r="379" spans="1:2" x14ac:dyDescent="0.25">
      <c r="A379" s="134">
        <v>6.1360000000000001</v>
      </c>
      <c r="B379" s="134">
        <v>3.597</v>
      </c>
    </row>
    <row r="380" spans="1:2" x14ac:dyDescent="0.25">
      <c r="A380" s="134">
        <v>8.0410000000000004</v>
      </c>
      <c r="B380" s="134">
        <v>7.617</v>
      </c>
    </row>
    <row r="381" spans="1:2" x14ac:dyDescent="0.25">
      <c r="A381" s="134">
        <v>5.0780000000000003</v>
      </c>
      <c r="B381" s="134">
        <v>1.0580000000000001</v>
      </c>
    </row>
    <row r="382" spans="1:2" x14ac:dyDescent="0.25">
      <c r="A382" s="134">
        <v>6.56</v>
      </c>
      <c r="B382" s="134">
        <v>9.31</v>
      </c>
    </row>
    <row r="383" spans="1:2" x14ac:dyDescent="0.25">
      <c r="A383" s="134">
        <v>11.003</v>
      </c>
      <c r="B383" s="134">
        <v>9.7330000000000005</v>
      </c>
    </row>
    <row r="384" spans="1:2" x14ac:dyDescent="0.25">
      <c r="A384" s="134">
        <v>5.29</v>
      </c>
      <c r="B384" s="134">
        <v>29.411000000000001</v>
      </c>
    </row>
    <row r="385" spans="1:2" x14ac:dyDescent="0.25">
      <c r="A385" s="134">
        <v>10.368</v>
      </c>
      <c r="B385" s="134">
        <v>1.0580000000000001</v>
      </c>
    </row>
    <row r="386" spans="1:2" x14ac:dyDescent="0.25">
      <c r="A386" s="134">
        <v>4.444</v>
      </c>
      <c r="B386" s="134">
        <v>3.1739999999999999</v>
      </c>
    </row>
    <row r="387" spans="1:2" x14ac:dyDescent="0.25">
      <c r="A387" s="134">
        <v>19.89</v>
      </c>
      <c r="B387" s="134">
        <v>1.6930000000000001</v>
      </c>
    </row>
    <row r="388" spans="1:2" x14ac:dyDescent="0.25">
      <c r="A388" s="134">
        <v>27.931000000000001</v>
      </c>
      <c r="B388" s="134">
        <v>1.27</v>
      </c>
    </row>
    <row r="389" spans="1:2" x14ac:dyDescent="0.25">
      <c r="A389" s="134">
        <v>9.31</v>
      </c>
      <c r="B389" s="134">
        <v>4.4429999999999996</v>
      </c>
    </row>
    <row r="390" spans="1:2" x14ac:dyDescent="0.25">
      <c r="A390" s="134">
        <v>4.444</v>
      </c>
      <c r="B390" s="134">
        <v>8.4640000000000004</v>
      </c>
    </row>
    <row r="391" spans="1:2" x14ac:dyDescent="0.25">
      <c r="A391" s="134">
        <v>7.6180000000000003</v>
      </c>
      <c r="B391" s="134">
        <v>13.119</v>
      </c>
    </row>
    <row r="392" spans="1:2" x14ac:dyDescent="0.25">
      <c r="A392" s="134">
        <v>15.234999999999999</v>
      </c>
      <c r="B392" s="134">
        <v>3.1739999999999999</v>
      </c>
    </row>
    <row r="393" spans="1:2" x14ac:dyDescent="0.25">
      <c r="A393" s="134">
        <v>2.9620000000000002</v>
      </c>
      <c r="B393" s="134">
        <v>1.4810000000000001</v>
      </c>
    </row>
    <row r="394" spans="1:2" x14ac:dyDescent="0.25">
      <c r="A394" s="134">
        <v>6.7709999999999999</v>
      </c>
      <c r="B394" s="134">
        <v>9.5210000000000008</v>
      </c>
    </row>
    <row r="395" spans="1:2" x14ac:dyDescent="0.25">
      <c r="A395" s="134">
        <v>7.4059999999999997</v>
      </c>
      <c r="B395" s="134">
        <v>14.176</v>
      </c>
    </row>
    <row r="396" spans="1:2" x14ac:dyDescent="0.25">
      <c r="A396" s="134">
        <v>1.4810000000000001</v>
      </c>
      <c r="B396" s="134">
        <v>2.7509999999999999</v>
      </c>
    </row>
    <row r="397" spans="1:2" x14ac:dyDescent="0.25">
      <c r="A397" s="134">
        <v>1.27</v>
      </c>
      <c r="B397" s="134">
        <v>2.5390000000000001</v>
      </c>
    </row>
    <row r="398" spans="1:2" x14ac:dyDescent="0.25">
      <c r="A398" s="134">
        <v>2.9620000000000002</v>
      </c>
      <c r="B398" s="134">
        <v>6.3479999999999999</v>
      </c>
    </row>
    <row r="399" spans="1:2" x14ac:dyDescent="0.25">
      <c r="A399" s="134">
        <v>5.7130000000000001</v>
      </c>
      <c r="B399" s="134">
        <v>3.597</v>
      </c>
    </row>
    <row r="400" spans="1:2" x14ac:dyDescent="0.25">
      <c r="A400" s="134">
        <v>23.699000000000002</v>
      </c>
      <c r="B400" s="134">
        <v>3.3849999999999998</v>
      </c>
    </row>
    <row r="401" spans="1:2" x14ac:dyDescent="0.25">
      <c r="A401" s="134">
        <v>2.9620000000000002</v>
      </c>
      <c r="B401" s="134">
        <v>6.5590000000000002</v>
      </c>
    </row>
    <row r="402" spans="1:2" x14ac:dyDescent="0.25">
      <c r="A402" s="134">
        <v>1.0580000000000001</v>
      </c>
      <c r="B402" s="134">
        <v>4.6550000000000002</v>
      </c>
    </row>
    <row r="403" spans="1:2" x14ac:dyDescent="0.25">
      <c r="A403" s="134">
        <v>6.1360000000000001</v>
      </c>
      <c r="B403" s="134">
        <v>54.802</v>
      </c>
    </row>
    <row r="404" spans="1:2" x14ac:dyDescent="0.25">
      <c r="A404" s="134">
        <v>5.29</v>
      </c>
      <c r="B404" s="134">
        <v>1.0580000000000001</v>
      </c>
    </row>
    <row r="405" spans="1:2" x14ac:dyDescent="0.25">
      <c r="A405" s="134">
        <v>5.29</v>
      </c>
      <c r="B405" s="134">
        <v>17.773</v>
      </c>
    </row>
    <row r="406" spans="1:2" x14ac:dyDescent="0.25">
      <c r="A406" s="134">
        <v>70.885999999999996</v>
      </c>
      <c r="B406" s="134">
        <v>8.8870000000000005</v>
      </c>
    </row>
    <row r="407" spans="1:2" x14ac:dyDescent="0.25">
      <c r="A407" s="134">
        <v>16.716000000000001</v>
      </c>
      <c r="B407" s="134">
        <v>2.5390000000000001</v>
      </c>
    </row>
    <row r="408" spans="1:2" x14ac:dyDescent="0.25">
      <c r="A408" s="134">
        <v>1.27</v>
      </c>
      <c r="B408" s="134">
        <v>5.9240000000000004</v>
      </c>
    </row>
    <row r="409" spans="1:2" x14ac:dyDescent="0.25">
      <c r="A409" s="134">
        <v>2.3279999999999998</v>
      </c>
      <c r="B409" s="134">
        <v>5.9240000000000004</v>
      </c>
    </row>
    <row r="410" spans="1:2" x14ac:dyDescent="0.25">
      <c r="A410" s="134">
        <v>2.9620000000000002</v>
      </c>
      <c r="B410" s="134">
        <v>7.617</v>
      </c>
    </row>
    <row r="411" spans="1:2" x14ac:dyDescent="0.25">
      <c r="A411" s="134">
        <v>5.0780000000000003</v>
      </c>
      <c r="B411" s="134">
        <v>13.753</v>
      </c>
    </row>
    <row r="412" spans="1:2" x14ac:dyDescent="0.25">
      <c r="A412" s="134">
        <v>5.29</v>
      </c>
      <c r="B412" s="134">
        <v>4.4429999999999996</v>
      </c>
    </row>
    <row r="413" spans="1:2" x14ac:dyDescent="0.25">
      <c r="A413" s="134">
        <v>2.5390000000000001</v>
      </c>
      <c r="B413" s="134">
        <v>3.1739999999999999</v>
      </c>
    </row>
    <row r="414" spans="1:2" x14ac:dyDescent="0.25">
      <c r="A414" s="134">
        <v>1.6930000000000001</v>
      </c>
      <c r="B414" s="134">
        <v>37.874000000000002</v>
      </c>
    </row>
    <row r="415" spans="1:2" x14ac:dyDescent="0.25">
      <c r="A415" s="134">
        <v>1.0580000000000001</v>
      </c>
      <c r="B415" s="134">
        <v>14.811</v>
      </c>
    </row>
    <row r="416" spans="1:2" x14ac:dyDescent="0.25">
      <c r="A416" s="134">
        <v>1.0580000000000001</v>
      </c>
      <c r="B416" s="134">
        <v>12.061</v>
      </c>
    </row>
    <row r="417" spans="1:2" x14ac:dyDescent="0.25">
      <c r="A417" s="134">
        <v>1.6930000000000001</v>
      </c>
      <c r="B417" s="134">
        <v>1.0580000000000001</v>
      </c>
    </row>
    <row r="418" spans="1:2" x14ac:dyDescent="0.25">
      <c r="A418" s="134">
        <v>78.081000000000003</v>
      </c>
      <c r="B418" s="134">
        <v>2.7509999999999999</v>
      </c>
    </row>
    <row r="419" spans="1:2" x14ac:dyDescent="0.25">
      <c r="A419" s="134">
        <v>1.6930000000000001</v>
      </c>
      <c r="B419" s="134">
        <v>1.27</v>
      </c>
    </row>
    <row r="420" spans="1:2" x14ac:dyDescent="0.25">
      <c r="A420" s="134">
        <v>2.7509999999999999</v>
      </c>
      <c r="B420" s="134">
        <v>2.5390000000000001</v>
      </c>
    </row>
    <row r="421" spans="1:2" x14ac:dyDescent="0.25">
      <c r="A421" s="134">
        <v>2.9620000000000002</v>
      </c>
      <c r="B421" s="134">
        <v>6.3479999999999999</v>
      </c>
    </row>
    <row r="422" spans="1:2" x14ac:dyDescent="0.25">
      <c r="A422" s="134">
        <v>3.8090000000000002</v>
      </c>
      <c r="B422" s="134">
        <v>9.9450000000000003</v>
      </c>
    </row>
    <row r="423" spans="1:2" x14ac:dyDescent="0.25">
      <c r="A423" s="134">
        <v>11.85</v>
      </c>
      <c r="B423" s="134">
        <v>6.1360000000000001</v>
      </c>
    </row>
    <row r="424" spans="1:2" x14ac:dyDescent="0.25">
      <c r="A424" s="134">
        <v>2.3279999999999998</v>
      </c>
      <c r="B424" s="134">
        <v>13.542</v>
      </c>
    </row>
    <row r="425" spans="1:2" x14ac:dyDescent="0.25">
      <c r="A425" s="134">
        <v>2.3279999999999998</v>
      </c>
      <c r="B425" s="134">
        <v>1.9039999999999999</v>
      </c>
    </row>
    <row r="426" spans="1:2" x14ac:dyDescent="0.25">
      <c r="A426" s="134">
        <v>2.9620000000000002</v>
      </c>
      <c r="B426" s="134">
        <v>1.6930000000000001</v>
      </c>
    </row>
    <row r="427" spans="1:2" x14ac:dyDescent="0.25">
      <c r="A427" s="134">
        <v>10.368</v>
      </c>
      <c r="B427" s="134">
        <v>23.062999999999999</v>
      </c>
    </row>
    <row r="428" spans="1:2" x14ac:dyDescent="0.25">
      <c r="A428" s="134">
        <v>1.6930000000000001</v>
      </c>
      <c r="B428" s="134">
        <v>4.6550000000000002</v>
      </c>
    </row>
    <row r="429" spans="1:2" x14ac:dyDescent="0.25">
      <c r="A429" s="134">
        <v>1.0580000000000001</v>
      </c>
      <c r="B429" s="134">
        <v>3.597</v>
      </c>
    </row>
    <row r="430" spans="1:2" x14ac:dyDescent="0.25">
      <c r="A430" s="134">
        <v>5.0780000000000003</v>
      </c>
      <c r="B430" s="134">
        <v>3.8090000000000002</v>
      </c>
    </row>
    <row r="431" spans="1:2" x14ac:dyDescent="0.25">
      <c r="A431" s="134">
        <v>12.273</v>
      </c>
      <c r="B431" s="134">
        <v>9.31</v>
      </c>
    </row>
    <row r="432" spans="1:2" x14ac:dyDescent="0.25">
      <c r="A432" s="134">
        <v>3.597</v>
      </c>
      <c r="B432" s="134">
        <v>5.0780000000000003</v>
      </c>
    </row>
    <row r="433" spans="1:2" x14ac:dyDescent="0.25">
      <c r="A433" s="134">
        <v>1.27</v>
      </c>
      <c r="B433" s="134">
        <v>35.97</v>
      </c>
    </row>
    <row r="434" spans="1:2" x14ac:dyDescent="0.25">
      <c r="A434" s="134">
        <v>2.5390000000000001</v>
      </c>
      <c r="B434" s="134">
        <v>5.29</v>
      </c>
    </row>
    <row r="435" spans="1:2" x14ac:dyDescent="0.25">
      <c r="A435" s="134">
        <v>2.7509999999999999</v>
      </c>
      <c r="B435" s="134">
        <v>2.5390000000000001</v>
      </c>
    </row>
    <row r="436" spans="1:2" x14ac:dyDescent="0.25">
      <c r="A436" s="134">
        <v>1.0580000000000001</v>
      </c>
      <c r="B436" s="134">
        <v>2.327</v>
      </c>
    </row>
    <row r="437" spans="1:2" x14ac:dyDescent="0.25">
      <c r="A437" s="134">
        <v>7.4059999999999997</v>
      </c>
      <c r="B437" s="134">
        <v>8.2520000000000007</v>
      </c>
    </row>
    <row r="438" spans="1:2" x14ac:dyDescent="0.25">
      <c r="A438" s="134">
        <v>2.3279999999999998</v>
      </c>
      <c r="B438" s="134">
        <v>4.2320000000000002</v>
      </c>
    </row>
    <row r="439" spans="1:2" x14ac:dyDescent="0.25">
      <c r="A439" s="134">
        <v>1.9039999999999999</v>
      </c>
      <c r="B439" s="134">
        <v>8.0399999999999991</v>
      </c>
    </row>
    <row r="440" spans="1:2" x14ac:dyDescent="0.25">
      <c r="A440" s="134">
        <v>2.5390000000000001</v>
      </c>
      <c r="B440" s="134">
        <v>7.4059999999999997</v>
      </c>
    </row>
    <row r="441" spans="1:2" x14ac:dyDescent="0.25">
      <c r="A441" s="134">
        <v>4.0199999999999996</v>
      </c>
      <c r="B441" s="134">
        <v>4.867</v>
      </c>
    </row>
    <row r="442" spans="1:2" x14ac:dyDescent="0.25">
      <c r="A442" s="134">
        <v>3.1739999999999999</v>
      </c>
      <c r="B442" s="134">
        <v>2.5390000000000001</v>
      </c>
    </row>
    <row r="443" spans="1:2" x14ac:dyDescent="0.25">
      <c r="A443" s="134">
        <v>1.0580000000000001</v>
      </c>
      <c r="B443" s="134">
        <v>2.7509999999999999</v>
      </c>
    </row>
    <row r="444" spans="1:2" x14ac:dyDescent="0.25">
      <c r="A444" s="134">
        <v>9.5220000000000002</v>
      </c>
      <c r="B444" s="134">
        <v>8.2520000000000007</v>
      </c>
    </row>
    <row r="445" spans="1:2" x14ac:dyDescent="0.25">
      <c r="A445" s="134">
        <v>5.7130000000000001</v>
      </c>
      <c r="B445" s="134">
        <v>3.597</v>
      </c>
    </row>
    <row r="446" spans="1:2" x14ac:dyDescent="0.25">
      <c r="A446" s="134">
        <v>7.4059999999999997</v>
      </c>
      <c r="B446" s="134">
        <v>2.9620000000000002</v>
      </c>
    </row>
    <row r="447" spans="1:2" x14ac:dyDescent="0.25">
      <c r="A447" s="134">
        <v>4.444</v>
      </c>
      <c r="B447" s="134">
        <v>8.0399999999999991</v>
      </c>
    </row>
    <row r="448" spans="1:2" x14ac:dyDescent="0.25">
      <c r="A448" s="134">
        <v>2.1160000000000001</v>
      </c>
      <c r="B448" s="134">
        <v>1.0580000000000001</v>
      </c>
    </row>
    <row r="449" spans="1:2" x14ac:dyDescent="0.25">
      <c r="A449" s="134">
        <v>11.426</v>
      </c>
      <c r="B449" s="134">
        <v>4.2320000000000002</v>
      </c>
    </row>
    <row r="450" spans="1:2" x14ac:dyDescent="0.25">
      <c r="A450" s="134">
        <v>3.1739999999999999</v>
      </c>
      <c r="B450" s="134">
        <v>8.0399999999999991</v>
      </c>
    </row>
    <row r="451" spans="1:2" x14ac:dyDescent="0.25">
      <c r="A451" s="134">
        <v>2.7509999999999999</v>
      </c>
      <c r="B451" s="134">
        <v>6.7709999999999999</v>
      </c>
    </row>
    <row r="452" spans="1:2" x14ac:dyDescent="0.25">
      <c r="A452" s="134">
        <v>8.6760000000000002</v>
      </c>
      <c r="B452" s="134">
        <v>3.597</v>
      </c>
    </row>
    <row r="453" spans="1:2" x14ac:dyDescent="0.25">
      <c r="A453" s="134">
        <v>19.466999999999999</v>
      </c>
      <c r="B453" s="134">
        <v>1.0580000000000001</v>
      </c>
    </row>
    <row r="454" spans="1:2" x14ac:dyDescent="0.25">
      <c r="A454" s="134">
        <v>2.5390000000000001</v>
      </c>
      <c r="B454" s="134">
        <v>3.3849999999999998</v>
      </c>
    </row>
    <row r="455" spans="1:2" x14ac:dyDescent="0.25">
      <c r="A455" s="134">
        <v>1.0580000000000001</v>
      </c>
      <c r="B455" s="134">
        <v>2.1160000000000001</v>
      </c>
    </row>
    <row r="456" spans="1:2" x14ac:dyDescent="0.25">
      <c r="A456" s="134">
        <v>2.3279999999999998</v>
      </c>
      <c r="B456" s="134">
        <v>3.3849999999999998</v>
      </c>
    </row>
    <row r="457" spans="1:2" x14ac:dyDescent="0.25">
      <c r="A457" s="134">
        <v>1.0580000000000001</v>
      </c>
      <c r="B457" s="134">
        <v>9.0980000000000008</v>
      </c>
    </row>
    <row r="458" spans="1:2" x14ac:dyDescent="0.25">
      <c r="A458" s="134">
        <v>39.569000000000003</v>
      </c>
      <c r="B458" s="134">
        <v>2.7509999999999999</v>
      </c>
    </row>
    <row r="459" spans="1:2" x14ac:dyDescent="0.25">
      <c r="A459" s="134">
        <v>1.27</v>
      </c>
      <c r="B459" s="134">
        <v>27.082999999999998</v>
      </c>
    </row>
    <row r="460" spans="1:2" x14ac:dyDescent="0.25">
      <c r="A460" s="134">
        <v>1.27</v>
      </c>
      <c r="B460" s="134">
        <v>2.327</v>
      </c>
    </row>
    <row r="461" spans="1:2" x14ac:dyDescent="0.25">
      <c r="A461" s="134">
        <v>9.31</v>
      </c>
      <c r="B461" s="134">
        <v>8.0399999999999991</v>
      </c>
    </row>
    <row r="462" spans="1:2" x14ac:dyDescent="0.25">
      <c r="A462" s="134">
        <v>1.9039999999999999</v>
      </c>
      <c r="B462" s="134">
        <v>7.617</v>
      </c>
    </row>
    <row r="463" spans="1:2" x14ac:dyDescent="0.25">
      <c r="A463" s="134">
        <v>34.279000000000003</v>
      </c>
      <c r="B463" s="134">
        <v>2.5390000000000001</v>
      </c>
    </row>
    <row r="464" spans="1:2" x14ac:dyDescent="0.25">
      <c r="A464" s="134">
        <v>2.5390000000000001</v>
      </c>
      <c r="B464" s="134">
        <v>14.811</v>
      </c>
    </row>
    <row r="465" spans="1:2" x14ac:dyDescent="0.25">
      <c r="A465" s="134">
        <v>15.234999999999999</v>
      </c>
      <c r="B465" s="134">
        <v>4.6550000000000002</v>
      </c>
    </row>
    <row r="466" spans="1:2" x14ac:dyDescent="0.25">
      <c r="A466" s="134">
        <v>12.061</v>
      </c>
      <c r="B466" s="134">
        <v>3.597</v>
      </c>
    </row>
    <row r="467" spans="1:2" x14ac:dyDescent="0.25">
      <c r="A467" s="134">
        <v>1.0580000000000001</v>
      </c>
      <c r="B467" s="134">
        <v>1.6930000000000001</v>
      </c>
    </row>
    <row r="468" spans="1:2" x14ac:dyDescent="0.25">
      <c r="A468" s="134">
        <v>1.6930000000000001</v>
      </c>
      <c r="B468" s="134">
        <v>5.7130000000000001</v>
      </c>
    </row>
    <row r="469" spans="1:2" x14ac:dyDescent="0.25">
      <c r="A469" s="134">
        <v>18.408999999999999</v>
      </c>
      <c r="B469" s="134">
        <v>2.1160000000000001</v>
      </c>
    </row>
    <row r="470" spans="1:2" x14ac:dyDescent="0.25">
      <c r="A470" s="134">
        <v>1.0580000000000001</v>
      </c>
      <c r="B470" s="134">
        <v>5.0780000000000003</v>
      </c>
    </row>
    <row r="471" spans="1:2" x14ac:dyDescent="0.25">
      <c r="A471" s="134">
        <v>6.7709999999999999</v>
      </c>
      <c r="B471" s="134">
        <v>4.6550000000000002</v>
      </c>
    </row>
    <row r="472" spans="1:2" x14ac:dyDescent="0.25">
      <c r="A472" s="134">
        <v>1.9039999999999999</v>
      </c>
      <c r="B472" s="134">
        <v>2.1160000000000001</v>
      </c>
    </row>
    <row r="473" spans="1:2" x14ac:dyDescent="0.25">
      <c r="A473" s="134">
        <v>20.948</v>
      </c>
      <c r="B473" s="134">
        <v>2.7509999999999999</v>
      </c>
    </row>
    <row r="474" spans="1:2" x14ac:dyDescent="0.25">
      <c r="A474" s="134">
        <v>19.044</v>
      </c>
      <c r="B474" s="134">
        <v>17.138999999999999</v>
      </c>
    </row>
    <row r="475" spans="1:2" x14ac:dyDescent="0.25">
      <c r="A475" s="134">
        <v>2.7509999999999999</v>
      </c>
      <c r="B475" s="134">
        <v>5.0780000000000003</v>
      </c>
    </row>
    <row r="476" spans="1:2" x14ac:dyDescent="0.25">
      <c r="A476" s="134">
        <v>1.27</v>
      </c>
      <c r="B476" s="134">
        <v>9.9450000000000003</v>
      </c>
    </row>
    <row r="477" spans="1:2" x14ac:dyDescent="0.25">
      <c r="A477" s="134">
        <v>4.444</v>
      </c>
      <c r="B477" s="134">
        <v>24.332999999999998</v>
      </c>
    </row>
    <row r="478" spans="1:2" x14ac:dyDescent="0.25">
      <c r="A478" s="134">
        <v>40.838999999999999</v>
      </c>
      <c r="B478" s="134">
        <v>19.678000000000001</v>
      </c>
    </row>
    <row r="479" spans="1:2" x14ac:dyDescent="0.25">
      <c r="A479" s="134">
        <v>4.867</v>
      </c>
      <c r="B479" s="134">
        <v>1.0580000000000001</v>
      </c>
    </row>
    <row r="480" spans="1:2" x14ac:dyDescent="0.25">
      <c r="A480" s="134">
        <v>3.597</v>
      </c>
      <c r="B480" s="134">
        <v>1.6930000000000001</v>
      </c>
    </row>
    <row r="481" spans="1:2" x14ac:dyDescent="0.25">
      <c r="A481" s="134">
        <v>1.6930000000000001</v>
      </c>
      <c r="B481" s="134">
        <v>6.3479999999999999</v>
      </c>
    </row>
    <row r="482" spans="1:2" x14ac:dyDescent="0.25">
      <c r="A482" s="134">
        <v>1.0580000000000001</v>
      </c>
      <c r="B482" s="134">
        <v>13.542</v>
      </c>
    </row>
    <row r="483" spans="1:2" x14ac:dyDescent="0.25">
      <c r="A483" s="134">
        <v>33.220999999999997</v>
      </c>
      <c r="B483" s="134">
        <v>2.327</v>
      </c>
    </row>
    <row r="484" spans="1:2" x14ac:dyDescent="0.25">
      <c r="A484" s="134">
        <v>1.0580000000000001</v>
      </c>
      <c r="B484" s="134">
        <v>4.4429999999999996</v>
      </c>
    </row>
    <row r="485" spans="1:2" x14ac:dyDescent="0.25">
      <c r="A485" s="134">
        <v>2.3279999999999998</v>
      </c>
      <c r="B485" s="134">
        <v>4.867</v>
      </c>
    </row>
    <row r="486" spans="1:2" x14ac:dyDescent="0.25">
      <c r="A486" s="134">
        <v>1.0580000000000001</v>
      </c>
      <c r="B486" s="134">
        <v>1.27</v>
      </c>
    </row>
    <row r="487" spans="1:2" x14ac:dyDescent="0.25">
      <c r="A487" s="134">
        <v>6.56</v>
      </c>
      <c r="B487" s="134">
        <v>2.9620000000000002</v>
      </c>
    </row>
    <row r="488" spans="1:2" x14ac:dyDescent="0.25">
      <c r="A488" s="134">
        <v>2.5390000000000001</v>
      </c>
      <c r="B488" s="134">
        <v>2.5390000000000001</v>
      </c>
    </row>
    <row r="489" spans="1:2" x14ac:dyDescent="0.25">
      <c r="A489" s="134">
        <v>1.0580000000000001</v>
      </c>
      <c r="B489" s="134">
        <v>8.6750000000000007</v>
      </c>
    </row>
    <row r="490" spans="1:2" x14ac:dyDescent="0.25">
      <c r="A490" s="134">
        <v>8.4640000000000004</v>
      </c>
      <c r="B490" s="134">
        <v>26.872</v>
      </c>
    </row>
    <row r="491" spans="1:2" x14ac:dyDescent="0.25">
      <c r="A491" s="134">
        <v>4.0199999999999996</v>
      </c>
      <c r="B491" s="134">
        <v>15.657999999999999</v>
      </c>
    </row>
    <row r="492" spans="1:2" x14ac:dyDescent="0.25">
      <c r="A492" s="134">
        <v>1.0580000000000001</v>
      </c>
      <c r="B492" s="134">
        <v>6.7709999999999999</v>
      </c>
    </row>
    <row r="493" spans="1:2" x14ac:dyDescent="0.25">
      <c r="A493" s="134">
        <v>1.6930000000000001</v>
      </c>
      <c r="B493" s="134">
        <v>19.888999999999999</v>
      </c>
    </row>
    <row r="494" spans="1:2" x14ac:dyDescent="0.25">
      <c r="A494" s="134">
        <v>2.3279999999999998</v>
      </c>
      <c r="B494" s="134">
        <v>19.678000000000001</v>
      </c>
    </row>
    <row r="495" spans="1:2" x14ac:dyDescent="0.25">
      <c r="A495" s="134">
        <v>10.792</v>
      </c>
      <c r="B495" s="134">
        <v>15.869</v>
      </c>
    </row>
    <row r="496" spans="1:2" x14ac:dyDescent="0.25">
      <c r="A496" s="134">
        <v>1.4810000000000001</v>
      </c>
      <c r="B496" s="134">
        <v>8.0399999999999991</v>
      </c>
    </row>
    <row r="497" spans="1:2" x14ac:dyDescent="0.25">
      <c r="A497" s="134">
        <v>6.56</v>
      </c>
      <c r="B497" s="134">
        <v>2.327</v>
      </c>
    </row>
    <row r="498" spans="1:2" x14ac:dyDescent="0.25">
      <c r="A498" s="134">
        <v>3.597</v>
      </c>
      <c r="B498" s="134">
        <v>18.62</v>
      </c>
    </row>
    <row r="499" spans="1:2" x14ac:dyDescent="0.25">
      <c r="A499" s="134">
        <v>18.408999999999999</v>
      </c>
      <c r="B499" s="134">
        <v>1.27</v>
      </c>
    </row>
    <row r="500" spans="1:2" x14ac:dyDescent="0.25">
      <c r="A500" s="134">
        <v>6.56</v>
      </c>
      <c r="B500" s="134">
        <v>19.466000000000001</v>
      </c>
    </row>
    <row r="501" spans="1:2" x14ac:dyDescent="0.25">
      <c r="A501" s="134">
        <v>1.4810000000000001</v>
      </c>
      <c r="B501" s="134">
        <v>19.678000000000001</v>
      </c>
    </row>
    <row r="502" spans="1:2" x14ac:dyDescent="0.25">
      <c r="A502" s="134">
        <v>26.661999999999999</v>
      </c>
      <c r="B502" s="134">
        <v>22.64</v>
      </c>
    </row>
    <row r="503" spans="1:2" x14ac:dyDescent="0.25">
      <c r="A503" s="134">
        <v>3.8090000000000002</v>
      </c>
      <c r="B503" s="134">
        <v>11.214</v>
      </c>
    </row>
    <row r="504" spans="1:2" x14ac:dyDescent="0.25">
      <c r="A504" s="134">
        <v>12.696</v>
      </c>
      <c r="B504" s="134">
        <v>2.1160000000000001</v>
      </c>
    </row>
    <row r="505" spans="1:2" x14ac:dyDescent="0.25">
      <c r="A505" s="134">
        <v>1.0580000000000001</v>
      </c>
      <c r="B505" s="134">
        <v>23.062999999999999</v>
      </c>
    </row>
    <row r="506" spans="1:2" x14ac:dyDescent="0.25">
      <c r="A506" s="134">
        <v>39.569000000000003</v>
      </c>
      <c r="B506" s="134">
        <v>2.7509999999999999</v>
      </c>
    </row>
    <row r="507" spans="1:2" x14ac:dyDescent="0.25">
      <c r="A507" s="134">
        <v>11.85</v>
      </c>
      <c r="B507" s="134">
        <v>15.869</v>
      </c>
    </row>
    <row r="508" spans="1:2" x14ac:dyDescent="0.25">
      <c r="A508" s="134">
        <v>28.565999999999999</v>
      </c>
      <c r="B508" s="134">
        <v>2.7509999999999999</v>
      </c>
    </row>
    <row r="509" spans="1:2" x14ac:dyDescent="0.25">
      <c r="A509" s="134">
        <v>3.8090000000000002</v>
      </c>
      <c r="B509" s="134">
        <v>18.62</v>
      </c>
    </row>
    <row r="510" spans="1:2" x14ac:dyDescent="0.25">
      <c r="A510" s="134">
        <v>3.3860000000000001</v>
      </c>
      <c r="B510" s="134">
        <v>35.759</v>
      </c>
    </row>
    <row r="511" spans="1:2" x14ac:dyDescent="0.25">
      <c r="A511" s="134">
        <v>2.9620000000000002</v>
      </c>
      <c r="B511" s="134">
        <v>11.003</v>
      </c>
    </row>
    <row r="512" spans="1:2" x14ac:dyDescent="0.25">
      <c r="A512" s="134">
        <v>1.27</v>
      </c>
      <c r="B512" s="134">
        <v>29.411000000000001</v>
      </c>
    </row>
    <row r="513" spans="1:2" x14ac:dyDescent="0.25">
      <c r="A513" s="134">
        <v>5.9249999999999998</v>
      </c>
      <c r="B513" s="134">
        <v>1.4810000000000001</v>
      </c>
    </row>
    <row r="514" spans="1:2" x14ac:dyDescent="0.25">
      <c r="A514" s="134">
        <v>76.176000000000002</v>
      </c>
      <c r="B514" s="134">
        <v>1.9039999999999999</v>
      </c>
    </row>
    <row r="515" spans="1:2" x14ac:dyDescent="0.25">
      <c r="A515" s="134">
        <v>8.8870000000000005</v>
      </c>
      <c r="B515" s="134">
        <v>6.3479999999999999</v>
      </c>
    </row>
    <row r="516" spans="1:2" x14ac:dyDescent="0.25">
      <c r="A516" s="134">
        <v>1.9039999999999999</v>
      </c>
      <c r="B516" s="134">
        <v>1.4810000000000001</v>
      </c>
    </row>
    <row r="517" spans="1:2" x14ac:dyDescent="0.25">
      <c r="A517" s="134">
        <v>3.597</v>
      </c>
      <c r="B517" s="134">
        <v>13.542</v>
      </c>
    </row>
    <row r="518" spans="1:2" x14ac:dyDescent="0.25">
      <c r="A518" s="134">
        <v>19.256</v>
      </c>
      <c r="B518" s="134">
        <v>2.327</v>
      </c>
    </row>
    <row r="519" spans="1:2" x14ac:dyDescent="0.25">
      <c r="A519" s="134">
        <v>5.7130000000000001</v>
      </c>
      <c r="B519" s="134">
        <v>7.194</v>
      </c>
    </row>
    <row r="520" spans="1:2" x14ac:dyDescent="0.25">
      <c r="A520" s="134">
        <v>1.0580000000000001</v>
      </c>
      <c r="B520" s="134">
        <v>1.0580000000000001</v>
      </c>
    </row>
    <row r="521" spans="1:2" x14ac:dyDescent="0.25">
      <c r="A521" s="134">
        <v>11.426</v>
      </c>
      <c r="B521" s="134">
        <v>12.907</v>
      </c>
    </row>
    <row r="522" spans="1:2" x14ac:dyDescent="0.25">
      <c r="A522" s="134">
        <v>13.965999999999999</v>
      </c>
      <c r="B522" s="134">
        <v>21.582000000000001</v>
      </c>
    </row>
    <row r="523" spans="1:2" x14ac:dyDescent="0.25">
      <c r="A523" s="134">
        <v>2.5390000000000001</v>
      </c>
      <c r="B523" s="134">
        <v>1.0580000000000001</v>
      </c>
    </row>
    <row r="524" spans="1:2" x14ac:dyDescent="0.25">
      <c r="A524" s="134">
        <v>2.1160000000000001</v>
      </c>
      <c r="B524" s="134">
        <v>42.529000000000003</v>
      </c>
    </row>
    <row r="525" spans="1:2" x14ac:dyDescent="0.25">
      <c r="A525" s="134">
        <v>6.3479999999999999</v>
      </c>
      <c r="B525" s="134">
        <v>24.756</v>
      </c>
    </row>
    <row r="526" spans="1:2" x14ac:dyDescent="0.25">
      <c r="A526" s="134">
        <v>26.238</v>
      </c>
      <c r="B526" s="134">
        <v>13.33</v>
      </c>
    </row>
    <row r="527" spans="1:2" x14ac:dyDescent="0.25">
      <c r="A527" s="134">
        <v>2.9620000000000002</v>
      </c>
      <c r="B527" s="134">
        <v>7.194</v>
      </c>
    </row>
    <row r="528" spans="1:2" x14ac:dyDescent="0.25">
      <c r="A528" s="134">
        <v>2.9620000000000002</v>
      </c>
      <c r="B528" s="134">
        <v>2.1160000000000001</v>
      </c>
    </row>
    <row r="529" spans="1:2" x14ac:dyDescent="0.25">
      <c r="A529" s="134">
        <v>8.4640000000000004</v>
      </c>
      <c r="B529" s="134">
        <v>1.27</v>
      </c>
    </row>
    <row r="530" spans="1:2" x14ac:dyDescent="0.25">
      <c r="A530" s="134">
        <v>1.27</v>
      </c>
      <c r="B530" s="134">
        <v>15.446</v>
      </c>
    </row>
    <row r="531" spans="1:2" x14ac:dyDescent="0.25">
      <c r="A531" s="134">
        <v>2.5390000000000001</v>
      </c>
      <c r="B531" s="134">
        <v>1.27</v>
      </c>
    </row>
    <row r="532" spans="1:2" x14ac:dyDescent="0.25">
      <c r="A532" s="134">
        <v>4.2320000000000002</v>
      </c>
      <c r="B532" s="134">
        <v>1.9039999999999999</v>
      </c>
    </row>
    <row r="533" spans="1:2" x14ac:dyDescent="0.25">
      <c r="A533" s="134">
        <v>6.1360000000000001</v>
      </c>
      <c r="B533" s="134">
        <v>2.1160000000000001</v>
      </c>
    </row>
    <row r="534" spans="1:2" x14ac:dyDescent="0.25">
      <c r="A534" s="134">
        <v>9.734</v>
      </c>
      <c r="B534" s="134">
        <v>15.446</v>
      </c>
    </row>
    <row r="535" spans="1:2" x14ac:dyDescent="0.25">
      <c r="A535" s="134">
        <v>5.5019999999999998</v>
      </c>
      <c r="B535" s="134">
        <v>3.8090000000000002</v>
      </c>
    </row>
    <row r="536" spans="1:2" x14ac:dyDescent="0.25">
      <c r="A536" s="134">
        <v>1.27</v>
      </c>
      <c r="B536" s="134">
        <v>13.119</v>
      </c>
    </row>
    <row r="537" spans="1:2" x14ac:dyDescent="0.25">
      <c r="A537" s="134">
        <v>10.792</v>
      </c>
      <c r="B537" s="134">
        <v>8.2520000000000007</v>
      </c>
    </row>
    <row r="538" spans="1:2" x14ac:dyDescent="0.25">
      <c r="A538" s="134">
        <v>5.29</v>
      </c>
      <c r="B538" s="134">
        <v>12.061</v>
      </c>
    </row>
    <row r="539" spans="1:2" x14ac:dyDescent="0.25">
      <c r="A539" s="134">
        <v>9.0990000000000002</v>
      </c>
      <c r="B539" s="134">
        <v>1.0580000000000001</v>
      </c>
    </row>
    <row r="540" spans="1:2" x14ac:dyDescent="0.25">
      <c r="A540" s="134">
        <v>13.119</v>
      </c>
      <c r="B540" s="134">
        <v>32.795999999999999</v>
      </c>
    </row>
    <row r="541" spans="1:2" x14ac:dyDescent="0.25">
      <c r="A541" s="134">
        <v>4.6550000000000002</v>
      </c>
      <c r="B541" s="134">
        <v>10.368</v>
      </c>
    </row>
    <row r="542" spans="1:2" x14ac:dyDescent="0.25">
      <c r="A542" s="134">
        <v>2.7509999999999999</v>
      </c>
      <c r="B542" s="134">
        <v>4.6550000000000002</v>
      </c>
    </row>
    <row r="543" spans="1:2" x14ac:dyDescent="0.25">
      <c r="A543" s="134">
        <v>1.6930000000000001</v>
      </c>
      <c r="B543" s="134">
        <v>2.5390000000000001</v>
      </c>
    </row>
    <row r="544" spans="1:2" x14ac:dyDescent="0.25">
      <c r="A544" s="134">
        <v>8.2520000000000007</v>
      </c>
      <c r="B544" s="134">
        <v>4.2320000000000002</v>
      </c>
    </row>
    <row r="545" spans="1:2" x14ac:dyDescent="0.25">
      <c r="A545" s="134">
        <v>1.4810000000000001</v>
      </c>
      <c r="B545" s="134">
        <v>17.138999999999999</v>
      </c>
    </row>
    <row r="546" spans="1:2" x14ac:dyDescent="0.25">
      <c r="A546" s="134">
        <v>4.2320000000000002</v>
      </c>
      <c r="B546" s="134">
        <v>2.7509999999999999</v>
      </c>
    </row>
    <row r="547" spans="1:2" x14ac:dyDescent="0.25">
      <c r="A547" s="134">
        <v>1.9039999999999999</v>
      </c>
      <c r="B547" s="134">
        <v>6.9820000000000002</v>
      </c>
    </row>
    <row r="548" spans="1:2" x14ac:dyDescent="0.25">
      <c r="A548" s="134">
        <v>5.9249999999999998</v>
      </c>
      <c r="B548" s="134">
        <v>49.935000000000002</v>
      </c>
    </row>
    <row r="549" spans="1:2" x14ac:dyDescent="0.25">
      <c r="A549" s="134">
        <v>3.8090000000000002</v>
      </c>
      <c r="B549" s="134">
        <v>9.7330000000000005</v>
      </c>
    </row>
    <row r="550" spans="1:2" x14ac:dyDescent="0.25">
      <c r="A550" s="134">
        <v>1.0580000000000001</v>
      </c>
      <c r="B550" s="134">
        <v>16.292000000000002</v>
      </c>
    </row>
    <row r="551" spans="1:2" x14ac:dyDescent="0.25">
      <c r="A551" s="134">
        <v>34.914000000000001</v>
      </c>
      <c r="B551" s="134">
        <v>5.29</v>
      </c>
    </row>
    <row r="552" spans="1:2" x14ac:dyDescent="0.25">
      <c r="A552" s="134">
        <v>4.6550000000000002</v>
      </c>
      <c r="B552" s="134">
        <v>5.5010000000000003</v>
      </c>
    </row>
    <row r="553" spans="1:2" x14ac:dyDescent="0.25">
      <c r="A553" s="134">
        <v>12.273</v>
      </c>
      <c r="B553" s="134">
        <v>5.9240000000000004</v>
      </c>
    </row>
    <row r="554" spans="1:2" x14ac:dyDescent="0.25">
      <c r="A554" s="134">
        <v>11.426</v>
      </c>
      <c r="B554" s="134">
        <v>23.698</v>
      </c>
    </row>
    <row r="555" spans="1:2" x14ac:dyDescent="0.25">
      <c r="A555" s="134">
        <v>1.27</v>
      </c>
      <c r="B555" s="134">
        <v>17.984999999999999</v>
      </c>
    </row>
    <row r="556" spans="1:2" x14ac:dyDescent="0.25">
      <c r="A556" s="134">
        <v>2.5390000000000001</v>
      </c>
      <c r="B556" s="134">
        <v>11.214</v>
      </c>
    </row>
    <row r="557" spans="1:2" x14ac:dyDescent="0.25">
      <c r="A557" s="134">
        <v>1.4810000000000001</v>
      </c>
      <c r="B557" s="134">
        <v>31.103999999999999</v>
      </c>
    </row>
    <row r="558" spans="1:2" x14ac:dyDescent="0.25">
      <c r="A558" s="134">
        <v>48.88</v>
      </c>
      <c r="B558" s="134">
        <v>1.9039999999999999</v>
      </c>
    </row>
    <row r="559" spans="1:2" x14ac:dyDescent="0.25">
      <c r="A559" s="134">
        <v>10.58</v>
      </c>
      <c r="B559" s="134">
        <v>22.428000000000001</v>
      </c>
    </row>
    <row r="560" spans="1:2" x14ac:dyDescent="0.25">
      <c r="A560" s="134">
        <v>26.45</v>
      </c>
      <c r="B560" s="134">
        <v>3.1739999999999999</v>
      </c>
    </row>
    <row r="561" spans="1:2" x14ac:dyDescent="0.25">
      <c r="A561" s="134">
        <v>3.3860000000000001</v>
      </c>
      <c r="B561" s="134">
        <v>1.27</v>
      </c>
    </row>
    <row r="562" spans="1:2" x14ac:dyDescent="0.25">
      <c r="A562" s="134">
        <v>64.537999999999997</v>
      </c>
      <c r="B562" s="134">
        <v>32.161999999999999</v>
      </c>
    </row>
    <row r="563" spans="1:2" x14ac:dyDescent="0.25">
      <c r="A563" s="134">
        <v>20.948</v>
      </c>
      <c r="B563" s="134">
        <v>20.100999999999999</v>
      </c>
    </row>
    <row r="564" spans="1:2" x14ac:dyDescent="0.25">
      <c r="A564" s="134">
        <v>1.0580000000000001</v>
      </c>
      <c r="B564" s="134">
        <v>11.214</v>
      </c>
    </row>
    <row r="565" spans="1:2" x14ac:dyDescent="0.25">
      <c r="A565" s="134">
        <v>13.754</v>
      </c>
      <c r="B565" s="134">
        <v>6.3479999999999999</v>
      </c>
    </row>
    <row r="566" spans="1:2" x14ac:dyDescent="0.25">
      <c r="A566" s="134">
        <v>1.9039999999999999</v>
      </c>
      <c r="B566" s="134">
        <v>2.5390000000000001</v>
      </c>
    </row>
    <row r="567" spans="1:2" x14ac:dyDescent="0.25">
      <c r="A567" s="134">
        <v>4.6550000000000002</v>
      </c>
      <c r="B567" s="134">
        <v>10.579000000000001</v>
      </c>
    </row>
    <row r="568" spans="1:2" x14ac:dyDescent="0.25">
      <c r="A568" s="134">
        <v>9.5220000000000002</v>
      </c>
      <c r="B568" s="134">
        <v>22.216999999999999</v>
      </c>
    </row>
    <row r="569" spans="1:2" x14ac:dyDescent="0.25">
      <c r="A569" s="134">
        <v>3.3860000000000001</v>
      </c>
      <c r="B569" s="134">
        <v>2.327</v>
      </c>
    </row>
    <row r="570" spans="1:2" x14ac:dyDescent="0.25">
      <c r="A570" s="134">
        <v>1.0580000000000001</v>
      </c>
      <c r="B570" s="134">
        <v>7.8289999999999997</v>
      </c>
    </row>
    <row r="571" spans="1:2" x14ac:dyDescent="0.25">
      <c r="A571" s="134">
        <v>21.582999999999998</v>
      </c>
      <c r="B571" s="134">
        <v>39.143999999999998</v>
      </c>
    </row>
    <row r="572" spans="1:2" x14ac:dyDescent="0.25">
      <c r="A572" s="134">
        <v>3.3860000000000001</v>
      </c>
      <c r="B572" s="134">
        <v>20.946999999999999</v>
      </c>
    </row>
    <row r="573" spans="1:2" x14ac:dyDescent="0.25">
      <c r="A573" s="134">
        <v>8.0410000000000004</v>
      </c>
      <c r="B573" s="134">
        <v>16.292000000000002</v>
      </c>
    </row>
    <row r="574" spans="1:2" x14ac:dyDescent="0.25">
      <c r="A574" s="134">
        <v>2.5390000000000001</v>
      </c>
      <c r="B574" s="134">
        <v>11.214</v>
      </c>
    </row>
    <row r="575" spans="1:2" x14ac:dyDescent="0.25">
      <c r="A575" s="134">
        <v>5.5019999999999998</v>
      </c>
      <c r="B575" s="134">
        <v>3.597</v>
      </c>
    </row>
    <row r="576" spans="1:2" x14ac:dyDescent="0.25">
      <c r="A576" s="134">
        <v>16.928000000000001</v>
      </c>
      <c r="B576" s="134">
        <v>7.194</v>
      </c>
    </row>
    <row r="577" spans="1:2" x14ac:dyDescent="0.25">
      <c r="A577" s="134">
        <v>1.9039999999999999</v>
      </c>
      <c r="B577" s="134">
        <v>4.867</v>
      </c>
    </row>
    <row r="578" spans="1:2" x14ac:dyDescent="0.25">
      <c r="A578" s="134">
        <v>1.27</v>
      </c>
      <c r="B578" s="134">
        <v>15.657999999999999</v>
      </c>
    </row>
    <row r="579" spans="1:2" x14ac:dyDescent="0.25">
      <c r="A579" s="134">
        <v>5.9249999999999998</v>
      </c>
      <c r="B579" s="134">
        <v>9.31</v>
      </c>
    </row>
    <row r="580" spans="1:2" x14ac:dyDescent="0.25">
      <c r="A580" s="134">
        <v>20.102</v>
      </c>
      <c r="B580" s="134">
        <v>9.9450000000000003</v>
      </c>
    </row>
    <row r="581" spans="1:2" x14ac:dyDescent="0.25">
      <c r="A581" s="134">
        <v>1.0580000000000001</v>
      </c>
      <c r="B581" s="134">
        <v>3.1739999999999999</v>
      </c>
    </row>
    <row r="582" spans="1:2" x14ac:dyDescent="0.25">
      <c r="A582" s="134">
        <v>2.7509999999999999</v>
      </c>
      <c r="B582" s="134">
        <v>24.544</v>
      </c>
    </row>
    <row r="583" spans="1:2" x14ac:dyDescent="0.25">
      <c r="A583" s="134">
        <v>1.6930000000000001</v>
      </c>
      <c r="B583" s="134">
        <v>9.5210000000000008</v>
      </c>
    </row>
    <row r="584" spans="1:2" x14ac:dyDescent="0.25">
      <c r="A584" s="134">
        <v>29.835999999999999</v>
      </c>
      <c r="B584" s="134">
        <v>7.4059999999999997</v>
      </c>
    </row>
    <row r="585" spans="1:2" x14ac:dyDescent="0.25">
      <c r="A585" s="134">
        <v>2.3279999999999998</v>
      </c>
      <c r="B585" s="134">
        <v>13.119</v>
      </c>
    </row>
    <row r="586" spans="1:2" x14ac:dyDescent="0.25">
      <c r="A586" s="134">
        <v>2.3279999999999998</v>
      </c>
      <c r="B586" s="134">
        <v>15.869</v>
      </c>
    </row>
    <row r="587" spans="1:2" x14ac:dyDescent="0.25">
      <c r="A587" s="134">
        <v>1.6930000000000001</v>
      </c>
      <c r="B587" s="134">
        <v>8.2520000000000007</v>
      </c>
    </row>
    <row r="588" spans="1:2" x14ac:dyDescent="0.25">
      <c r="A588" s="134">
        <v>1.4810000000000001</v>
      </c>
      <c r="B588" s="134">
        <v>10.579000000000001</v>
      </c>
    </row>
    <row r="589" spans="1:2" x14ac:dyDescent="0.25">
      <c r="A589" s="134">
        <v>1.4810000000000001</v>
      </c>
      <c r="B589" s="134">
        <v>12.484</v>
      </c>
    </row>
    <row r="590" spans="1:2" x14ac:dyDescent="0.25">
      <c r="A590" s="134">
        <v>12.484</v>
      </c>
      <c r="B590" s="134">
        <v>12.061</v>
      </c>
    </row>
    <row r="591" spans="1:2" x14ac:dyDescent="0.25">
      <c r="A591" s="134">
        <v>34.279000000000003</v>
      </c>
      <c r="B591" s="134">
        <v>1.27</v>
      </c>
    </row>
    <row r="592" spans="1:2" x14ac:dyDescent="0.25">
      <c r="A592" s="134">
        <v>2.3279999999999998</v>
      </c>
      <c r="B592" s="134">
        <v>5.5010000000000003</v>
      </c>
    </row>
    <row r="593" spans="1:2" x14ac:dyDescent="0.25">
      <c r="A593" s="134">
        <v>5.9249999999999998</v>
      </c>
      <c r="B593" s="134">
        <v>6.9820000000000002</v>
      </c>
    </row>
    <row r="594" spans="1:2" x14ac:dyDescent="0.25">
      <c r="A594" s="134">
        <v>1.27</v>
      </c>
      <c r="B594" s="134">
        <v>4.867</v>
      </c>
    </row>
    <row r="595" spans="1:2" x14ac:dyDescent="0.25">
      <c r="A595" s="134">
        <v>4.444</v>
      </c>
      <c r="B595" s="134">
        <v>4.867</v>
      </c>
    </row>
    <row r="596" spans="1:2" x14ac:dyDescent="0.25">
      <c r="A596" s="134">
        <v>2.7509999999999999</v>
      </c>
      <c r="B596" s="134">
        <v>4.0199999999999996</v>
      </c>
    </row>
    <row r="597" spans="1:2" x14ac:dyDescent="0.25">
      <c r="A597" s="134">
        <v>9.734</v>
      </c>
      <c r="B597" s="134">
        <v>21.37</v>
      </c>
    </row>
    <row r="598" spans="1:2" x14ac:dyDescent="0.25">
      <c r="A598" s="134">
        <v>2.5390000000000001</v>
      </c>
      <c r="B598" s="134">
        <v>13.965</v>
      </c>
    </row>
    <row r="599" spans="1:2" x14ac:dyDescent="0.25">
      <c r="A599" s="134">
        <v>3.3860000000000001</v>
      </c>
      <c r="B599" s="134">
        <v>1.27</v>
      </c>
    </row>
    <row r="600" spans="1:2" x14ac:dyDescent="0.25">
      <c r="A600" s="134">
        <v>5.29</v>
      </c>
      <c r="B600" s="134">
        <v>3.3849999999999998</v>
      </c>
    </row>
    <row r="601" spans="1:2" x14ac:dyDescent="0.25">
      <c r="A601" s="134">
        <v>16.928000000000001</v>
      </c>
      <c r="B601" s="134">
        <v>15.023</v>
      </c>
    </row>
    <row r="602" spans="1:2" x14ac:dyDescent="0.25">
      <c r="A602" s="134">
        <v>3.8090000000000002</v>
      </c>
      <c r="B602" s="134">
        <v>76.384</v>
      </c>
    </row>
    <row r="603" spans="1:2" x14ac:dyDescent="0.25">
      <c r="A603" s="134">
        <v>4.2320000000000002</v>
      </c>
      <c r="B603" s="134">
        <v>2.327</v>
      </c>
    </row>
    <row r="604" spans="1:2" x14ac:dyDescent="0.25">
      <c r="A604" s="134">
        <v>7.4059999999999997</v>
      </c>
      <c r="B604" s="134">
        <v>7.4059999999999997</v>
      </c>
    </row>
    <row r="605" spans="1:2" x14ac:dyDescent="0.25">
      <c r="A605" s="134">
        <v>72.790999999999997</v>
      </c>
      <c r="B605" s="134">
        <v>3.597</v>
      </c>
    </row>
    <row r="606" spans="1:2" x14ac:dyDescent="0.25">
      <c r="A606" s="134">
        <v>24.545999999999999</v>
      </c>
      <c r="B606" s="134">
        <v>6.3479999999999999</v>
      </c>
    </row>
    <row r="607" spans="1:2" x14ac:dyDescent="0.25">
      <c r="A607" s="134">
        <v>6.1360000000000001</v>
      </c>
      <c r="B607" s="134">
        <v>16.504000000000001</v>
      </c>
    </row>
    <row r="608" spans="1:2" x14ac:dyDescent="0.25">
      <c r="A608" s="134">
        <v>1.27</v>
      </c>
      <c r="B608" s="134">
        <v>37.662999999999997</v>
      </c>
    </row>
    <row r="609" spans="1:2" x14ac:dyDescent="0.25">
      <c r="A609" s="134">
        <v>14.811999999999999</v>
      </c>
      <c r="B609" s="134">
        <v>25.602</v>
      </c>
    </row>
    <row r="610" spans="1:2" x14ac:dyDescent="0.25">
      <c r="A610" s="134">
        <v>6.56</v>
      </c>
      <c r="B610" s="134">
        <v>19.888999999999999</v>
      </c>
    </row>
    <row r="611" spans="1:2" x14ac:dyDescent="0.25">
      <c r="A611" s="134">
        <v>9.734</v>
      </c>
      <c r="B611" s="134">
        <v>20.312999999999999</v>
      </c>
    </row>
    <row r="612" spans="1:2" x14ac:dyDescent="0.25">
      <c r="A612" s="134">
        <v>6.9829999999999997</v>
      </c>
      <c r="B612" s="134">
        <v>24.332999999999998</v>
      </c>
    </row>
    <row r="613" spans="1:2" x14ac:dyDescent="0.25">
      <c r="A613" s="134">
        <v>5.29</v>
      </c>
      <c r="B613" s="134">
        <v>3.1739999999999999</v>
      </c>
    </row>
    <row r="614" spans="1:2" x14ac:dyDescent="0.25">
      <c r="A614" s="134">
        <v>1.0580000000000001</v>
      </c>
      <c r="B614" s="134">
        <v>2.327</v>
      </c>
    </row>
    <row r="615" spans="1:2" x14ac:dyDescent="0.25">
      <c r="A615" s="134">
        <v>43.165999999999997</v>
      </c>
      <c r="B615" s="134">
        <v>6.1360000000000001</v>
      </c>
    </row>
    <row r="616" spans="1:2" x14ac:dyDescent="0.25">
      <c r="A616" s="134">
        <v>4.444</v>
      </c>
      <c r="B616" s="134">
        <v>13.965</v>
      </c>
    </row>
    <row r="617" spans="1:2" x14ac:dyDescent="0.25">
      <c r="A617" s="134">
        <v>7.8289999999999997</v>
      </c>
      <c r="B617" s="134">
        <v>17.562000000000001</v>
      </c>
    </row>
    <row r="618" spans="1:2" x14ac:dyDescent="0.25">
      <c r="A618" s="134">
        <v>1.27</v>
      </c>
      <c r="B618" s="134">
        <v>6.5590000000000002</v>
      </c>
    </row>
    <row r="619" spans="1:2" x14ac:dyDescent="0.25">
      <c r="A619" s="134">
        <v>9.31</v>
      </c>
      <c r="B619" s="134">
        <v>1.6930000000000001</v>
      </c>
    </row>
    <row r="620" spans="1:2" x14ac:dyDescent="0.25">
      <c r="A620" s="134">
        <v>1.9039999999999999</v>
      </c>
      <c r="B620" s="134">
        <v>8.8870000000000005</v>
      </c>
    </row>
    <row r="621" spans="1:2" x14ac:dyDescent="0.25">
      <c r="A621" s="134">
        <v>11.003</v>
      </c>
      <c r="B621" s="134">
        <v>3.597</v>
      </c>
    </row>
    <row r="622" spans="1:2" x14ac:dyDescent="0.25">
      <c r="A622" s="134">
        <v>2.1160000000000001</v>
      </c>
      <c r="B622" s="134">
        <v>41.895000000000003</v>
      </c>
    </row>
    <row r="623" spans="1:2" x14ac:dyDescent="0.25">
      <c r="A623" s="134">
        <v>8.2520000000000007</v>
      </c>
      <c r="B623" s="134">
        <v>10.368</v>
      </c>
    </row>
    <row r="624" spans="1:2" x14ac:dyDescent="0.25">
      <c r="A624" s="134">
        <v>1.27</v>
      </c>
      <c r="B624" s="134">
        <v>14.6</v>
      </c>
    </row>
    <row r="625" spans="1:2" x14ac:dyDescent="0.25">
      <c r="A625" s="134">
        <v>2.3279999999999998</v>
      </c>
      <c r="B625" s="134">
        <v>89.078999999999994</v>
      </c>
    </row>
    <row r="626" spans="1:2" x14ac:dyDescent="0.25">
      <c r="A626" s="134">
        <v>9.0990000000000002</v>
      </c>
      <c r="B626" s="134">
        <v>1.6930000000000001</v>
      </c>
    </row>
    <row r="627" spans="1:2" x14ac:dyDescent="0.25">
      <c r="A627" s="134">
        <v>6.9829999999999997</v>
      </c>
      <c r="B627" s="134">
        <v>20.524000000000001</v>
      </c>
    </row>
    <row r="628" spans="1:2" x14ac:dyDescent="0.25">
      <c r="A628" s="134">
        <v>4.2320000000000002</v>
      </c>
      <c r="B628" s="134">
        <v>3.1739999999999999</v>
      </c>
    </row>
    <row r="629" spans="1:2" x14ac:dyDescent="0.25">
      <c r="A629" s="134">
        <v>1.0580000000000001</v>
      </c>
      <c r="B629" s="134">
        <v>13.542</v>
      </c>
    </row>
    <row r="630" spans="1:2" x14ac:dyDescent="0.25">
      <c r="A630" s="134">
        <v>9.9450000000000003</v>
      </c>
      <c r="B630" s="134">
        <v>2.9620000000000002</v>
      </c>
    </row>
    <row r="631" spans="1:2" x14ac:dyDescent="0.25">
      <c r="A631" s="134">
        <v>5.7130000000000001</v>
      </c>
      <c r="B631" s="134">
        <v>2.5390000000000001</v>
      </c>
    </row>
    <row r="632" spans="1:2" x14ac:dyDescent="0.25">
      <c r="A632" s="134">
        <v>5.7130000000000001</v>
      </c>
      <c r="B632" s="134">
        <v>6.9820000000000002</v>
      </c>
    </row>
    <row r="633" spans="1:2" x14ac:dyDescent="0.25">
      <c r="A633" s="134">
        <v>1.0580000000000001</v>
      </c>
      <c r="B633" s="134">
        <v>14.811</v>
      </c>
    </row>
    <row r="634" spans="1:2" x14ac:dyDescent="0.25">
      <c r="A634" s="134">
        <v>1.0580000000000001</v>
      </c>
      <c r="B634" s="134">
        <v>6.5590000000000002</v>
      </c>
    </row>
    <row r="635" spans="1:2" x14ac:dyDescent="0.25">
      <c r="A635" s="134">
        <v>7.6180000000000003</v>
      </c>
      <c r="B635" s="134">
        <v>16.292000000000002</v>
      </c>
    </row>
    <row r="636" spans="1:2" x14ac:dyDescent="0.25">
      <c r="A636" s="134">
        <v>3.597</v>
      </c>
      <c r="B636" s="134">
        <v>11.426</v>
      </c>
    </row>
    <row r="637" spans="1:2" x14ac:dyDescent="0.25">
      <c r="A637" s="134">
        <v>16.292999999999999</v>
      </c>
      <c r="B637" s="134">
        <v>10.579000000000001</v>
      </c>
    </row>
    <row r="638" spans="1:2" x14ac:dyDescent="0.25">
      <c r="A638" s="134">
        <v>1.4810000000000001</v>
      </c>
      <c r="B638" s="134">
        <v>14.176</v>
      </c>
    </row>
    <row r="639" spans="1:2" x14ac:dyDescent="0.25">
      <c r="A639" s="134">
        <v>9.5220000000000002</v>
      </c>
      <c r="B639" s="134">
        <v>12.061</v>
      </c>
    </row>
    <row r="640" spans="1:2" x14ac:dyDescent="0.25">
      <c r="A640" s="134">
        <v>3.3860000000000001</v>
      </c>
      <c r="B640" s="134">
        <v>3.597</v>
      </c>
    </row>
    <row r="641" spans="1:2" x14ac:dyDescent="0.25">
      <c r="A641" s="134">
        <v>1.27</v>
      </c>
      <c r="B641" s="134">
        <v>10.579000000000001</v>
      </c>
    </row>
    <row r="642" spans="1:2" x14ac:dyDescent="0.25">
      <c r="A642" s="134">
        <v>2.1160000000000001</v>
      </c>
      <c r="B642" s="134">
        <v>20.100999999999999</v>
      </c>
    </row>
    <row r="643" spans="1:2" x14ac:dyDescent="0.25">
      <c r="A643" s="134">
        <v>1.4810000000000001</v>
      </c>
      <c r="B643" s="134">
        <v>6.9820000000000002</v>
      </c>
    </row>
    <row r="644" spans="1:2" x14ac:dyDescent="0.25">
      <c r="A644" s="134">
        <v>16.292999999999999</v>
      </c>
      <c r="B644" s="134">
        <v>1.0580000000000001</v>
      </c>
    </row>
    <row r="645" spans="1:2" x14ac:dyDescent="0.25">
      <c r="A645" s="134">
        <v>2.1160000000000001</v>
      </c>
      <c r="B645" s="134">
        <v>1.27</v>
      </c>
    </row>
    <row r="646" spans="1:2" x14ac:dyDescent="0.25">
      <c r="A646" s="134">
        <v>7.194</v>
      </c>
      <c r="B646" s="134">
        <v>5.5010000000000003</v>
      </c>
    </row>
    <row r="647" spans="1:2" x14ac:dyDescent="0.25">
      <c r="A647" s="134">
        <v>7.194</v>
      </c>
      <c r="B647" s="134">
        <v>3.597</v>
      </c>
    </row>
    <row r="648" spans="1:2" x14ac:dyDescent="0.25">
      <c r="A648" s="134">
        <v>1.0580000000000001</v>
      </c>
      <c r="B648" s="134">
        <v>10.368</v>
      </c>
    </row>
    <row r="649" spans="1:2" x14ac:dyDescent="0.25">
      <c r="A649" s="134">
        <v>4.867</v>
      </c>
      <c r="B649" s="134">
        <v>11.637</v>
      </c>
    </row>
    <row r="650" spans="1:2" x14ac:dyDescent="0.25">
      <c r="A650" s="134">
        <v>11.003</v>
      </c>
      <c r="B650" s="134">
        <v>2.7509999999999999</v>
      </c>
    </row>
    <row r="651" spans="1:2" x14ac:dyDescent="0.25">
      <c r="A651" s="134">
        <v>1.0580000000000001</v>
      </c>
      <c r="B651" s="134">
        <v>15.234</v>
      </c>
    </row>
    <row r="652" spans="1:2" x14ac:dyDescent="0.25">
      <c r="A652" s="134">
        <v>3.1739999999999999</v>
      </c>
      <c r="B652" s="134">
        <v>3.597</v>
      </c>
    </row>
    <row r="653" spans="1:2" x14ac:dyDescent="0.25">
      <c r="A653" s="134">
        <v>2.3279999999999998</v>
      </c>
      <c r="B653" s="134">
        <v>5.7130000000000001</v>
      </c>
    </row>
    <row r="654" spans="1:2" x14ac:dyDescent="0.25">
      <c r="A654" s="134">
        <v>6.9829999999999997</v>
      </c>
      <c r="B654" s="134">
        <v>6.5590000000000002</v>
      </c>
    </row>
    <row r="655" spans="1:2" x14ac:dyDescent="0.25">
      <c r="A655" s="134">
        <v>4.867</v>
      </c>
      <c r="B655" s="134">
        <v>10.579000000000001</v>
      </c>
    </row>
    <row r="656" spans="1:2" x14ac:dyDescent="0.25">
      <c r="A656" s="134">
        <v>1.0580000000000001</v>
      </c>
      <c r="B656" s="134">
        <v>2.1160000000000001</v>
      </c>
    </row>
    <row r="657" spans="1:2" x14ac:dyDescent="0.25">
      <c r="A657" s="134">
        <v>2.9620000000000002</v>
      </c>
      <c r="B657" s="134">
        <v>1.6930000000000001</v>
      </c>
    </row>
    <row r="658" spans="1:2" x14ac:dyDescent="0.25">
      <c r="A658" s="134">
        <v>4.6550000000000002</v>
      </c>
      <c r="B658" s="134">
        <v>7.8289999999999997</v>
      </c>
    </row>
    <row r="659" spans="1:2" x14ac:dyDescent="0.25">
      <c r="A659" s="134">
        <v>1.6930000000000001</v>
      </c>
      <c r="B659" s="134">
        <v>12.272</v>
      </c>
    </row>
    <row r="660" spans="1:2" x14ac:dyDescent="0.25">
      <c r="A660" s="134">
        <v>7.194</v>
      </c>
      <c r="B660" s="134">
        <v>2.9620000000000002</v>
      </c>
    </row>
    <row r="661" spans="1:2" x14ac:dyDescent="0.25">
      <c r="A661" s="134">
        <v>4.444</v>
      </c>
      <c r="B661" s="134">
        <v>5.7130000000000001</v>
      </c>
    </row>
    <row r="662" spans="1:2" x14ac:dyDescent="0.25">
      <c r="A662" s="134">
        <v>1.27</v>
      </c>
      <c r="B662" s="134">
        <v>9.0980000000000008</v>
      </c>
    </row>
    <row r="663" spans="1:2" x14ac:dyDescent="0.25">
      <c r="A663" s="134">
        <v>2.3279999999999998</v>
      </c>
      <c r="B663" s="134">
        <v>1.27</v>
      </c>
    </row>
    <row r="664" spans="1:2" x14ac:dyDescent="0.25">
      <c r="A664" s="134">
        <v>1.0580000000000001</v>
      </c>
      <c r="B664" s="134">
        <v>6.7709999999999999</v>
      </c>
    </row>
    <row r="665" spans="1:2" x14ac:dyDescent="0.25">
      <c r="A665" s="134">
        <v>6.1360000000000001</v>
      </c>
      <c r="B665" s="134">
        <v>13.33</v>
      </c>
    </row>
    <row r="666" spans="1:2" x14ac:dyDescent="0.25">
      <c r="A666" s="134">
        <v>121.247</v>
      </c>
      <c r="B666" s="134">
        <v>14.6</v>
      </c>
    </row>
    <row r="667" spans="1:2" x14ac:dyDescent="0.25">
      <c r="A667" s="134">
        <v>8.0410000000000004</v>
      </c>
      <c r="B667" s="134">
        <v>16.927</v>
      </c>
    </row>
    <row r="668" spans="1:2" x14ac:dyDescent="0.25">
      <c r="A668" s="134">
        <v>11.215</v>
      </c>
      <c r="B668" s="134">
        <v>12.484</v>
      </c>
    </row>
    <row r="669" spans="1:2" x14ac:dyDescent="0.25">
      <c r="A669" s="134">
        <v>20.524999999999999</v>
      </c>
      <c r="B669" s="134">
        <v>19.466000000000001</v>
      </c>
    </row>
    <row r="670" spans="1:2" x14ac:dyDescent="0.25">
      <c r="A670" s="134">
        <v>2.1160000000000001</v>
      </c>
      <c r="B670" s="134">
        <v>3.3849999999999998</v>
      </c>
    </row>
    <row r="671" spans="1:2" x14ac:dyDescent="0.25">
      <c r="A671" s="134">
        <v>4.6550000000000002</v>
      </c>
      <c r="B671" s="134">
        <v>3.8090000000000002</v>
      </c>
    </row>
    <row r="672" spans="1:2" x14ac:dyDescent="0.25">
      <c r="A672" s="134">
        <v>2.7509999999999999</v>
      </c>
      <c r="B672" s="134">
        <v>10.368</v>
      </c>
    </row>
    <row r="673" spans="1:2" x14ac:dyDescent="0.25">
      <c r="A673" s="134">
        <v>11.003</v>
      </c>
      <c r="B673" s="134">
        <v>1.9039999999999999</v>
      </c>
    </row>
    <row r="674" spans="1:2" x14ac:dyDescent="0.25">
      <c r="A674" s="134">
        <v>2.5390000000000001</v>
      </c>
      <c r="B674" s="134">
        <v>4.6550000000000002</v>
      </c>
    </row>
    <row r="675" spans="1:2" x14ac:dyDescent="0.25">
      <c r="A675" s="134">
        <v>8.0410000000000004</v>
      </c>
      <c r="B675" s="134">
        <v>19.466000000000001</v>
      </c>
    </row>
    <row r="676" spans="1:2" x14ac:dyDescent="0.25">
      <c r="A676" s="134">
        <v>10.368</v>
      </c>
      <c r="B676" s="134">
        <v>2.327</v>
      </c>
    </row>
    <row r="677" spans="1:2" x14ac:dyDescent="0.25">
      <c r="A677" s="134">
        <v>2.7509999999999999</v>
      </c>
      <c r="B677" s="134">
        <v>10.579000000000001</v>
      </c>
    </row>
    <row r="678" spans="1:2" x14ac:dyDescent="0.25">
      <c r="A678" s="134">
        <v>3.1739999999999999</v>
      </c>
      <c r="B678" s="134">
        <v>17.773</v>
      </c>
    </row>
    <row r="679" spans="1:2" x14ac:dyDescent="0.25">
      <c r="A679" s="134">
        <v>12.061</v>
      </c>
      <c r="B679" s="134">
        <v>13.33</v>
      </c>
    </row>
    <row r="680" spans="1:2" x14ac:dyDescent="0.25">
      <c r="A680" s="134">
        <v>5.9249999999999998</v>
      </c>
      <c r="B680" s="134">
        <v>1.0580000000000001</v>
      </c>
    </row>
    <row r="681" spans="1:2" x14ac:dyDescent="0.25">
      <c r="A681" s="134">
        <v>11.003</v>
      </c>
      <c r="B681" s="134">
        <v>9.7330000000000005</v>
      </c>
    </row>
    <row r="682" spans="1:2" x14ac:dyDescent="0.25">
      <c r="A682" s="134">
        <v>1.0580000000000001</v>
      </c>
      <c r="B682" s="134">
        <v>14.6</v>
      </c>
    </row>
    <row r="683" spans="1:2" x14ac:dyDescent="0.25">
      <c r="A683" s="134">
        <v>4.2320000000000002</v>
      </c>
      <c r="B683" s="134">
        <v>11.214</v>
      </c>
    </row>
    <row r="684" spans="1:2" x14ac:dyDescent="0.25">
      <c r="A684" s="134">
        <v>2.7509999999999999</v>
      </c>
      <c r="B684" s="134">
        <v>1.9039999999999999</v>
      </c>
    </row>
    <row r="685" spans="1:2" x14ac:dyDescent="0.25">
      <c r="A685" s="134">
        <v>5.5019999999999998</v>
      </c>
      <c r="B685" s="134">
        <v>28.353000000000002</v>
      </c>
    </row>
    <row r="686" spans="1:2" x14ac:dyDescent="0.25">
      <c r="A686" s="134">
        <v>28.143000000000001</v>
      </c>
      <c r="B686" s="134">
        <v>12.695</v>
      </c>
    </row>
    <row r="687" spans="1:2" x14ac:dyDescent="0.25">
      <c r="A687" s="134">
        <v>6.3479999999999999</v>
      </c>
      <c r="B687" s="134">
        <v>3.597</v>
      </c>
    </row>
    <row r="688" spans="1:2" x14ac:dyDescent="0.25">
      <c r="A688" s="134">
        <v>1.27</v>
      </c>
      <c r="B688" s="134">
        <v>19.678000000000001</v>
      </c>
    </row>
    <row r="689" spans="1:2" x14ac:dyDescent="0.25">
      <c r="A689" s="134">
        <v>11.003</v>
      </c>
      <c r="B689" s="134">
        <v>12.061</v>
      </c>
    </row>
    <row r="690" spans="1:2" x14ac:dyDescent="0.25">
      <c r="A690" s="134">
        <v>2.3279999999999998</v>
      </c>
      <c r="B690" s="134">
        <v>1.6930000000000001</v>
      </c>
    </row>
    <row r="691" spans="1:2" x14ac:dyDescent="0.25">
      <c r="A691" s="134">
        <v>28.777999999999999</v>
      </c>
      <c r="B691" s="134">
        <v>24.120999999999999</v>
      </c>
    </row>
    <row r="692" spans="1:2" x14ac:dyDescent="0.25">
      <c r="A692" s="134">
        <v>14.177</v>
      </c>
      <c r="B692" s="134">
        <v>18.831</v>
      </c>
    </row>
    <row r="693" spans="1:2" x14ac:dyDescent="0.25">
      <c r="A693" s="134">
        <v>1.4810000000000001</v>
      </c>
      <c r="B693" s="134">
        <v>3.597</v>
      </c>
    </row>
    <row r="694" spans="1:2" x14ac:dyDescent="0.25">
      <c r="A694" s="134">
        <v>6.7709999999999999</v>
      </c>
      <c r="B694" s="134">
        <v>21.158999999999999</v>
      </c>
    </row>
    <row r="695" spans="1:2" x14ac:dyDescent="0.25">
      <c r="A695" s="134">
        <v>1.0580000000000001</v>
      </c>
      <c r="B695" s="134">
        <v>7.617</v>
      </c>
    </row>
    <row r="696" spans="1:2" x14ac:dyDescent="0.25">
      <c r="A696" s="134">
        <v>85.486999999999995</v>
      </c>
      <c r="B696" s="134">
        <v>5.5010000000000003</v>
      </c>
    </row>
    <row r="697" spans="1:2" x14ac:dyDescent="0.25">
      <c r="A697" s="134">
        <v>2.3279999999999998</v>
      </c>
      <c r="B697" s="134">
        <v>20.736000000000001</v>
      </c>
    </row>
    <row r="698" spans="1:2" x14ac:dyDescent="0.25">
      <c r="A698" s="134">
        <v>25.815000000000001</v>
      </c>
      <c r="B698" s="134">
        <v>13.965</v>
      </c>
    </row>
    <row r="699" spans="1:2" x14ac:dyDescent="0.25">
      <c r="A699" s="134">
        <v>5.5019999999999998</v>
      </c>
      <c r="B699" s="134">
        <v>10.579000000000001</v>
      </c>
    </row>
    <row r="700" spans="1:2" x14ac:dyDescent="0.25">
      <c r="A700" s="134">
        <v>4.2320000000000002</v>
      </c>
      <c r="B700" s="134">
        <v>12.907</v>
      </c>
    </row>
    <row r="701" spans="1:2" x14ac:dyDescent="0.25">
      <c r="A701" s="134">
        <v>2.1160000000000001</v>
      </c>
      <c r="B701" s="134">
        <v>2.9620000000000002</v>
      </c>
    </row>
    <row r="702" spans="1:2" x14ac:dyDescent="0.25">
      <c r="A702" s="134">
        <v>1.6930000000000001</v>
      </c>
      <c r="B702" s="134">
        <v>13.119</v>
      </c>
    </row>
    <row r="703" spans="1:2" x14ac:dyDescent="0.25">
      <c r="A703" s="134">
        <v>4.444</v>
      </c>
      <c r="B703" s="134">
        <v>3.1739999999999999</v>
      </c>
    </row>
    <row r="704" spans="1:2" x14ac:dyDescent="0.25">
      <c r="A704" s="134">
        <v>6.3479999999999999</v>
      </c>
      <c r="B704" s="134">
        <v>4.6550000000000002</v>
      </c>
    </row>
    <row r="705" spans="1:2" x14ac:dyDescent="0.25">
      <c r="A705" s="134">
        <v>6.9829999999999997</v>
      </c>
      <c r="B705" s="134">
        <v>3.597</v>
      </c>
    </row>
    <row r="706" spans="1:2" x14ac:dyDescent="0.25">
      <c r="A706" s="134">
        <v>1.27</v>
      </c>
      <c r="B706" s="134">
        <v>7.8289999999999997</v>
      </c>
    </row>
    <row r="707" spans="1:2" x14ac:dyDescent="0.25">
      <c r="A707" s="134">
        <v>46.975000000000001</v>
      </c>
      <c r="B707" s="134">
        <v>4.0199999999999996</v>
      </c>
    </row>
    <row r="708" spans="1:2" x14ac:dyDescent="0.25">
      <c r="A708" s="134">
        <v>9.31</v>
      </c>
      <c r="B708" s="134">
        <v>11.849</v>
      </c>
    </row>
    <row r="709" spans="1:2" x14ac:dyDescent="0.25">
      <c r="A709" s="134">
        <v>4.444</v>
      </c>
      <c r="B709" s="134">
        <v>2.1160000000000001</v>
      </c>
    </row>
    <row r="710" spans="1:2" x14ac:dyDescent="0.25">
      <c r="A710" s="134">
        <v>1.6930000000000001</v>
      </c>
      <c r="B710" s="134">
        <v>5.29</v>
      </c>
    </row>
    <row r="711" spans="1:2" x14ac:dyDescent="0.25">
      <c r="A711" s="134">
        <v>4.2320000000000002</v>
      </c>
      <c r="B711" s="134">
        <v>3.8090000000000002</v>
      </c>
    </row>
    <row r="712" spans="1:2" x14ac:dyDescent="0.25">
      <c r="A712" s="134">
        <v>5.5019999999999998</v>
      </c>
      <c r="B712" s="134">
        <v>9.0980000000000008</v>
      </c>
    </row>
    <row r="713" spans="1:2" x14ac:dyDescent="0.25">
      <c r="A713" s="134">
        <v>2.1160000000000001</v>
      </c>
      <c r="B713" s="134">
        <v>5.7130000000000001</v>
      </c>
    </row>
    <row r="714" spans="1:2" x14ac:dyDescent="0.25">
      <c r="A714" s="134">
        <v>1.0580000000000001</v>
      </c>
      <c r="B714" s="134">
        <v>5.5010000000000003</v>
      </c>
    </row>
    <row r="715" spans="1:2" x14ac:dyDescent="0.25">
      <c r="A715" s="134">
        <v>1.27</v>
      </c>
      <c r="B715" s="134">
        <v>11.637</v>
      </c>
    </row>
    <row r="716" spans="1:2" x14ac:dyDescent="0.25">
      <c r="A716" s="134">
        <v>2.3279999999999998</v>
      </c>
      <c r="B716" s="134">
        <v>5.5010000000000003</v>
      </c>
    </row>
    <row r="717" spans="1:2" x14ac:dyDescent="0.25">
      <c r="A717" s="134">
        <v>5.9249999999999998</v>
      </c>
      <c r="B717" s="134">
        <v>11.214</v>
      </c>
    </row>
    <row r="718" spans="1:2" x14ac:dyDescent="0.25">
      <c r="A718" s="134">
        <v>8.4640000000000004</v>
      </c>
      <c r="B718" s="134">
        <v>5.0780000000000003</v>
      </c>
    </row>
    <row r="719" spans="1:2" x14ac:dyDescent="0.25">
      <c r="A719" s="134">
        <v>2.7509999999999999</v>
      </c>
      <c r="B719" s="134">
        <v>4.0199999999999996</v>
      </c>
    </row>
    <row r="720" spans="1:2" x14ac:dyDescent="0.25">
      <c r="A720" s="134">
        <v>2.7509999999999999</v>
      </c>
      <c r="B720" s="134">
        <v>14.388</v>
      </c>
    </row>
    <row r="721" spans="1:2" x14ac:dyDescent="0.25">
      <c r="A721" s="134">
        <v>1.9039999999999999</v>
      </c>
      <c r="B721" s="134">
        <v>19.678000000000001</v>
      </c>
    </row>
    <row r="722" spans="1:2" x14ac:dyDescent="0.25">
      <c r="A722" s="134">
        <v>12.061</v>
      </c>
      <c r="B722" s="134">
        <v>10.579000000000001</v>
      </c>
    </row>
    <row r="723" spans="1:2" x14ac:dyDescent="0.25">
      <c r="A723" s="134">
        <v>3.1739999999999999</v>
      </c>
      <c r="B723" s="134">
        <v>1.6930000000000001</v>
      </c>
    </row>
    <row r="724" spans="1:2" x14ac:dyDescent="0.25">
      <c r="A724" s="134">
        <v>9.0990000000000002</v>
      </c>
      <c r="B724" s="134">
        <v>1.0580000000000001</v>
      </c>
    </row>
    <row r="725" spans="1:2" x14ac:dyDescent="0.25">
      <c r="A725" s="134">
        <v>2.3279999999999998</v>
      </c>
      <c r="B725" s="134">
        <v>3.1739999999999999</v>
      </c>
    </row>
    <row r="726" spans="1:2" x14ac:dyDescent="0.25">
      <c r="A726" s="134">
        <v>6.7709999999999999</v>
      </c>
      <c r="B726" s="134">
        <v>21.794</v>
      </c>
    </row>
    <row r="727" spans="1:2" x14ac:dyDescent="0.25">
      <c r="A727" s="134">
        <v>2.9620000000000002</v>
      </c>
      <c r="B727" s="134">
        <v>7.617</v>
      </c>
    </row>
    <row r="728" spans="1:2" x14ac:dyDescent="0.25">
      <c r="A728" s="134">
        <v>6.1360000000000001</v>
      </c>
      <c r="B728" s="134">
        <v>2.327</v>
      </c>
    </row>
    <row r="729" spans="1:2" x14ac:dyDescent="0.25">
      <c r="A729" s="134">
        <v>2.3279999999999998</v>
      </c>
      <c r="B729" s="134">
        <v>19.254999999999999</v>
      </c>
    </row>
    <row r="730" spans="1:2" x14ac:dyDescent="0.25">
      <c r="A730" s="134">
        <v>5.5019999999999998</v>
      </c>
      <c r="B730" s="134">
        <v>3.1739999999999999</v>
      </c>
    </row>
    <row r="731" spans="1:2" x14ac:dyDescent="0.25">
      <c r="A731" s="134">
        <v>11.85</v>
      </c>
      <c r="B731" s="134">
        <v>25.814</v>
      </c>
    </row>
    <row r="732" spans="1:2" x14ac:dyDescent="0.25">
      <c r="A732" s="134">
        <v>6.1360000000000001</v>
      </c>
      <c r="B732" s="134">
        <v>13.119</v>
      </c>
    </row>
    <row r="733" spans="1:2" x14ac:dyDescent="0.25">
      <c r="A733" s="134">
        <v>5.0780000000000003</v>
      </c>
      <c r="B733" s="134">
        <v>15.657999999999999</v>
      </c>
    </row>
    <row r="734" spans="1:2" x14ac:dyDescent="0.25">
      <c r="A734" s="134">
        <v>4.2320000000000002</v>
      </c>
      <c r="B734" s="134">
        <v>16.504000000000001</v>
      </c>
    </row>
    <row r="735" spans="1:2" x14ac:dyDescent="0.25">
      <c r="A735" s="134">
        <v>39.991999999999997</v>
      </c>
      <c r="B735" s="134">
        <v>11.426</v>
      </c>
    </row>
    <row r="736" spans="1:2" x14ac:dyDescent="0.25">
      <c r="A736" s="134">
        <v>4.2320000000000002</v>
      </c>
      <c r="B736" s="134">
        <v>7.617</v>
      </c>
    </row>
    <row r="737" spans="1:2" x14ac:dyDescent="0.25">
      <c r="A737" s="134">
        <v>29.201000000000001</v>
      </c>
      <c r="B737" s="134">
        <v>5.7130000000000001</v>
      </c>
    </row>
    <row r="738" spans="1:2" x14ac:dyDescent="0.25">
      <c r="A738" s="134">
        <v>1.0580000000000001</v>
      </c>
      <c r="B738" s="134">
        <v>11.637</v>
      </c>
    </row>
    <row r="739" spans="1:2" x14ac:dyDescent="0.25">
      <c r="A739" s="134">
        <v>1.6930000000000001</v>
      </c>
      <c r="B739" s="134">
        <v>6.7709999999999999</v>
      </c>
    </row>
    <row r="740" spans="1:2" x14ac:dyDescent="0.25">
      <c r="A740" s="134">
        <v>4.444</v>
      </c>
      <c r="B740" s="134">
        <v>9.9450000000000003</v>
      </c>
    </row>
    <row r="741" spans="1:2" x14ac:dyDescent="0.25">
      <c r="A741" s="134">
        <v>4.0199999999999996</v>
      </c>
      <c r="B741" s="134">
        <v>1.9039999999999999</v>
      </c>
    </row>
    <row r="742" spans="1:2" x14ac:dyDescent="0.25">
      <c r="A742" s="134">
        <v>1.0580000000000001</v>
      </c>
      <c r="B742" s="134">
        <v>3.597</v>
      </c>
    </row>
    <row r="743" spans="1:2" x14ac:dyDescent="0.25">
      <c r="A743" s="134">
        <v>1.9039999999999999</v>
      </c>
      <c r="B743" s="134">
        <v>13.542</v>
      </c>
    </row>
    <row r="744" spans="1:2" x14ac:dyDescent="0.25">
      <c r="A744" s="134">
        <v>8.6760000000000002</v>
      </c>
      <c r="B744" s="134">
        <v>1.27</v>
      </c>
    </row>
    <row r="745" spans="1:2" x14ac:dyDescent="0.25">
      <c r="A745" s="134">
        <v>2.5390000000000001</v>
      </c>
      <c r="B745" s="134">
        <v>5.5010000000000003</v>
      </c>
    </row>
    <row r="746" spans="1:2" x14ac:dyDescent="0.25">
      <c r="A746" s="134">
        <v>12.273</v>
      </c>
      <c r="B746" s="134">
        <v>6.1360000000000001</v>
      </c>
    </row>
    <row r="747" spans="1:2" x14ac:dyDescent="0.25">
      <c r="A747" s="134">
        <v>2.7509999999999999</v>
      </c>
      <c r="B747" s="134">
        <v>4.4429999999999996</v>
      </c>
    </row>
    <row r="748" spans="1:2" x14ac:dyDescent="0.25">
      <c r="A748" s="134">
        <v>3.1739999999999999</v>
      </c>
      <c r="B748" s="134">
        <v>36.182000000000002</v>
      </c>
    </row>
    <row r="749" spans="1:2" x14ac:dyDescent="0.25">
      <c r="A749" s="134">
        <v>1.4810000000000001</v>
      </c>
      <c r="B749" s="134">
        <v>28.988</v>
      </c>
    </row>
    <row r="750" spans="1:2" x14ac:dyDescent="0.25">
      <c r="A750" s="134">
        <v>9.5220000000000002</v>
      </c>
      <c r="B750" s="134">
        <v>8.0399999999999991</v>
      </c>
    </row>
    <row r="751" spans="1:2" x14ac:dyDescent="0.25">
      <c r="A751" s="134">
        <v>6.1360000000000001</v>
      </c>
      <c r="B751" s="134">
        <v>1.0580000000000001</v>
      </c>
    </row>
    <row r="752" spans="1:2" x14ac:dyDescent="0.25">
      <c r="A752" s="134">
        <v>31.105</v>
      </c>
      <c r="B752" s="134">
        <v>6.1360000000000001</v>
      </c>
    </row>
    <row r="753" spans="1:2" x14ac:dyDescent="0.25">
      <c r="A753" s="134">
        <v>1.27</v>
      </c>
      <c r="B753" s="134">
        <v>6.3479999999999999</v>
      </c>
    </row>
    <row r="754" spans="1:2" x14ac:dyDescent="0.25">
      <c r="A754" s="134">
        <v>5.0780000000000003</v>
      </c>
      <c r="B754" s="134">
        <v>18.831</v>
      </c>
    </row>
    <row r="755" spans="1:2" x14ac:dyDescent="0.25">
      <c r="A755" s="134">
        <v>3.8090000000000002</v>
      </c>
      <c r="B755" s="134">
        <v>10.156000000000001</v>
      </c>
    </row>
    <row r="756" spans="1:2" x14ac:dyDescent="0.25">
      <c r="A756" s="134">
        <v>15.234999999999999</v>
      </c>
      <c r="B756" s="134">
        <v>7.194</v>
      </c>
    </row>
    <row r="757" spans="1:2" x14ac:dyDescent="0.25">
      <c r="A757" s="134">
        <v>3.597</v>
      </c>
      <c r="B757" s="134">
        <v>18.408000000000001</v>
      </c>
    </row>
    <row r="758" spans="1:2" x14ac:dyDescent="0.25">
      <c r="A758" s="134">
        <v>1.0580000000000001</v>
      </c>
      <c r="B758" s="134">
        <v>4.2320000000000002</v>
      </c>
    </row>
    <row r="759" spans="1:2" x14ac:dyDescent="0.25">
      <c r="A759" s="134">
        <v>1.27</v>
      </c>
      <c r="B759" s="134">
        <v>9.9450000000000003</v>
      </c>
    </row>
    <row r="760" spans="1:2" x14ac:dyDescent="0.25">
      <c r="A760" s="134">
        <v>1.0580000000000001</v>
      </c>
      <c r="B760" s="134">
        <v>3.3849999999999998</v>
      </c>
    </row>
    <row r="761" spans="1:2" x14ac:dyDescent="0.25">
      <c r="A761" s="134">
        <v>49.938000000000002</v>
      </c>
      <c r="B761" s="134">
        <v>12.061</v>
      </c>
    </row>
    <row r="762" spans="1:2" x14ac:dyDescent="0.25">
      <c r="A762" s="134">
        <v>20.314</v>
      </c>
      <c r="B762" s="134">
        <v>4.6550000000000002</v>
      </c>
    </row>
    <row r="763" spans="1:2" x14ac:dyDescent="0.25">
      <c r="A763" s="134">
        <v>1.9039999999999999</v>
      </c>
      <c r="B763" s="134">
        <v>14.176</v>
      </c>
    </row>
    <row r="764" spans="1:2" x14ac:dyDescent="0.25">
      <c r="A764" s="134">
        <v>12.061</v>
      </c>
      <c r="B764" s="134">
        <v>9.7330000000000005</v>
      </c>
    </row>
    <row r="765" spans="1:2" x14ac:dyDescent="0.25">
      <c r="A765" s="134">
        <v>1.0580000000000001</v>
      </c>
      <c r="B765" s="134">
        <v>1.27</v>
      </c>
    </row>
    <row r="766" spans="1:2" x14ac:dyDescent="0.25">
      <c r="A766" s="134">
        <v>11.638</v>
      </c>
      <c r="B766" s="134">
        <v>28.776</v>
      </c>
    </row>
    <row r="767" spans="1:2" x14ac:dyDescent="0.25">
      <c r="A767" s="134">
        <v>5.7130000000000001</v>
      </c>
      <c r="B767" s="134">
        <v>9.5210000000000008</v>
      </c>
    </row>
    <row r="768" spans="1:2" x14ac:dyDescent="0.25">
      <c r="A768" s="134">
        <v>1.6930000000000001</v>
      </c>
      <c r="B768" s="134">
        <v>23.274999999999999</v>
      </c>
    </row>
    <row r="769" spans="1:2" x14ac:dyDescent="0.25">
      <c r="A769" s="134">
        <v>1.27</v>
      </c>
      <c r="B769" s="134">
        <v>2.5390000000000001</v>
      </c>
    </row>
    <row r="770" spans="1:2" x14ac:dyDescent="0.25">
      <c r="A770" s="134">
        <v>19.256</v>
      </c>
      <c r="B770" s="134">
        <v>7.8289999999999997</v>
      </c>
    </row>
    <row r="771" spans="1:2" x14ac:dyDescent="0.25">
      <c r="A771" s="134">
        <v>2.7509999999999999</v>
      </c>
      <c r="B771" s="134">
        <v>12.061</v>
      </c>
    </row>
    <row r="772" spans="1:2" x14ac:dyDescent="0.25">
      <c r="A772" s="134">
        <v>23.699000000000002</v>
      </c>
      <c r="B772" s="134">
        <v>2.1160000000000001</v>
      </c>
    </row>
    <row r="773" spans="1:2" x14ac:dyDescent="0.25">
      <c r="A773" s="134">
        <v>871.15899999999999</v>
      </c>
      <c r="B773" s="134">
        <v>4.4429999999999996</v>
      </c>
    </row>
    <row r="774" spans="1:2" x14ac:dyDescent="0.25">
      <c r="A774" s="134">
        <v>3.8090000000000002</v>
      </c>
      <c r="B774" s="134">
        <v>13.33</v>
      </c>
    </row>
    <row r="775" spans="1:2" x14ac:dyDescent="0.25">
      <c r="A775" s="134">
        <v>8.0410000000000004</v>
      </c>
      <c r="B775" s="134">
        <v>9.0980000000000008</v>
      </c>
    </row>
    <row r="776" spans="1:2" x14ac:dyDescent="0.25">
      <c r="A776" s="134">
        <v>15.446999999999999</v>
      </c>
      <c r="B776" s="134">
        <v>12.907</v>
      </c>
    </row>
    <row r="777" spans="1:2" x14ac:dyDescent="0.25">
      <c r="A777" s="134">
        <v>5.0780000000000003</v>
      </c>
      <c r="B777" s="134">
        <v>2.5390000000000001</v>
      </c>
    </row>
    <row r="778" spans="1:2" x14ac:dyDescent="0.25">
      <c r="A778" s="134">
        <v>4.444</v>
      </c>
      <c r="B778" s="134">
        <v>39.99</v>
      </c>
    </row>
    <row r="779" spans="1:2" x14ac:dyDescent="0.25">
      <c r="A779" s="134">
        <v>1.9039999999999999</v>
      </c>
      <c r="B779" s="134">
        <v>6.3479999999999999</v>
      </c>
    </row>
    <row r="780" spans="1:2" x14ac:dyDescent="0.25">
      <c r="A780" s="134">
        <v>3.1739999999999999</v>
      </c>
      <c r="B780" s="134">
        <v>19.678000000000001</v>
      </c>
    </row>
    <row r="781" spans="1:2" x14ac:dyDescent="0.25">
      <c r="A781" s="134">
        <v>22.006</v>
      </c>
      <c r="B781" s="134">
        <v>4.6550000000000002</v>
      </c>
    </row>
    <row r="782" spans="1:2" x14ac:dyDescent="0.25">
      <c r="A782" s="134">
        <v>11.426</v>
      </c>
      <c r="B782" s="134">
        <v>9.7330000000000005</v>
      </c>
    </row>
    <row r="783" spans="1:2" x14ac:dyDescent="0.25">
      <c r="A783" s="134">
        <v>21.795000000000002</v>
      </c>
      <c r="B783" s="134">
        <v>13.965</v>
      </c>
    </row>
    <row r="784" spans="1:2" x14ac:dyDescent="0.25">
      <c r="A784" s="134">
        <v>9.5220000000000002</v>
      </c>
      <c r="B784" s="134">
        <v>25.602</v>
      </c>
    </row>
    <row r="785" spans="1:2" x14ac:dyDescent="0.25">
      <c r="A785" s="134">
        <v>1.0580000000000001</v>
      </c>
      <c r="B785" s="134">
        <v>2.327</v>
      </c>
    </row>
    <row r="786" spans="1:2" x14ac:dyDescent="0.25">
      <c r="A786" s="134">
        <v>17.14</v>
      </c>
      <c r="B786" s="134">
        <v>2.9620000000000002</v>
      </c>
    </row>
    <row r="787" spans="1:2" x14ac:dyDescent="0.25">
      <c r="A787" s="134">
        <v>14.388999999999999</v>
      </c>
      <c r="B787" s="134">
        <v>16.292000000000002</v>
      </c>
    </row>
    <row r="788" spans="1:2" x14ac:dyDescent="0.25">
      <c r="A788" s="134">
        <v>4.0199999999999996</v>
      </c>
      <c r="B788" s="134">
        <v>17.773</v>
      </c>
    </row>
    <row r="789" spans="1:2" x14ac:dyDescent="0.25">
      <c r="A789" s="134">
        <v>7.4059999999999997</v>
      </c>
      <c r="B789" s="134">
        <v>3.8090000000000002</v>
      </c>
    </row>
    <row r="790" spans="1:2" x14ac:dyDescent="0.25">
      <c r="A790" s="134">
        <v>1.27</v>
      </c>
      <c r="B790" s="134">
        <v>7.194</v>
      </c>
    </row>
    <row r="791" spans="1:2" x14ac:dyDescent="0.25">
      <c r="A791" s="134">
        <v>34.914000000000001</v>
      </c>
      <c r="B791" s="134">
        <v>3.597</v>
      </c>
    </row>
    <row r="792" spans="1:2" x14ac:dyDescent="0.25">
      <c r="A792" s="134">
        <v>9.734</v>
      </c>
      <c r="B792" s="134">
        <v>1.9039999999999999</v>
      </c>
    </row>
    <row r="793" spans="1:2" x14ac:dyDescent="0.25">
      <c r="A793" s="134">
        <v>169.28</v>
      </c>
      <c r="B793" s="134">
        <v>26.872</v>
      </c>
    </row>
    <row r="794" spans="1:2" x14ac:dyDescent="0.25">
      <c r="A794" s="134">
        <v>2.5390000000000001</v>
      </c>
      <c r="B794" s="134">
        <v>20.100999999999999</v>
      </c>
    </row>
    <row r="795" spans="1:2" x14ac:dyDescent="0.25">
      <c r="A795" s="134">
        <v>3.3860000000000001</v>
      </c>
      <c r="B795" s="134">
        <v>7.4059999999999997</v>
      </c>
    </row>
    <row r="796" spans="1:2" x14ac:dyDescent="0.25">
      <c r="A796" s="134">
        <v>11.426</v>
      </c>
      <c r="B796" s="134">
        <v>2.1160000000000001</v>
      </c>
    </row>
    <row r="797" spans="1:2" x14ac:dyDescent="0.25">
      <c r="A797" s="134">
        <v>3.8090000000000002</v>
      </c>
      <c r="B797" s="134">
        <v>30.891999999999999</v>
      </c>
    </row>
    <row r="798" spans="1:2" x14ac:dyDescent="0.25">
      <c r="A798" s="134">
        <v>2.9620000000000002</v>
      </c>
      <c r="B798" s="134">
        <v>25.178999999999998</v>
      </c>
    </row>
    <row r="799" spans="1:2" x14ac:dyDescent="0.25">
      <c r="A799" s="134">
        <v>180.28399999999999</v>
      </c>
      <c r="B799" s="134">
        <v>8.0399999999999991</v>
      </c>
    </row>
    <row r="800" spans="1:2" x14ac:dyDescent="0.25">
      <c r="A800" s="134">
        <v>57.767000000000003</v>
      </c>
      <c r="B800" s="134">
        <v>4.6550000000000002</v>
      </c>
    </row>
    <row r="801" spans="1:2" x14ac:dyDescent="0.25">
      <c r="A801" s="134">
        <v>5.29</v>
      </c>
      <c r="B801" s="134">
        <v>26.449000000000002</v>
      </c>
    </row>
    <row r="802" spans="1:2" x14ac:dyDescent="0.25">
      <c r="A802" s="134">
        <v>15.234999999999999</v>
      </c>
      <c r="B802" s="134">
        <v>1.6930000000000001</v>
      </c>
    </row>
    <row r="803" spans="1:2" x14ac:dyDescent="0.25">
      <c r="A803" s="134">
        <v>1.9039999999999999</v>
      </c>
      <c r="B803" s="134">
        <v>21.582000000000001</v>
      </c>
    </row>
    <row r="804" spans="1:2" x14ac:dyDescent="0.25">
      <c r="A804" s="134">
        <v>31.105</v>
      </c>
      <c r="B804" s="134">
        <v>19.042999999999999</v>
      </c>
    </row>
    <row r="805" spans="1:2" x14ac:dyDescent="0.25">
      <c r="A805" s="134">
        <v>8.4640000000000004</v>
      </c>
      <c r="B805" s="134">
        <v>18.62</v>
      </c>
    </row>
    <row r="806" spans="1:2" x14ac:dyDescent="0.25">
      <c r="A806" s="134">
        <v>7.4059999999999997</v>
      </c>
      <c r="B806" s="134">
        <v>22.216999999999999</v>
      </c>
    </row>
    <row r="807" spans="1:2" x14ac:dyDescent="0.25">
      <c r="A807" s="134">
        <v>6.3479999999999999</v>
      </c>
      <c r="B807" s="134">
        <v>22.004999999999999</v>
      </c>
    </row>
    <row r="808" spans="1:2" x14ac:dyDescent="0.25">
      <c r="A808" s="134">
        <v>10.368</v>
      </c>
      <c r="B808" s="134">
        <v>5.29</v>
      </c>
    </row>
    <row r="809" spans="1:2" x14ac:dyDescent="0.25">
      <c r="A809" s="134">
        <v>3.3860000000000001</v>
      </c>
      <c r="B809" s="134">
        <v>2.9620000000000002</v>
      </c>
    </row>
    <row r="810" spans="1:2" x14ac:dyDescent="0.25">
      <c r="A810" s="134">
        <v>29.835999999999999</v>
      </c>
      <c r="B810" s="134">
        <v>3.597</v>
      </c>
    </row>
    <row r="811" spans="1:2" x14ac:dyDescent="0.25">
      <c r="A811" s="134">
        <v>5.7130000000000001</v>
      </c>
      <c r="B811" s="134">
        <v>4.867</v>
      </c>
    </row>
    <row r="812" spans="1:2" x14ac:dyDescent="0.25">
      <c r="A812" s="134">
        <v>2.7509999999999999</v>
      </c>
      <c r="B812" s="134">
        <v>9.31</v>
      </c>
    </row>
    <row r="813" spans="1:2" x14ac:dyDescent="0.25">
      <c r="A813" s="134">
        <v>60.518000000000001</v>
      </c>
      <c r="B813" s="134">
        <v>4.6550000000000002</v>
      </c>
    </row>
    <row r="814" spans="1:2" x14ac:dyDescent="0.25">
      <c r="A814" s="134">
        <v>9.9450000000000003</v>
      </c>
      <c r="B814" s="134">
        <v>1.27</v>
      </c>
    </row>
    <row r="815" spans="1:2" x14ac:dyDescent="0.25">
      <c r="A815" s="134">
        <v>1.0580000000000001</v>
      </c>
      <c r="B815" s="134">
        <v>8.0399999999999991</v>
      </c>
    </row>
    <row r="816" spans="1:2" x14ac:dyDescent="0.25">
      <c r="A816" s="134">
        <v>3.597</v>
      </c>
      <c r="B816" s="134">
        <v>26.872</v>
      </c>
    </row>
    <row r="817" spans="1:2" x14ac:dyDescent="0.25">
      <c r="A817" s="134">
        <v>2.1160000000000001</v>
      </c>
      <c r="B817" s="134">
        <v>15.869</v>
      </c>
    </row>
    <row r="818" spans="1:2" x14ac:dyDescent="0.25">
      <c r="A818" s="134">
        <v>7.194</v>
      </c>
      <c r="B818" s="134">
        <v>7.4059999999999997</v>
      </c>
    </row>
    <row r="819" spans="1:2" x14ac:dyDescent="0.25">
      <c r="A819" s="134">
        <v>8.4640000000000004</v>
      </c>
      <c r="B819" s="134">
        <v>17.138999999999999</v>
      </c>
    </row>
    <row r="820" spans="1:2" x14ac:dyDescent="0.25">
      <c r="A820" s="134">
        <v>12.061</v>
      </c>
      <c r="B820" s="134">
        <v>12.272</v>
      </c>
    </row>
    <row r="821" spans="1:2" x14ac:dyDescent="0.25">
      <c r="A821" s="134">
        <v>4.444</v>
      </c>
      <c r="B821" s="134">
        <v>10.791</v>
      </c>
    </row>
    <row r="822" spans="1:2" x14ac:dyDescent="0.25">
      <c r="A822" s="134">
        <v>7.194</v>
      </c>
      <c r="B822" s="134">
        <v>22.64</v>
      </c>
    </row>
    <row r="823" spans="1:2" x14ac:dyDescent="0.25">
      <c r="A823" s="134">
        <v>28.143000000000001</v>
      </c>
      <c r="B823" s="134">
        <v>15.657999999999999</v>
      </c>
    </row>
    <row r="824" spans="1:2" x14ac:dyDescent="0.25">
      <c r="A824" s="134">
        <v>5.29</v>
      </c>
      <c r="B824" s="134">
        <v>7.4059999999999997</v>
      </c>
    </row>
    <row r="825" spans="1:2" x14ac:dyDescent="0.25">
      <c r="A825" s="134">
        <v>3.1739999999999999</v>
      </c>
      <c r="B825" s="134">
        <v>22.64</v>
      </c>
    </row>
    <row r="826" spans="1:2" x14ac:dyDescent="0.25">
      <c r="A826" s="134">
        <v>3.3860000000000001</v>
      </c>
      <c r="B826" s="134">
        <v>9.5210000000000008</v>
      </c>
    </row>
    <row r="827" spans="1:2" x14ac:dyDescent="0.25">
      <c r="A827" s="134">
        <v>2.3279999999999998</v>
      </c>
      <c r="B827" s="134">
        <v>20.736000000000001</v>
      </c>
    </row>
    <row r="828" spans="1:2" x14ac:dyDescent="0.25">
      <c r="A828" s="134">
        <v>5.29</v>
      </c>
      <c r="B828" s="134">
        <v>3.597</v>
      </c>
    </row>
    <row r="829" spans="1:2" x14ac:dyDescent="0.25">
      <c r="A829" s="134">
        <v>178.37899999999999</v>
      </c>
      <c r="B829" s="134">
        <v>7.8289999999999997</v>
      </c>
    </row>
    <row r="830" spans="1:2" x14ac:dyDescent="0.25">
      <c r="A830" s="134">
        <v>1.0580000000000001</v>
      </c>
      <c r="B830" s="134">
        <v>20.100999999999999</v>
      </c>
    </row>
    <row r="831" spans="1:2" x14ac:dyDescent="0.25">
      <c r="A831" s="134">
        <v>7.8289999999999997</v>
      </c>
      <c r="B831" s="134">
        <v>18.62</v>
      </c>
    </row>
    <row r="832" spans="1:2" x14ac:dyDescent="0.25">
      <c r="A832" s="134">
        <v>5.29</v>
      </c>
      <c r="B832" s="134">
        <v>11.849</v>
      </c>
    </row>
    <row r="833" spans="1:2" x14ac:dyDescent="0.25">
      <c r="A833" s="134">
        <v>1.4810000000000001</v>
      </c>
      <c r="B833" s="134">
        <v>7.4059999999999997</v>
      </c>
    </row>
    <row r="834" spans="1:2" x14ac:dyDescent="0.25">
      <c r="A834" s="134">
        <v>3.1739999999999999</v>
      </c>
      <c r="B834" s="134">
        <v>6.3479999999999999</v>
      </c>
    </row>
    <row r="835" spans="1:2" x14ac:dyDescent="0.25">
      <c r="A835" s="134">
        <v>9.9450000000000003</v>
      </c>
      <c r="B835" s="134">
        <v>16.716000000000001</v>
      </c>
    </row>
    <row r="836" spans="1:2" x14ac:dyDescent="0.25">
      <c r="A836" s="134">
        <v>20.948</v>
      </c>
      <c r="B836" s="134">
        <v>5.7130000000000001</v>
      </c>
    </row>
    <row r="837" spans="1:2" x14ac:dyDescent="0.25">
      <c r="A837" s="134">
        <v>1.6930000000000001</v>
      </c>
      <c r="B837" s="134">
        <v>11.214</v>
      </c>
    </row>
    <row r="838" spans="1:2" x14ac:dyDescent="0.25">
      <c r="A838" s="134">
        <v>15.023999999999999</v>
      </c>
      <c r="B838" s="134">
        <v>12.695</v>
      </c>
    </row>
    <row r="839" spans="1:2" x14ac:dyDescent="0.25">
      <c r="A839" s="134">
        <v>1.6930000000000001</v>
      </c>
      <c r="B839" s="134">
        <v>14.811</v>
      </c>
    </row>
    <row r="840" spans="1:2" x14ac:dyDescent="0.25">
      <c r="A840" s="134">
        <v>3.1739999999999999</v>
      </c>
      <c r="B840" s="134">
        <v>15.869</v>
      </c>
    </row>
    <row r="841" spans="1:2" x14ac:dyDescent="0.25">
      <c r="A841" s="134">
        <v>14.811999999999999</v>
      </c>
      <c r="B841" s="134">
        <v>8.0399999999999991</v>
      </c>
    </row>
    <row r="842" spans="1:2" x14ac:dyDescent="0.25">
      <c r="A842" s="134">
        <v>5.0780000000000003</v>
      </c>
      <c r="B842" s="134">
        <v>14.388</v>
      </c>
    </row>
    <row r="843" spans="1:2" x14ac:dyDescent="0.25">
      <c r="A843" s="134">
        <v>6.7709999999999999</v>
      </c>
      <c r="B843" s="134">
        <v>1.27</v>
      </c>
    </row>
    <row r="844" spans="1:2" x14ac:dyDescent="0.25">
      <c r="A844" s="134">
        <v>71.097999999999999</v>
      </c>
      <c r="B844" s="134">
        <v>12.695</v>
      </c>
    </row>
    <row r="845" spans="1:2" x14ac:dyDescent="0.25">
      <c r="A845" s="134">
        <v>8.2520000000000007</v>
      </c>
      <c r="B845" s="134">
        <v>17.984999999999999</v>
      </c>
    </row>
    <row r="846" spans="1:2" x14ac:dyDescent="0.25">
      <c r="A846" s="134">
        <v>32.585999999999999</v>
      </c>
      <c r="B846" s="134">
        <v>13.753</v>
      </c>
    </row>
    <row r="847" spans="1:2" x14ac:dyDescent="0.25">
      <c r="A847" s="134">
        <v>3.597</v>
      </c>
      <c r="B847" s="134">
        <v>17.773</v>
      </c>
    </row>
    <row r="848" spans="1:2" x14ac:dyDescent="0.25">
      <c r="A848" s="134">
        <v>5.5019999999999998</v>
      </c>
      <c r="B848" s="134">
        <v>5.7130000000000001</v>
      </c>
    </row>
    <row r="849" spans="1:2" x14ac:dyDescent="0.25">
      <c r="A849" s="134">
        <v>3.8090000000000002</v>
      </c>
      <c r="B849" s="134">
        <v>1.4810000000000001</v>
      </c>
    </row>
    <row r="850" spans="1:2" x14ac:dyDescent="0.25">
      <c r="A850" s="134">
        <v>1.0580000000000001</v>
      </c>
      <c r="B850" s="134">
        <v>8.8870000000000005</v>
      </c>
    </row>
    <row r="851" spans="1:2" x14ac:dyDescent="0.25">
      <c r="A851" s="134">
        <v>1.0580000000000001</v>
      </c>
      <c r="B851" s="134">
        <v>10.579000000000001</v>
      </c>
    </row>
    <row r="852" spans="1:2" x14ac:dyDescent="0.25">
      <c r="A852" s="134">
        <v>1.27</v>
      </c>
      <c r="B852" s="134">
        <v>5.0780000000000003</v>
      </c>
    </row>
    <row r="853" spans="1:2" x14ac:dyDescent="0.25">
      <c r="A853" s="134">
        <v>4.0199999999999996</v>
      </c>
      <c r="B853" s="134">
        <v>8.6750000000000007</v>
      </c>
    </row>
    <row r="854" spans="1:2" x14ac:dyDescent="0.25">
      <c r="A854" s="134">
        <v>1.6930000000000001</v>
      </c>
      <c r="B854" s="134">
        <v>13.33</v>
      </c>
    </row>
    <row r="855" spans="1:2" x14ac:dyDescent="0.25">
      <c r="A855" s="134">
        <v>2.9620000000000002</v>
      </c>
      <c r="B855" s="134">
        <v>17.562000000000001</v>
      </c>
    </row>
    <row r="856" spans="1:2" x14ac:dyDescent="0.25">
      <c r="A856" s="134">
        <v>6.3479999999999999</v>
      </c>
      <c r="B856" s="134">
        <v>15.446</v>
      </c>
    </row>
    <row r="857" spans="1:2" x14ac:dyDescent="0.25">
      <c r="A857" s="134">
        <v>5.9249999999999998</v>
      </c>
      <c r="B857" s="134">
        <v>13.542</v>
      </c>
    </row>
    <row r="858" spans="1:2" x14ac:dyDescent="0.25">
      <c r="A858" s="134">
        <v>24.969000000000001</v>
      </c>
      <c r="B858" s="134">
        <v>8.4640000000000004</v>
      </c>
    </row>
    <row r="859" spans="1:2" x14ac:dyDescent="0.25">
      <c r="A859" s="134">
        <v>2.3279999999999998</v>
      </c>
      <c r="B859" s="134">
        <v>6.5590000000000002</v>
      </c>
    </row>
    <row r="860" spans="1:2" x14ac:dyDescent="0.25">
      <c r="A860" s="134">
        <v>4.0199999999999996</v>
      </c>
      <c r="B860" s="134">
        <v>16.292000000000002</v>
      </c>
    </row>
    <row r="861" spans="1:2" x14ac:dyDescent="0.25">
      <c r="A861" s="134">
        <v>23.911000000000001</v>
      </c>
      <c r="B861" s="134">
        <v>14.388</v>
      </c>
    </row>
    <row r="862" spans="1:2" x14ac:dyDescent="0.25">
      <c r="A862" s="134">
        <v>6.1360000000000001</v>
      </c>
      <c r="B862" s="134">
        <v>12.907</v>
      </c>
    </row>
    <row r="863" spans="1:2" x14ac:dyDescent="0.25">
      <c r="A863" s="134">
        <v>4.0199999999999996</v>
      </c>
      <c r="B863" s="134">
        <v>13.753</v>
      </c>
    </row>
    <row r="864" spans="1:2" x14ac:dyDescent="0.25">
      <c r="A864" s="134">
        <v>4.444</v>
      </c>
      <c r="B864" s="134">
        <v>18.196999999999999</v>
      </c>
    </row>
    <row r="865" spans="1:2" x14ac:dyDescent="0.25">
      <c r="A865" s="134">
        <v>37.03</v>
      </c>
      <c r="B865" s="134">
        <v>31.95</v>
      </c>
    </row>
    <row r="866" spans="1:2" x14ac:dyDescent="0.25">
      <c r="A866" s="134">
        <v>1.6930000000000001</v>
      </c>
      <c r="B866" s="134">
        <v>14.6</v>
      </c>
    </row>
    <row r="867" spans="1:2" x14ac:dyDescent="0.25">
      <c r="A867" s="134">
        <v>2.7509999999999999</v>
      </c>
      <c r="B867" s="134">
        <v>8.0399999999999991</v>
      </c>
    </row>
    <row r="868" spans="1:2" x14ac:dyDescent="0.25">
      <c r="A868" s="134">
        <v>25.391999999999999</v>
      </c>
      <c r="B868" s="134">
        <v>27.507000000000001</v>
      </c>
    </row>
    <row r="869" spans="1:2" x14ac:dyDescent="0.25">
      <c r="A869" s="134">
        <v>314.43799999999999</v>
      </c>
      <c r="B869" s="134">
        <v>1.4810000000000001</v>
      </c>
    </row>
    <row r="870" spans="1:2" x14ac:dyDescent="0.25">
      <c r="A870" s="134">
        <v>2.3279999999999998</v>
      </c>
      <c r="B870" s="134">
        <v>16.504000000000001</v>
      </c>
    </row>
    <row r="871" spans="1:2" x14ac:dyDescent="0.25">
      <c r="A871" s="134">
        <v>33.01</v>
      </c>
      <c r="B871" s="134">
        <v>2.5390000000000001</v>
      </c>
    </row>
    <row r="872" spans="1:2" x14ac:dyDescent="0.25">
      <c r="A872" s="134">
        <v>5.29</v>
      </c>
      <c r="B872" s="134">
        <v>5.5010000000000003</v>
      </c>
    </row>
    <row r="873" spans="1:2" x14ac:dyDescent="0.25">
      <c r="A873" s="134">
        <v>12.696</v>
      </c>
      <c r="B873" s="134">
        <v>14.176</v>
      </c>
    </row>
    <row r="874" spans="1:2" x14ac:dyDescent="0.25">
      <c r="A874" s="134">
        <v>3.597</v>
      </c>
      <c r="B874" s="134">
        <v>5.7130000000000001</v>
      </c>
    </row>
    <row r="875" spans="1:2" x14ac:dyDescent="0.25">
      <c r="A875" s="134">
        <v>5.5019999999999998</v>
      </c>
      <c r="B875" s="134">
        <v>12.484</v>
      </c>
    </row>
    <row r="876" spans="1:2" x14ac:dyDescent="0.25">
      <c r="A876" s="134">
        <v>1.4810000000000001</v>
      </c>
      <c r="B876" s="134">
        <v>3.3849999999999998</v>
      </c>
    </row>
    <row r="877" spans="1:2" x14ac:dyDescent="0.25">
      <c r="A877" s="134">
        <v>5.7130000000000001</v>
      </c>
      <c r="B877" s="134">
        <v>3.8090000000000002</v>
      </c>
    </row>
    <row r="878" spans="1:2" x14ac:dyDescent="0.25">
      <c r="A878" s="134">
        <v>1.6930000000000001</v>
      </c>
      <c r="B878" s="134">
        <v>4.867</v>
      </c>
    </row>
    <row r="879" spans="1:2" x14ac:dyDescent="0.25">
      <c r="A879" s="134">
        <v>1.27</v>
      </c>
      <c r="B879" s="134">
        <v>6.1360000000000001</v>
      </c>
    </row>
    <row r="880" spans="1:2" x14ac:dyDescent="0.25">
      <c r="A880" s="134">
        <v>3.1739999999999999</v>
      </c>
      <c r="B880" s="134">
        <v>7.194</v>
      </c>
    </row>
    <row r="881" spans="1:2" x14ac:dyDescent="0.25">
      <c r="A881" s="134">
        <v>4.0199999999999996</v>
      </c>
      <c r="B881" s="134">
        <v>10.579000000000001</v>
      </c>
    </row>
    <row r="882" spans="1:2" x14ac:dyDescent="0.25">
      <c r="A882" s="134">
        <v>1.9039999999999999</v>
      </c>
      <c r="B882" s="134">
        <v>4.6550000000000002</v>
      </c>
    </row>
    <row r="883" spans="1:2" x14ac:dyDescent="0.25">
      <c r="A883" s="134">
        <v>1.6930000000000001</v>
      </c>
      <c r="B883" s="134">
        <v>7.4059999999999997</v>
      </c>
    </row>
    <row r="884" spans="1:2" x14ac:dyDescent="0.25">
      <c r="A884" s="134">
        <v>8.2520000000000007</v>
      </c>
      <c r="B884" s="134">
        <v>19.678000000000001</v>
      </c>
    </row>
    <row r="885" spans="1:2" x14ac:dyDescent="0.25">
      <c r="A885" s="134">
        <v>2.1160000000000001</v>
      </c>
      <c r="B885" s="134">
        <v>28.140999999999998</v>
      </c>
    </row>
    <row r="886" spans="1:2" x14ac:dyDescent="0.25">
      <c r="A886" s="134">
        <v>20.102</v>
      </c>
      <c r="B886" s="134">
        <v>4.6550000000000002</v>
      </c>
    </row>
    <row r="887" spans="1:2" x14ac:dyDescent="0.25">
      <c r="A887" s="134">
        <v>7.4059999999999997</v>
      </c>
      <c r="B887" s="134">
        <v>16.504000000000001</v>
      </c>
    </row>
    <row r="888" spans="1:2" x14ac:dyDescent="0.25">
      <c r="A888" s="134">
        <v>3.3860000000000001</v>
      </c>
      <c r="B888" s="134">
        <v>14.811</v>
      </c>
    </row>
    <row r="889" spans="1:2" x14ac:dyDescent="0.25">
      <c r="A889" s="134">
        <v>5.0780000000000003</v>
      </c>
      <c r="B889" s="134">
        <v>16.927</v>
      </c>
    </row>
    <row r="890" spans="1:2" x14ac:dyDescent="0.25">
      <c r="A890" s="134">
        <v>4.2320000000000002</v>
      </c>
      <c r="B890" s="134">
        <v>22.852</v>
      </c>
    </row>
    <row r="891" spans="1:2" x14ac:dyDescent="0.25">
      <c r="A891" s="134">
        <v>4.2320000000000002</v>
      </c>
      <c r="B891" s="134">
        <v>29.622</v>
      </c>
    </row>
    <row r="892" spans="1:2" x14ac:dyDescent="0.25">
      <c r="A892" s="134">
        <v>1.6930000000000001</v>
      </c>
      <c r="B892" s="134">
        <v>14.811</v>
      </c>
    </row>
    <row r="893" spans="1:2" x14ac:dyDescent="0.25">
      <c r="A893" s="134">
        <v>9.5220000000000002</v>
      </c>
      <c r="B893" s="134">
        <v>21.794</v>
      </c>
    </row>
    <row r="894" spans="1:2" x14ac:dyDescent="0.25">
      <c r="A894" s="134">
        <v>4.2320000000000002</v>
      </c>
      <c r="B894" s="134">
        <v>26.66</v>
      </c>
    </row>
    <row r="895" spans="1:2" x14ac:dyDescent="0.25">
      <c r="A895" s="134">
        <v>3.597</v>
      </c>
      <c r="B895" s="134">
        <v>4.2320000000000002</v>
      </c>
    </row>
    <row r="896" spans="1:2" x14ac:dyDescent="0.25">
      <c r="A896" s="134">
        <v>3.1739999999999999</v>
      </c>
      <c r="B896" s="134">
        <v>5.29</v>
      </c>
    </row>
    <row r="897" spans="1:2" x14ac:dyDescent="0.25">
      <c r="A897" s="134">
        <v>3.1739999999999999</v>
      </c>
      <c r="B897" s="134">
        <v>42.106000000000002</v>
      </c>
    </row>
    <row r="898" spans="1:2" x14ac:dyDescent="0.25">
      <c r="A898" s="134">
        <v>15.023999999999999</v>
      </c>
      <c r="B898" s="134">
        <v>15.446</v>
      </c>
    </row>
    <row r="899" spans="1:2" x14ac:dyDescent="0.25">
      <c r="A899" s="134">
        <v>2.9620000000000002</v>
      </c>
      <c r="B899" s="134">
        <v>14.6</v>
      </c>
    </row>
    <row r="900" spans="1:2" x14ac:dyDescent="0.25">
      <c r="A900" s="134">
        <v>9.734</v>
      </c>
      <c r="B900" s="134">
        <v>4.6550000000000002</v>
      </c>
    </row>
    <row r="901" spans="1:2" x14ac:dyDescent="0.25">
      <c r="A901" s="134">
        <v>26.873000000000001</v>
      </c>
      <c r="B901" s="134">
        <v>38.509</v>
      </c>
    </row>
    <row r="902" spans="1:2" x14ac:dyDescent="0.25">
      <c r="A902" s="134">
        <v>19.256</v>
      </c>
      <c r="B902" s="134">
        <v>4.2320000000000002</v>
      </c>
    </row>
    <row r="903" spans="1:2" x14ac:dyDescent="0.25">
      <c r="A903" s="134">
        <v>4.444</v>
      </c>
      <c r="B903" s="134">
        <v>4.867</v>
      </c>
    </row>
    <row r="904" spans="1:2" x14ac:dyDescent="0.25">
      <c r="A904" s="134">
        <v>1.0580000000000001</v>
      </c>
      <c r="B904" s="134">
        <v>35.124000000000002</v>
      </c>
    </row>
    <row r="905" spans="1:2" x14ac:dyDescent="0.25">
      <c r="A905" s="134">
        <v>2.3279999999999998</v>
      </c>
      <c r="B905" s="134">
        <v>4.867</v>
      </c>
    </row>
    <row r="906" spans="1:2" x14ac:dyDescent="0.25">
      <c r="A906" s="134">
        <v>2.1160000000000001</v>
      </c>
      <c r="B906" s="134">
        <v>5.7130000000000001</v>
      </c>
    </row>
    <row r="907" spans="1:2" x14ac:dyDescent="0.25">
      <c r="A907" s="134">
        <v>4.444</v>
      </c>
      <c r="B907" s="134">
        <v>14.6</v>
      </c>
    </row>
    <row r="908" spans="1:2" x14ac:dyDescent="0.25">
      <c r="A908" s="134">
        <v>4.0199999999999996</v>
      </c>
      <c r="B908" s="134">
        <v>25.390999999999998</v>
      </c>
    </row>
    <row r="909" spans="1:2" x14ac:dyDescent="0.25">
      <c r="A909" s="134">
        <v>4.2320000000000002</v>
      </c>
      <c r="B909" s="134">
        <v>8.6750000000000007</v>
      </c>
    </row>
    <row r="910" spans="1:2" x14ac:dyDescent="0.25">
      <c r="A910" s="134">
        <v>32.162999999999997</v>
      </c>
      <c r="B910" s="134">
        <v>6.5590000000000002</v>
      </c>
    </row>
    <row r="911" spans="1:2" x14ac:dyDescent="0.25">
      <c r="A911" s="134">
        <v>1.4810000000000001</v>
      </c>
      <c r="B911" s="134">
        <v>14.811</v>
      </c>
    </row>
    <row r="912" spans="1:2" x14ac:dyDescent="0.25">
      <c r="A912" s="134">
        <v>3.597</v>
      </c>
      <c r="B912" s="134">
        <v>14.176</v>
      </c>
    </row>
    <row r="913" spans="1:2" x14ac:dyDescent="0.25">
      <c r="A913" s="134">
        <v>14.177</v>
      </c>
      <c r="B913" s="134">
        <v>16.927</v>
      </c>
    </row>
    <row r="914" spans="1:2" x14ac:dyDescent="0.25">
      <c r="A914" s="134">
        <v>8.8870000000000005</v>
      </c>
      <c r="B914" s="134">
        <v>24.966999999999999</v>
      </c>
    </row>
    <row r="915" spans="1:2" x14ac:dyDescent="0.25">
      <c r="A915" s="134">
        <v>2.5390000000000001</v>
      </c>
      <c r="B915" s="134">
        <v>6.9820000000000002</v>
      </c>
    </row>
    <row r="916" spans="1:2" x14ac:dyDescent="0.25">
      <c r="A916" s="134">
        <v>2.7509999999999999</v>
      </c>
      <c r="B916" s="134">
        <v>8.8870000000000005</v>
      </c>
    </row>
    <row r="917" spans="1:2" x14ac:dyDescent="0.25">
      <c r="A917" s="134">
        <v>6.56</v>
      </c>
      <c r="B917" s="134">
        <v>8.8870000000000005</v>
      </c>
    </row>
    <row r="918" spans="1:2" x14ac:dyDescent="0.25">
      <c r="A918" s="134">
        <v>21.16</v>
      </c>
      <c r="B918" s="134">
        <v>1.0580000000000001</v>
      </c>
    </row>
    <row r="919" spans="1:2" x14ac:dyDescent="0.25">
      <c r="A919" s="134">
        <v>117.861</v>
      </c>
      <c r="B919" s="134">
        <v>4.4429999999999996</v>
      </c>
    </row>
    <row r="920" spans="1:2" x14ac:dyDescent="0.25">
      <c r="A920" s="134">
        <v>7.194</v>
      </c>
      <c r="B920" s="134">
        <v>19.042999999999999</v>
      </c>
    </row>
    <row r="921" spans="1:2" x14ac:dyDescent="0.25">
      <c r="A921" s="134">
        <v>7.194</v>
      </c>
      <c r="B921" s="134">
        <v>17.138999999999999</v>
      </c>
    </row>
    <row r="922" spans="1:2" x14ac:dyDescent="0.25">
      <c r="A922" s="134">
        <v>6.56</v>
      </c>
      <c r="B922" s="134">
        <v>15.023</v>
      </c>
    </row>
    <row r="923" spans="1:2" x14ac:dyDescent="0.25">
      <c r="A923" s="134">
        <v>11.638</v>
      </c>
      <c r="B923" s="134">
        <v>22.004999999999999</v>
      </c>
    </row>
    <row r="924" spans="1:2" x14ac:dyDescent="0.25">
      <c r="A924" s="134">
        <v>5.0780000000000003</v>
      </c>
      <c r="B924" s="134">
        <v>9.9450000000000003</v>
      </c>
    </row>
    <row r="925" spans="1:2" x14ac:dyDescent="0.25">
      <c r="A925" s="134">
        <v>17.774000000000001</v>
      </c>
      <c r="B925" s="134">
        <v>19.254999999999999</v>
      </c>
    </row>
    <row r="926" spans="1:2" x14ac:dyDescent="0.25">
      <c r="A926" s="134">
        <v>9.9450000000000003</v>
      </c>
      <c r="B926" s="134">
        <v>4.6550000000000002</v>
      </c>
    </row>
    <row r="927" spans="1:2" x14ac:dyDescent="0.25">
      <c r="A927" s="134">
        <v>7.194</v>
      </c>
      <c r="B927" s="134">
        <v>1.9039999999999999</v>
      </c>
    </row>
    <row r="928" spans="1:2" x14ac:dyDescent="0.25">
      <c r="A928" s="134">
        <v>5.29</v>
      </c>
      <c r="B928" s="134">
        <v>19.254999999999999</v>
      </c>
    </row>
    <row r="929" spans="1:2" x14ac:dyDescent="0.25">
      <c r="A929" s="134">
        <v>2.7509999999999999</v>
      </c>
      <c r="B929" s="134">
        <v>13.542</v>
      </c>
    </row>
    <row r="930" spans="1:2" x14ac:dyDescent="0.25">
      <c r="A930" s="134">
        <v>4.6550000000000002</v>
      </c>
      <c r="B930" s="134">
        <v>3.3849999999999998</v>
      </c>
    </row>
    <row r="931" spans="1:2" x14ac:dyDescent="0.25">
      <c r="A931" s="134">
        <v>2.3279999999999998</v>
      </c>
      <c r="B931" s="134">
        <v>11.426</v>
      </c>
    </row>
    <row r="932" spans="1:2" x14ac:dyDescent="0.25">
      <c r="A932" s="134">
        <v>2.5390000000000001</v>
      </c>
      <c r="B932" s="134">
        <v>14.6</v>
      </c>
    </row>
    <row r="933" spans="1:2" x14ac:dyDescent="0.25">
      <c r="A933" s="134">
        <v>3.3860000000000001</v>
      </c>
      <c r="B933" s="134">
        <v>28.988</v>
      </c>
    </row>
    <row r="934" spans="1:2" x14ac:dyDescent="0.25">
      <c r="A934" s="134">
        <v>2.9620000000000002</v>
      </c>
      <c r="B934" s="134">
        <v>1.27</v>
      </c>
    </row>
    <row r="935" spans="1:2" x14ac:dyDescent="0.25">
      <c r="A935" s="134">
        <v>2.1160000000000001</v>
      </c>
      <c r="B935" s="134">
        <v>13.965</v>
      </c>
    </row>
    <row r="936" spans="1:2" x14ac:dyDescent="0.25">
      <c r="A936" s="134">
        <v>1.27</v>
      </c>
      <c r="B936" s="134">
        <v>30.045999999999999</v>
      </c>
    </row>
    <row r="937" spans="1:2" x14ac:dyDescent="0.25">
      <c r="A937" s="134">
        <v>7.4059999999999997</v>
      </c>
      <c r="B937" s="134">
        <v>19.888999999999999</v>
      </c>
    </row>
    <row r="938" spans="1:2" x14ac:dyDescent="0.25">
      <c r="A938" s="134">
        <v>15.234999999999999</v>
      </c>
      <c r="B938" s="134">
        <v>1.0580000000000001</v>
      </c>
    </row>
    <row r="939" spans="1:2" x14ac:dyDescent="0.25">
      <c r="A939" s="134">
        <v>6.7709999999999999</v>
      </c>
      <c r="B939" s="134">
        <v>8.2520000000000007</v>
      </c>
    </row>
    <row r="940" spans="1:2" x14ac:dyDescent="0.25">
      <c r="A940" s="134">
        <v>4.6550000000000002</v>
      </c>
      <c r="B940" s="134">
        <v>10.368</v>
      </c>
    </row>
    <row r="941" spans="1:2" x14ac:dyDescent="0.25">
      <c r="A941" s="134">
        <v>1.9039999999999999</v>
      </c>
      <c r="B941" s="134">
        <v>23.698</v>
      </c>
    </row>
    <row r="942" spans="1:2" x14ac:dyDescent="0.25">
      <c r="A942" s="134">
        <v>13.542</v>
      </c>
      <c r="B942" s="134">
        <v>13.542</v>
      </c>
    </row>
    <row r="943" spans="1:2" x14ac:dyDescent="0.25">
      <c r="A943" s="134">
        <v>18.832000000000001</v>
      </c>
      <c r="B943" s="134">
        <v>4.6550000000000002</v>
      </c>
    </row>
    <row r="944" spans="1:2" x14ac:dyDescent="0.25">
      <c r="A944" s="134">
        <v>2.5390000000000001</v>
      </c>
      <c r="B944" s="134">
        <v>31.527000000000001</v>
      </c>
    </row>
    <row r="945" spans="1:2" x14ac:dyDescent="0.25">
      <c r="A945" s="134">
        <v>5.0780000000000003</v>
      </c>
      <c r="B945" s="134">
        <v>3.1739999999999999</v>
      </c>
    </row>
    <row r="946" spans="1:2" x14ac:dyDescent="0.25">
      <c r="A946" s="134">
        <v>3.597</v>
      </c>
      <c r="B946" s="134">
        <v>6.5590000000000002</v>
      </c>
    </row>
    <row r="947" spans="1:2" x14ac:dyDescent="0.25">
      <c r="A947" s="134">
        <v>2.9620000000000002</v>
      </c>
      <c r="B947" s="134">
        <v>16.504000000000001</v>
      </c>
    </row>
    <row r="948" spans="1:2" x14ac:dyDescent="0.25">
      <c r="A948" s="134">
        <v>36.183999999999997</v>
      </c>
      <c r="B948" s="134">
        <v>9.31</v>
      </c>
    </row>
    <row r="949" spans="1:2" x14ac:dyDescent="0.25">
      <c r="A949" s="134">
        <v>3.597</v>
      </c>
      <c r="B949" s="134">
        <v>10.791</v>
      </c>
    </row>
    <row r="950" spans="1:2" x14ac:dyDescent="0.25">
      <c r="A950" s="134">
        <v>2.9620000000000002</v>
      </c>
      <c r="B950" s="134">
        <v>5.5010000000000003</v>
      </c>
    </row>
    <row r="951" spans="1:2" x14ac:dyDescent="0.25">
      <c r="A951" s="134">
        <v>1.27</v>
      </c>
      <c r="B951" s="134">
        <v>2.327</v>
      </c>
    </row>
    <row r="952" spans="1:2" x14ac:dyDescent="0.25">
      <c r="A952" s="134">
        <v>5.0780000000000003</v>
      </c>
      <c r="B952" s="134">
        <v>3.597</v>
      </c>
    </row>
    <row r="953" spans="1:2" x14ac:dyDescent="0.25">
      <c r="A953" s="134">
        <v>1.0580000000000001</v>
      </c>
      <c r="B953" s="134">
        <v>15.446</v>
      </c>
    </row>
    <row r="954" spans="1:2" x14ac:dyDescent="0.25">
      <c r="A954" s="134">
        <v>235.935</v>
      </c>
      <c r="B954" s="134">
        <v>20.946999999999999</v>
      </c>
    </row>
    <row r="955" spans="1:2" x14ac:dyDescent="0.25">
      <c r="A955" s="134">
        <v>1.0580000000000001</v>
      </c>
      <c r="B955" s="134">
        <v>3.1739999999999999</v>
      </c>
    </row>
    <row r="956" spans="1:2" x14ac:dyDescent="0.25">
      <c r="A956" s="134">
        <v>3.597</v>
      </c>
      <c r="B956" s="134">
        <v>15.869</v>
      </c>
    </row>
    <row r="957" spans="1:2" x14ac:dyDescent="0.25">
      <c r="A957" s="134">
        <v>6.1360000000000001</v>
      </c>
      <c r="B957" s="134">
        <v>11.637</v>
      </c>
    </row>
    <row r="958" spans="1:2" x14ac:dyDescent="0.25">
      <c r="A958" s="134">
        <v>1.27</v>
      </c>
      <c r="B958" s="134">
        <v>4.6550000000000002</v>
      </c>
    </row>
    <row r="959" spans="1:2" x14ac:dyDescent="0.25">
      <c r="A959" s="134">
        <v>1.27</v>
      </c>
      <c r="B959" s="134">
        <v>17.350000000000001</v>
      </c>
    </row>
    <row r="960" spans="1:2" x14ac:dyDescent="0.25">
      <c r="A960" s="134">
        <v>1.27</v>
      </c>
      <c r="B960" s="134">
        <v>4.4429999999999996</v>
      </c>
    </row>
    <row r="961" spans="1:2" x14ac:dyDescent="0.25">
      <c r="A961" s="134">
        <v>4.0199999999999996</v>
      </c>
      <c r="B961" s="134">
        <v>4.0199999999999996</v>
      </c>
    </row>
    <row r="962" spans="1:2" x14ac:dyDescent="0.25">
      <c r="A962" s="134">
        <v>3.1739999999999999</v>
      </c>
      <c r="B962" s="134">
        <v>13.965</v>
      </c>
    </row>
    <row r="963" spans="1:2" x14ac:dyDescent="0.25">
      <c r="A963" s="134">
        <v>1.4810000000000001</v>
      </c>
      <c r="B963" s="134">
        <v>6.3479999999999999</v>
      </c>
    </row>
    <row r="964" spans="1:2" x14ac:dyDescent="0.25">
      <c r="A964" s="134">
        <v>2.1160000000000001</v>
      </c>
      <c r="B964" s="134">
        <v>15.446</v>
      </c>
    </row>
    <row r="965" spans="1:2" x14ac:dyDescent="0.25">
      <c r="A965" s="134">
        <v>1.6930000000000001</v>
      </c>
      <c r="B965" s="134">
        <v>2.5390000000000001</v>
      </c>
    </row>
    <row r="966" spans="1:2" x14ac:dyDescent="0.25">
      <c r="A966" s="134">
        <v>19.044</v>
      </c>
      <c r="B966" s="134">
        <v>6.3479999999999999</v>
      </c>
    </row>
    <row r="967" spans="1:2" x14ac:dyDescent="0.25">
      <c r="A967" s="134">
        <v>4.867</v>
      </c>
      <c r="B967" s="134">
        <v>29.622</v>
      </c>
    </row>
    <row r="968" spans="1:2" x14ac:dyDescent="0.25">
      <c r="A968" s="134">
        <v>3.3860000000000001</v>
      </c>
      <c r="B968" s="134">
        <v>1.27</v>
      </c>
    </row>
    <row r="969" spans="1:2" x14ac:dyDescent="0.25">
      <c r="A969" s="134">
        <v>50.996000000000002</v>
      </c>
      <c r="B969" s="134">
        <v>1.27</v>
      </c>
    </row>
    <row r="970" spans="1:2" x14ac:dyDescent="0.25">
      <c r="A970" s="134">
        <v>25.815000000000001</v>
      </c>
      <c r="B970" s="134">
        <v>9.7330000000000005</v>
      </c>
    </row>
    <row r="971" spans="1:2" x14ac:dyDescent="0.25">
      <c r="A971" s="134">
        <v>1.6930000000000001</v>
      </c>
      <c r="B971" s="134">
        <v>15.869</v>
      </c>
    </row>
    <row r="972" spans="1:2" x14ac:dyDescent="0.25">
      <c r="A972" s="134">
        <v>1.9039999999999999</v>
      </c>
      <c r="B972" s="134">
        <v>4.6550000000000002</v>
      </c>
    </row>
    <row r="973" spans="1:2" x14ac:dyDescent="0.25">
      <c r="A973" s="134">
        <v>3.3860000000000001</v>
      </c>
      <c r="B973" s="134">
        <v>16.927</v>
      </c>
    </row>
    <row r="974" spans="1:2" x14ac:dyDescent="0.25">
      <c r="A974" s="134">
        <v>4.444</v>
      </c>
      <c r="B974" s="134">
        <v>6.7709999999999999</v>
      </c>
    </row>
    <row r="975" spans="1:2" x14ac:dyDescent="0.25">
      <c r="A975" s="134">
        <v>1.6930000000000001</v>
      </c>
      <c r="B975" s="134">
        <v>7.194</v>
      </c>
    </row>
    <row r="976" spans="1:2" x14ac:dyDescent="0.25">
      <c r="A976" s="134">
        <v>3.1739999999999999</v>
      </c>
      <c r="B976" s="134">
        <v>17.350000000000001</v>
      </c>
    </row>
    <row r="977" spans="1:2" x14ac:dyDescent="0.25">
      <c r="A977" s="134">
        <v>1.6930000000000001</v>
      </c>
      <c r="B977" s="134">
        <v>16.927</v>
      </c>
    </row>
    <row r="978" spans="1:2" x14ac:dyDescent="0.25">
      <c r="A978" s="134">
        <v>3.597</v>
      </c>
      <c r="B978" s="134">
        <v>19.042999999999999</v>
      </c>
    </row>
    <row r="979" spans="1:2" x14ac:dyDescent="0.25">
      <c r="A979" s="134">
        <v>43.165999999999997</v>
      </c>
      <c r="B979" s="134">
        <v>10.156000000000001</v>
      </c>
    </row>
    <row r="980" spans="1:2" x14ac:dyDescent="0.25">
      <c r="A980" s="134">
        <v>26.661999999999999</v>
      </c>
      <c r="B980" s="134">
        <v>44.222000000000001</v>
      </c>
    </row>
    <row r="981" spans="1:2" x14ac:dyDescent="0.25">
      <c r="A981" s="134">
        <v>4.867</v>
      </c>
      <c r="B981" s="134">
        <v>8.2520000000000007</v>
      </c>
    </row>
    <row r="982" spans="1:2" x14ac:dyDescent="0.25">
      <c r="A982" s="134">
        <v>1.0580000000000001</v>
      </c>
      <c r="B982" s="134">
        <v>4.2320000000000002</v>
      </c>
    </row>
    <row r="983" spans="1:2" x14ac:dyDescent="0.25">
      <c r="A983" s="134">
        <v>1.4810000000000001</v>
      </c>
      <c r="B983" s="134">
        <v>19.888999999999999</v>
      </c>
    </row>
    <row r="984" spans="1:2" x14ac:dyDescent="0.25">
      <c r="A984" s="134">
        <v>2.7509999999999999</v>
      </c>
      <c r="B984" s="134">
        <v>18.831</v>
      </c>
    </row>
    <row r="985" spans="1:2" x14ac:dyDescent="0.25">
      <c r="A985" s="134">
        <v>11.638</v>
      </c>
      <c r="B985" s="134">
        <v>5.0780000000000003</v>
      </c>
    </row>
    <row r="986" spans="1:2" x14ac:dyDescent="0.25">
      <c r="A986" s="134">
        <v>1.27</v>
      </c>
      <c r="B986" s="134">
        <v>1.9039999999999999</v>
      </c>
    </row>
    <row r="987" spans="1:2" x14ac:dyDescent="0.25">
      <c r="A987" s="134">
        <v>2.7509999999999999</v>
      </c>
      <c r="B987" s="134">
        <v>2.327</v>
      </c>
    </row>
    <row r="988" spans="1:2" x14ac:dyDescent="0.25">
      <c r="A988" s="134">
        <v>7.4059999999999997</v>
      </c>
      <c r="B988" s="134">
        <v>10.579000000000001</v>
      </c>
    </row>
    <row r="989" spans="1:2" x14ac:dyDescent="0.25">
      <c r="A989" s="134">
        <v>2.9620000000000002</v>
      </c>
      <c r="B989" s="134">
        <v>1.0580000000000001</v>
      </c>
    </row>
    <row r="990" spans="1:2" x14ac:dyDescent="0.25">
      <c r="A990" s="134">
        <v>15.657999999999999</v>
      </c>
      <c r="B990" s="134">
        <v>10.156000000000001</v>
      </c>
    </row>
    <row r="991" spans="1:2" x14ac:dyDescent="0.25">
      <c r="A991" s="134">
        <v>24.757000000000001</v>
      </c>
      <c r="B991" s="134">
        <v>1.27</v>
      </c>
    </row>
    <row r="992" spans="1:2" x14ac:dyDescent="0.25">
      <c r="A992" s="134">
        <v>3.597</v>
      </c>
      <c r="B992" s="134">
        <v>1.27</v>
      </c>
    </row>
    <row r="993" spans="1:2" x14ac:dyDescent="0.25">
      <c r="A993" s="134">
        <v>7.4059999999999997</v>
      </c>
      <c r="B993" s="134">
        <v>4.0199999999999996</v>
      </c>
    </row>
    <row r="994" spans="1:2" x14ac:dyDescent="0.25">
      <c r="A994" s="134">
        <v>5.7130000000000001</v>
      </c>
      <c r="B994" s="134">
        <v>5.29</v>
      </c>
    </row>
    <row r="995" spans="1:2" x14ac:dyDescent="0.25">
      <c r="A995" s="134">
        <v>5.29</v>
      </c>
      <c r="B995" s="134">
        <v>12.484</v>
      </c>
    </row>
    <row r="996" spans="1:2" x14ac:dyDescent="0.25">
      <c r="A996" s="134">
        <v>1.6930000000000001</v>
      </c>
      <c r="B996" s="134">
        <v>1.6930000000000001</v>
      </c>
    </row>
    <row r="997" spans="1:2" x14ac:dyDescent="0.25">
      <c r="A997" s="134">
        <v>1.27</v>
      </c>
      <c r="B997" s="134">
        <v>8.6750000000000007</v>
      </c>
    </row>
    <row r="998" spans="1:2" x14ac:dyDescent="0.25">
      <c r="A998" s="134">
        <v>146.428</v>
      </c>
      <c r="B998" s="134">
        <v>2.9620000000000002</v>
      </c>
    </row>
    <row r="999" spans="1:2" x14ac:dyDescent="0.25">
      <c r="A999" s="134">
        <v>3.8090000000000002</v>
      </c>
      <c r="B999" s="134">
        <v>3.597</v>
      </c>
    </row>
    <row r="1000" spans="1:2" x14ac:dyDescent="0.25">
      <c r="A1000" s="134">
        <v>2.7509999999999999</v>
      </c>
      <c r="B1000" s="134">
        <v>5.7130000000000001</v>
      </c>
    </row>
    <row r="1001" spans="1:2" x14ac:dyDescent="0.25">
      <c r="A1001" s="134">
        <v>6.7709999999999999</v>
      </c>
      <c r="B1001" s="134">
        <v>3.1739999999999999</v>
      </c>
    </row>
    <row r="1002" spans="1:2" x14ac:dyDescent="0.25">
      <c r="A1002" s="134">
        <v>47.822000000000003</v>
      </c>
      <c r="B1002" s="134">
        <v>16.927</v>
      </c>
    </row>
    <row r="1003" spans="1:2" x14ac:dyDescent="0.25">
      <c r="A1003" s="134">
        <v>38.088000000000001</v>
      </c>
      <c r="B1003" s="134">
        <v>8.6750000000000007</v>
      </c>
    </row>
    <row r="1004" spans="1:2" x14ac:dyDescent="0.25">
      <c r="A1004" s="134">
        <v>2.5390000000000001</v>
      </c>
      <c r="B1004" s="134">
        <v>13.119</v>
      </c>
    </row>
    <row r="1005" spans="1:2" x14ac:dyDescent="0.25">
      <c r="A1005" s="134">
        <v>6.7709999999999999</v>
      </c>
      <c r="B1005" s="134">
        <v>21.158999999999999</v>
      </c>
    </row>
    <row r="1006" spans="1:2" x14ac:dyDescent="0.25">
      <c r="A1006" s="134">
        <v>4.6550000000000002</v>
      </c>
      <c r="B1006" s="134">
        <v>10.156000000000001</v>
      </c>
    </row>
    <row r="1007" spans="1:2" x14ac:dyDescent="0.25">
      <c r="A1007" s="134">
        <v>1.27</v>
      </c>
      <c r="B1007" s="134">
        <v>9.31</v>
      </c>
    </row>
    <row r="1008" spans="1:2" x14ac:dyDescent="0.25">
      <c r="A1008" s="134">
        <v>3.597</v>
      </c>
      <c r="B1008" s="134">
        <v>13.33</v>
      </c>
    </row>
    <row r="1009" spans="1:2" x14ac:dyDescent="0.25">
      <c r="A1009" s="134">
        <v>10.58</v>
      </c>
      <c r="B1009" s="134">
        <v>5.29</v>
      </c>
    </row>
    <row r="1010" spans="1:2" x14ac:dyDescent="0.25">
      <c r="A1010" s="134">
        <v>7.8289999999999997</v>
      </c>
      <c r="B1010" s="134">
        <v>18.831</v>
      </c>
    </row>
    <row r="1011" spans="1:2" x14ac:dyDescent="0.25">
      <c r="A1011" s="134">
        <v>6.9829999999999997</v>
      </c>
      <c r="B1011" s="134">
        <v>11.426</v>
      </c>
    </row>
    <row r="1012" spans="1:2" x14ac:dyDescent="0.25">
      <c r="A1012" s="134">
        <v>5.29</v>
      </c>
      <c r="B1012" s="134">
        <v>1.4810000000000001</v>
      </c>
    </row>
    <row r="1013" spans="1:2" x14ac:dyDescent="0.25">
      <c r="A1013" s="134">
        <v>3.8090000000000002</v>
      </c>
      <c r="B1013" s="134">
        <v>15.446</v>
      </c>
    </row>
    <row r="1014" spans="1:2" x14ac:dyDescent="0.25">
      <c r="A1014" s="134">
        <v>2.1160000000000001</v>
      </c>
      <c r="B1014" s="134">
        <v>4.6550000000000002</v>
      </c>
    </row>
    <row r="1015" spans="1:2" x14ac:dyDescent="0.25">
      <c r="A1015" s="134">
        <v>79.772999999999996</v>
      </c>
      <c r="B1015" s="134">
        <v>2.1160000000000001</v>
      </c>
    </row>
    <row r="1016" spans="1:2" x14ac:dyDescent="0.25">
      <c r="A1016" s="134">
        <v>12.484</v>
      </c>
      <c r="B1016" s="134">
        <v>14.388</v>
      </c>
    </row>
    <row r="1017" spans="1:2" x14ac:dyDescent="0.25">
      <c r="A1017" s="134">
        <v>42.743000000000002</v>
      </c>
      <c r="B1017" s="134">
        <v>2.7509999999999999</v>
      </c>
    </row>
    <row r="1018" spans="1:2" x14ac:dyDescent="0.25">
      <c r="A1018" s="134">
        <v>12.907999999999999</v>
      </c>
      <c r="B1018" s="134">
        <v>11.426</v>
      </c>
    </row>
    <row r="1019" spans="1:2" x14ac:dyDescent="0.25">
      <c r="A1019" s="134">
        <v>372.62799999999999</v>
      </c>
      <c r="B1019" s="134">
        <v>8.0399999999999991</v>
      </c>
    </row>
    <row r="1020" spans="1:2" x14ac:dyDescent="0.25">
      <c r="A1020" s="134">
        <v>764.08900000000006</v>
      </c>
      <c r="B1020" s="134">
        <v>4.867</v>
      </c>
    </row>
    <row r="1021" spans="1:2" x14ac:dyDescent="0.25">
      <c r="A1021" s="134">
        <v>7.194</v>
      </c>
      <c r="B1021" s="134">
        <v>13.753</v>
      </c>
    </row>
    <row r="1022" spans="1:2" x14ac:dyDescent="0.25">
      <c r="A1022" s="134">
        <v>5.9249999999999998</v>
      </c>
      <c r="B1022" s="134">
        <v>3.597</v>
      </c>
    </row>
    <row r="1023" spans="1:2" x14ac:dyDescent="0.25">
      <c r="A1023" s="134">
        <v>9.31</v>
      </c>
      <c r="B1023" s="134">
        <v>6.1360000000000001</v>
      </c>
    </row>
    <row r="1024" spans="1:2" x14ac:dyDescent="0.25">
      <c r="A1024" s="134">
        <v>4.0199999999999996</v>
      </c>
      <c r="B1024" s="134">
        <v>10.156000000000001</v>
      </c>
    </row>
    <row r="1025" spans="1:2" x14ac:dyDescent="0.25">
      <c r="A1025" s="134">
        <v>37.664999999999999</v>
      </c>
      <c r="B1025" s="134">
        <v>16.716000000000001</v>
      </c>
    </row>
    <row r="1026" spans="1:2" x14ac:dyDescent="0.25">
      <c r="A1026" s="134">
        <v>2.1160000000000001</v>
      </c>
      <c r="B1026" s="134">
        <v>10.791</v>
      </c>
    </row>
    <row r="1027" spans="1:2" x14ac:dyDescent="0.25">
      <c r="A1027" s="134">
        <v>12.273</v>
      </c>
      <c r="B1027" s="134">
        <v>14.6</v>
      </c>
    </row>
    <row r="1028" spans="1:2" x14ac:dyDescent="0.25">
      <c r="A1028" s="134">
        <v>2.9620000000000002</v>
      </c>
      <c r="B1028" s="134">
        <v>16.081</v>
      </c>
    </row>
    <row r="1029" spans="1:2" x14ac:dyDescent="0.25">
      <c r="A1029" s="134">
        <v>6.56</v>
      </c>
      <c r="B1029" s="134">
        <v>1.27</v>
      </c>
    </row>
    <row r="1030" spans="1:2" x14ac:dyDescent="0.25">
      <c r="A1030" s="134">
        <v>2.1160000000000001</v>
      </c>
      <c r="B1030" s="134">
        <v>16.716000000000001</v>
      </c>
    </row>
    <row r="1031" spans="1:2" x14ac:dyDescent="0.25">
      <c r="A1031" s="134">
        <v>5.5019999999999998</v>
      </c>
      <c r="B1031" s="134">
        <v>12.484</v>
      </c>
    </row>
    <row r="1032" spans="1:2" x14ac:dyDescent="0.25">
      <c r="A1032" s="134">
        <v>32.798000000000002</v>
      </c>
      <c r="B1032" s="134">
        <v>1.9039999999999999</v>
      </c>
    </row>
    <row r="1033" spans="1:2" x14ac:dyDescent="0.25">
      <c r="A1033" s="134">
        <v>307.66699999999997</v>
      </c>
      <c r="B1033" s="134">
        <v>2.1160000000000001</v>
      </c>
    </row>
    <row r="1034" spans="1:2" x14ac:dyDescent="0.25">
      <c r="A1034" s="134">
        <v>1.9039999999999999</v>
      </c>
      <c r="B1034" s="134">
        <v>12.061</v>
      </c>
    </row>
    <row r="1035" spans="1:2" x14ac:dyDescent="0.25">
      <c r="A1035" s="134">
        <v>6.1360000000000001</v>
      </c>
      <c r="B1035" s="134">
        <v>2.9620000000000002</v>
      </c>
    </row>
    <row r="1036" spans="1:2" x14ac:dyDescent="0.25">
      <c r="A1036" s="134">
        <v>1.4810000000000001</v>
      </c>
      <c r="B1036" s="134">
        <v>1.9039999999999999</v>
      </c>
    </row>
    <row r="1037" spans="1:2" x14ac:dyDescent="0.25">
      <c r="A1037" s="134">
        <v>2.5390000000000001</v>
      </c>
      <c r="B1037" s="134">
        <v>10.156000000000001</v>
      </c>
    </row>
    <row r="1038" spans="1:2" x14ac:dyDescent="0.25">
      <c r="A1038" s="134">
        <v>9.9450000000000003</v>
      </c>
      <c r="B1038" s="134">
        <v>19.042999999999999</v>
      </c>
    </row>
    <row r="1039" spans="1:2" x14ac:dyDescent="0.25">
      <c r="A1039" s="134">
        <v>75.965000000000003</v>
      </c>
      <c r="B1039" s="134">
        <v>13.753</v>
      </c>
    </row>
    <row r="1040" spans="1:2" x14ac:dyDescent="0.25">
      <c r="A1040" s="134">
        <v>66.230999999999995</v>
      </c>
      <c r="B1040" s="134">
        <v>3.1739999999999999</v>
      </c>
    </row>
    <row r="1041" spans="1:2" x14ac:dyDescent="0.25">
      <c r="A1041" s="134">
        <v>6.56</v>
      </c>
      <c r="B1041" s="134">
        <v>6.3479999999999999</v>
      </c>
    </row>
    <row r="1042" spans="1:2" x14ac:dyDescent="0.25">
      <c r="A1042" s="134">
        <v>9.0990000000000002</v>
      </c>
      <c r="B1042" s="134">
        <v>1.0580000000000001</v>
      </c>
    </row>
    <row r="1043" spans="1:2" x14ac:dyDescent="0.25">
      <c r="A1043" s="134">
        <v>12.273</v>
      </c>
      <c r="B1043" s="134">
        <v>13.119</v>
      </c>
    </row>
    <row r="1044" spans="1:2" x14ac:dyDescent="0.25">
      <c r="A1044" s="134">
        <v>12.696</v>
      </c>
      <c r="B1044" s="134">
        <v>4.4429999999999996</v>
      </c>
    </row>
    <row r="1045" spans="1:2" x14ac:dyDescent="0.25">
      <c r="A1045" s="134">
        <v>12.061</v>
      </c>
      <c r="B1045" s="134">
        <v>12.484</v>
      </c>
    </row>
    <row r="1046" spans="1:2" x14ac:dyDescent="0.25">
      <c r="A1046" s="134">
        <v>1.0580000000000001</v>
      </c>
      <c r="B1046" s="134">
        <v>17.138999999999999</v>
      </c>
    </row>
    <row r="1047" spans="1:2" x14ac:dyDescent="0.25">
      <c r="A1047" s="134">
        <v>5.9249999999999998</v>
      </c>
      <c r="B1047" s="134">
        <v>11.849</v>
      </c>
    </row>
    <row r="1048" spans="1:2" x14ac:dyDescent="0.25">
      <c r="A1048" s="134">
        <v>5.29</v>
      </c>
      <c r="B1048" s="134">
        <v>17.138999999999999</v>
      </c>
    </row>
    <row r="1049" spans="1:2" x14ac:dyDescent="0.25">
      <c r="A1049" s="134">
        <v>8.6760000000000002</v>
      </c>
      <c r="B1049" s="134">
        <v>6.1360000000000001</v>
      </c>
    </row>
    <row r="1050" spans="1:2" x14ac:dyDescent="0.25">
      <c r="A1050" s="134">
        <v>40.415999999999997</v>
      </c>
      <c r="B1050" s="134">
        <v>7.617</v>
      </c>
    </row>
    <row r="1051" spans="1:2" x14ac:dyDescent="0.25">
      <c r="A1051" s="134">
        <v>2.7509999999999999</v>
      </c>
      <c r="B1051" s="134">
        <v>9.5210000000000008</v>
      </c>
    </row>
    <row r="1052" spans="1:2" x14ac:dyDescent="0.25">
      <c r="A1052" s="134">
        <v>10.368</v>
      </c>
      <c r="B1052" s="134">
        <v>6.1360000000000001</v>
      </c>
    </row>
    <row r="1053" spans="1:2" x14ac:dyDescent="0.25">
      <c r="A1053" s="134">
        <v>2.9620000000000002</v>
      </c>
      <c r="B1053" s="134">
        <v>6.7709999999999999</v>
      </c>
    </row>
    <row r="1054" spans="1:2" x14ac:dyDescent="0.25">
      <c r="A1054" s="134">
        <v>1.6930000000000001</v>
      </c>
      <c r="B1054" s="134">
        <v>4.4429999999999996</v>
      </c>
    </row>
    <row r="1055" spans="1:2" x14ac:dyDescent="0.25">
      <c r="A1055" s="134">
        <v>4.0199999999999996</v>
      </c>
      <c r="B1055" s="134">
        <v>8.4640000000000004</v>
      </c>
    </row>
    <row r="1056" spans="1:2" x14ac:dyDescent="0.25">
      <c r="A1056" s="134">
        <v>5.29</v>
      </c>
      <c r="B1056" s="134">
        <v>13.753</v>
      </c>
    </row>
    <row r="1057" spans="1:2" x14ac:dyDescent="0.25">
      <c r="A1057" s="134">
        <v>18.620999999999999</v>
      </c>
      <c r="B1057" s="134">
        <v>1.4810000000000001</v>
      </c>
    </row>
    <row r="1058" spans="1:2" x14ac:dyDescent="0.25">
      <c r="A1058" s="134">
        <v>9.734</v>
      </c>
      <c r="B1058" s="134">
        <v>7.194</v>
      </c>
    </row>
    <row r="1059" spans="1:2" x14ac:dyDescent="0.25">
      <c r="A1059" s="134">
        <v>5.9249999999999998</v>
      </c>
      <c r="B1059" s="134">
        <v>3.8090000000000002</v>
      </c>
    </row>
    <row r="1060" spans="1:2" x14ac:dyDescent="0.25">
      <c r="A1060" s="134">
        <v>22.640999999999998</v>
      </c>
      <c r="B1060" s="134">
        <v>1.4810000000000001</v>
      </c>
    </row>
    <row r="1061" spans="1:2" x14ac:dyDescent="0.25">
      <c r="A1061" s="134">
        <v>4.6550000000000002</v>
      </c>
      <c r="B1061" s="134">
        <v>12.695</v>
      </c>
    </row>
    <row r="1062" spans="1:2" x14ac:dyDescent="0.25">
      <c r="A1062" s="134">
        <v>22.43</v>
      </c>
      <c r="B1062" s="134">
        <v>28.564</v>
      </c>
    </row>
    <row r="1063" spans="1:2" x14ac:dyDescent="0.25">
      <c r="A1063" s="134">
        <v>5.29</v>
      </c>
      <c r="B1063" s="134">
        <v>1.6930000000000001</v>
      </c>
    </row>
    <row r="1064" spans="1:2" x14ac:dyDescent="0.25">
      <c r="A1064" s="134">
        <v>80.408000000000001</v>
      </c>
      <c r="B1064" s="134">
        <v>7.194</v>
      </c>
    </row>
    <row r="1065" spans="1:2" x14ac:dyDescent="0.25">
      <c r="A1065" s="134">
        <v>2.3279999999999998</v>
      </c>
      <c r="B1065" s="134">
        <v>25.602</v>
      </c>
    </row>
    <row r="1066" spans="1:2" x14ac:dyDescent="0.25">
      <c r="A1066" s="134">
        <v>33.433</v>
      </c>
      <c r="B1066" s="134">
        <v>7.8289999999999997</v>
      </c>
    </row>
    <row r="1067" spans="1:2" x14ac:dyDescent="0.25">
      <c r="A1067" s="134">
        <v>7.8289999999999997</v>
      </c>
      <c r="B1067" s="134">
        <v>2.1160000000000001</v>
      </c>
    </row>
    <row r="1068" spans="1:2" x14ac:dyDescent="0.25">
      <c r="A1068" s="134">
        <v>80.197000000000003</v>
      </c>
      <c r="B1068" s="134">
        <v>25.602</v>
      </c>
    </row>
    <row r="1069" spans="1:2" x14ac:dyDescent="0.25">
      <c r="A1069" s="134">
        <v>2.7509999999999999</v>
      </c>
      <c r="B1069" s="134">
        <v>12.484</v>
      </c>
    </row>
    <row r="1070" spans="1:2" x14ac:dyDescent="0.25">
      <c r="A1070" s="134">
        <v>3.597</v>
      </c>
      <c r="B1070" s="134">
        <v>10.579000000000001</v>
      </c>
    </row>
    <row r="1071" spans="1:2" x14ac:dyDescent="0.25">
      <c r="A1071" s="134">
        <v>5.29</v>
      </c>
      <c r="B1071" s="134">
        <v>11.849</v>
      </c>
    </row>
    <row r="1072" spans="1:2" x14ac:dyDescent="0.25">
      <c r="A1072" s="134">
        <v>48.457000000000001</v>
      </c>
      <c r="B1072" s="134">
        <v>5.9240000000000004</v>
      </c>
    </row>
    <row r="1073" spans="1:2" x14ac:dyDescent="0.25">
      <c r="A1073" s="134">
        <v>12.061</v>
      </c>
      <c r="B1073" s="134">
        <v>7.194</v>
      </c>
    </row>
    <row r="1074" spans="1:2" x14ac:dyDescent="0.25">
      <c r="A1074" s="134">
        <v>1.9039999999999999</v>
      </c>
      <c r="B1074" s="134">
        <v>5.29</v>
      </c>
    </row>
    <row r="1075" spans="1:2" x14ac:dyDescent="0.25">
      <c r="A1075" s="134">
        <v>11.215</v>
      </c>
      <c r="B1075" s="134">
        <v>16.716000000000001</v>
      </c>
    </row>
    <row r="1076" spans="1:2" x14ac:dyDescent="0.25">
      <c r="A1076" s="134">
        <v>1.0580000000000001</v>
      </c>
      <c r="B1076" s="134">
        <v>16.292000000000002</v>
      </c>
    </row>
    <row r="1077" spans="1:2" x14ac:dyDescent="0.25">
      <c r="A1077" s="134">
        <v>6.9829999999999997</v>
      </c>
      <c r="B1077" s="134">
        <v>6.7709999999999999</v>
      </c>
    </row>
    <row r="1078" spans="1:2" x14ac:dyDescent="0.25">
      <c r="A1078" s="134">
        <v>1.0580000000000001</v>
      </c>
      <c r="B1078" s="134">
        <v>4.867</v>
      </c>
    </row>
    <row r="1079" spans="1:2" x14ac:dyDescent="0.25">
      <c r="A1079" s="134">
        <v>4.444</v>
      </c>
      <c r="B1079" s="134">
        <v>2.327</v>
      </c>
    </row>
    <row r="1080" spans="1:2" x14ac:dyDescent="0.25">
      <c r="A1080" s="134">
        <v>4.0199999999999996</v>
      </c>
      <c r="B1080" s="134">
        <v>3.8090000000000002</v>
      </c>
    </row>
    <row r="1081" spans="1:2" x14ac:dyDescent="0.25">
      <c r="A1081" s="134">
        <v>13.754</v>
      </c>
      <c r="B1081" s="134">
        <v>3.597</v>
      </c>
    </row>
    <row r="1082" spans="1:2" x14ac:dyDescent="0.25">
      <c r="A1082" s="134">
        <v>5.5019999999999998</v>
      </c>
      <c r="B1082" s="134">
        <v>4.0199999999999996</v>
      </c>
    </row>
    <row r="1083" spans="1:2" x14ac:dyDescent="0.25">
      <c r="A1083" s="134">
        <v>38.299999999999997</v>
      </c>
      <c r="B1083" s="134">
        <v>13.119</v>
      </c>
    </row>
    <row r="1084" spans="1:2" x14ac:dyDescent="0.25">
      <c r="A1084" s="134">
        <v>3.597</v>
      </c>
      <c r="B1084" s="134">
        <v>4.0199999999999996</v>
      </c>
    </row>
    <row r="1085" spans="1:2" x14ac:dyDescent="0.25">
      <c r="A1085" s="134">
        <v>1.27</v>
      </c>
      <c r="B1085" s="134">
        <v>12.272</v>
      </c>
    </row>
    <row r="1086" spans="1:2" x14ac:dyDescent="0.25">
      <c r="A1086" s="134">
        <v>13.119</v>
      </c>
      <c r="B1086" s="134">
        <v>1.9039999999999999</v>
      </c>
    </row>
    <row r="1087" spans="1:2" x14ac:dyDescent="0.25">
      <c r="A1087" s="134">
        <v>1.6930000000000001</v>
      </c>
      <c r="B1087" s="134">
        <v>1.27</v>
      </c>
    </row>
    <row r="1088" spans="1:2" x14ac:dyDescent="0.25">
      <c r="A1088" s="134">
        <v>1.0580000000000001</v>
      </c>
      <c r="B1088" s="134">
        <v>8.0399999999999991</v>
      </c>
    </row>
    <row r="1089" spans="1:2" x14ac:dyDescent="0.25">
      <c r="A1089" s="134">
        <v>13.331</v>
      </c>
      <c r="B1089" s="134">
        <v>20.100999999999999</v>
      </c>
    </row>
    <row r="1090" spans="1:2" x14ac:dyDescent="0.25">
      <c r="A1090" s="134">
        <v>18.832000000000001</v>
      </c>
      <c r="B1090" s="134">
        <v>1.4810000000000001</v>
      </c>
    </row>
    <row r="1091" spans="1:2" x14ac:dyDescent="0.25">
      <c r="A1091" s="134">
        <v>95.855000000000004</v>
      </c>
      <c r="B1091" s="134">
        <v>12.695</v>
      </c>
    </row>
    <row r="1092" spans="1:2" x14ac:dyDescent="0.25">
      <c r="A1092" s="134">
        <v>2.1160000000000001</v>
      </c>
      <c r="B1092" s="134">
        <v>1.9039999999999999</v>
      </c>
    </row>
    <row r="1093" spans="1:2" x14ac:dyDescent="0.25">
      <c r="A1093" s="134">
        <v>2.9620000000000002</v>
      </c>
      <c r="B1093" s="134">
        <v>8.8870000000000005</v>
      </c>
    </row>
    <row r="1094" spans="1:2" x14ac:dyDescent="0.25">
      <c r="A1094" s="134">
        <v>16.716000000000001</v>
      </c>
      <c r="B1094" s="134">
        <v>4.4429999999999996</v>
      </c>
    </row>
    <row r="1095" spans="1:2" x14ac:dyDescent="0.25">
      <c r="A1095" s="134">
        <v>22.006</v>
      </c>
      <c r="B1095" s="134">
        <v>1.27</v>
      </c>
    </row>
    <row r="1096" spans="1:2" x14ac:dyDescent="0.25">
      <c r="A1096" s="134">
        <v>3.8090000000000002</v>
      </c>
      <c r="B1096" s="134">
        <v>7.8289999999999997</v>
      </c>
    </row>
    <row r="1097" spans="1:2" x14ac:dyDescent="0.25">
      <c r="A1097" s="134">
        <v>4.0199999999999996</v>
      </c>
      <c r="B1097" s="134">
        <v>3.597</v>
      </c>
    </row>
    <row r="1098" spans="1:2" x14ac:dyDescent="0.25">
      <c r="A1098" s="134">
        <v>7.8289999999999997</v>
      </c>
      <c r="B1098" s="134">
        <v>2.1160000000000001</v>
      </c>
    </row>
    <row r="1099" spans="1:2" x14ac:dyDescent="0.25">
      <c r="A1099" s="134">
        <v>5.29</v>
      </c>
      <c r="B1099" s="134">
        <v>16.504000000000001</v>
      </c>
    </row>
    <row r="1100" spans="1:2" x14ac:dyDescent="0.25">
      <c r="A1100" s="134">
        <v>4.2320000000000002</v>
      </c>
      <c r="B1100" s="134">
        <v>11.849</v>
      </c>
    </row>
    <row r="1101" spans="1:2" x14ac:dyDescent="0.25">
      <c r="A1101" s="134">
        <v>1.9039999999999999</v>
      </c>
      <c r="B1101" s="134">
        <v>7.617</v>
      </c>
    </row>
    <row r="1102" spans="1:2" x14ac:dyDescent="0.25">
      <c r="A1102" s="134">
        <v>2.1160000000000001</v>
      </c>
      <c r="B1102" s="134">
        <v>7.8289999999999997</v>
      </c>
    </row>
    <row r="1103" spans="1:2" x14ac:dyDescent="0.25">
      <c r="A1103" s="134">
        <v>3.8090000000000002</v>
      </c>
      <c r="B1103" s="134">
        <v>6.9820000000000002</v>
      </c>
    </row>
    <row r="1104" spans="1:2" x14ac:dyDescent="0.25">
      <c r="A1104" s="134">
        <v>6.56</v>
      </c>
      <c r="B1104" s="134">
        <v>5.0780000000000003</v>
      </c>
    </row>
    <row r="1105" spans="1:2" x14ac:dyDescent="0.25">
      <c r="A1105" s="134">
        <v>19.89</v>
      </c>
      <c r="B1105" s="134">
        <v>1.27</v>
      </c>
    </row>
    <row r="1106" spans="1:2" x14ac:dyDescent="0.25">
      <c r="A1106" s="134">
        <v>6.7709999999999999</v>
      </c>
      <c r="B1106" s="134">
        <v>16.292000000000002</v>
      </c>
    </row>
    <row r="1107" spans="1:2" x14ac:dyDescent="0.25">
      <c r="A1107" s="134">
        <v>11.215</v>
      </c>
      <c r="B1107" s="134">
        <v>11.214</v>
      </c>
    </row>
    <row r="1108" spans="1:2" x14ac:dyDescent="0.25">
      <c r="A1108" s="134">
        <v>5.7130000000000001</v>
      </c>
      <c r="B1108" s="134">
        <v>7.617</v>
      </c>
    </row>
    <row r="1109" spans="1:2" x14ac:dyDescent="0.25">
      <c r="A1109" s="134">
        <v>3.1739999999999999</v>
      </c>
      <c r="B1109" s="134">
        <v>12.907</v>
      </c>
    </row>
    <row r="1110" spans="1:2" x14ac:dyDescent="0.25">
      <c r="A1110" s="134">
        <v>3.597</v>
      </c>
      <c r="B1110" s="134">
        <v>1.6930000000000001</v>
      </c>
    </row>
    <row r="1111" spans="1:2" x14ac:dyDescent="0.25">
      <c r="A1111" s="134">
        <v>43.59</v>
      </c>
      <c r="B1111" s="134">
        <v>11.214</v>
      </c>
    </row>
    <row r="1112" spans="1:2" x14ac:dyDescent="0.25">
      <c r="A1112" s="134">
        <v>9.31</v>
      </c>
      <c r="B1112" s="134">
        <v>6.5590000000000002</v>
      </c>
    </row>
    <row r="1113" spans="1:2" x14ac:dyDescent="0.25">
      <c r="A1113" s="134">
        <v>1.4810000000000001</v>
      </c>
      <c r="B1113" s="134">
        <v>5.29</v>
      </c>
    </row>
    <row r="1114" spans="1:2" x14ac:dyDescent="0.25">
      <c r="A1114" s="134">
        <v>1.9039999999999999</v>
      </c>
      <c r="B1114" s="134">
        <v>11.849</v>
      </c>
    </row>
    <row r="1115" spans="1:2" x14ac:dyDescent="0.25">
      <c r="A1115" s="134">
        <v>5.9249999999999998</v>
      </c>
      <c r="B1115" s="134">
        <v>16.504000000000001</v>
      </c>
    </row>
    <row r="1116" spans="1:2" x14ac:dyDescent="0.25">
      <c r="A1116" s="134">
        <v>2.9620000000000002</v>
      </c>
      <c r="B1116" s="134">
        <v>9.5210000000000008</v>
      </c>
    </row>
    <row r="1117" spans="1:2" x14ac:dyDescent="0.25">
      <c r="A1117" s="134">
        <v>2.1160000000000001</v>
      </c>
      <c r="B1117" s="134">
        <v>15.446</v>
      </c>
    </row>
    <row r="1118" spans="1:2" x14ac:dyDescent="0.25">
      <c r="A1118" s="134">
        <v>5.29</v>
      </c>
      <c r="B1118" s="134">
        <v>8.8870000000000005</v>
      </c>
    </row>
    <row r="1119" spans="1:2" x14ac:dyDescent="0.25">
      <c r="A1119" s="134">
        <v>1.27</v>
      </c>
      <c r="B1119" s="134">
        <v>13.965</v>
      </c>
    </row>
    <row r="1120" spans="1:2" x14ac:dyDescent="0.25">
      <c r="A1120" s="134">
        <v>5.29</v>
      </c>
      <c r="B1120" s="134">
        <v>1.4810000000000001</v>
      </c>
    </row>
    <row r="1121" spans="1:2" x14ac:dyDescent="0.25">
      <c r="A1121" s="134">
        <v>1.9039999999999999</v>
      </c>
      <c r="B1121" s="134">
        <v>13.753</v>
      </c>
    </row>
    <row r="1122" spans="1:2" x14ac:dyDescent="0.25">
      <c r="A1122" s="134">
        <v>10.368</v>
      </c>
      <c r="B1122" s="134">
        <v>8.4640000000000004</v>
      </c>
    </row>
    <row r="1123" spans="1:2" x14ac:dyDescent="0.25">
      <c r="A1123" s="134">
        <v>2.7509999999999999</v>
      </c>
      <c r="B1123" s="134">
        <v>4.0199999999999996</v>
      </c>
    </row>
    <row r="1124" spans="1:2" x14ac:dyDescent="0.25">
      <c r="A1124" s="134">
        <v>11.85</v>
      </c>
      <c r="B1124" s="134">
        <v>1.6930000000000001</v>
      </c>
    </row>
    <row r="1125" spans="1:2" x14ac:dyDescent="0.25">
      <c r="A1125" s="134">
        <v>3.597</v>
      </c>
      <c r="B1125" s="134">
        <v>10.579000000000001</v>
      </c>
    </row>
    <row r="1126" spans="1:2" x14ac:dyDescent="0.25">
      <c r="A1126" s="134">
        <v>8.8870000000000005</v>
      </c>
      <c r="B1126" s="134">
        <v>6.9820000000000002</v>
      </c>
    </row>
    <row r="1127" spans="1:2" x14ac:dyDescent="0.25">
      <c r="A1127" s="134">
        <v>11.638</v>
      </c>
      <c r="B1127" s="134">
        <v>15.446</v>
      </c>
    </row>
    <row r="1128" spans="1:2" x14ac:dyDescent="0.25">
      <c r="A1128" s="134">
        <v>1.0580000000000001</v>
      </c>
      <c r="B1128" s="134">
        <v>6.7709999999999999</v>
      </c>
    </row>
    <row r="1129" spans="1:2" x14ac:dyDescent="0.25">
      <c r="A1129" s="134">
        <v>19.256</v>
      </c>
      <c r="B1129" s="134">
        <v>5.29</v>
      </c>
    </row>
    <row r="1130" spans="1:2" x14ac:dyDescent="0.25">
      <c r="A1130" s="134">
        <v>2.7509999999999999</v>
      </c>
      <c r="B1130" s="134">
        <v>17.562000000000001</v>
      </c>
    </row>
    <row r="1131" spans="1:2" x14ac:dyDescent="0.25">
      <c r="A1131" s="134">
        <v>33.01</v>
      </c>
      <c r="B1131" s="134">
        <v>3.3849999999999998</v>
      </c>
    </row>
    <row r="1132" spans="1:2" x14ac:dyDescent="0.25">
      <c r="A1132" s="134">
        <v>1.27</v>
      </c>
      <c r="B1132" s="134">
        <v>4.6550000000000002</v>
      </c>
    </row>
    <row r="1133" spans="1:2" x14ac:dyDescent="0.25">
      <c r="A1133" s="134">
        <v>5.5019999999999998</v>
      </c>
      <c r="B1133" s="134">
        <v>5.9240000000000004</v>
      </c>
    </row>
    <row r="1134" spans="1:2" x14ac:dyDescent="0.25">
      <c r="A1134" s="134">
        <v>22.218</v>
      </c>
      <c r="B1134" s="134">
        <v>3.3849999999999998</v>
      </c>
    </row>
    <row r="1135" spans="1:2" x14ac:dyDescent="0.25">
      <c r="A1135" s="134">
        <v>6.56</v>
      </c>
      <c r="B1135" s="134">
        <v>5.9240000000000004</v>
      </c>
    </row>
    <row r="1136" spans="1:2" x14ac:dyDescent="0.25">
      <c r="A1136" s="134">
        <v>12.484</v>
      </c>
      <c r="B1136" s="134">
        <v>10.579000000000001</v>
      </c>
    </row>
    <row r="1137" spans="1:2" x14ac:dyDescent="0.25">
      <c r="A1137" s="134">
        <v>19.678999999999998</v>
      </c>
      <c r="B1137" s="134">
        <v>7.617</v>
      </c>
    </row>
    <row r="1138" spans="1:2" x14ac:dyDescent="0.25">
      <c r="A1138" s="134">
        <v>24.122</v>
      </c>
      <c r="B1138" s="134">
        <v>10.791</v>
      </c>
    </row>
    <row r="1139" spans="1:2" x14ac:dyDescent="0.25">
      <c r="A1139" s="134">
        <v>2.5390000000000001</v>
      </c>
      <c r="B1139" s="134">
        <v>11.003</v>
      </c>
    </row>
    <row r="1140" spans="1:2" x14ac:dyDescent="0.25">
      <c r="A1140" s="134">
        <v>6.7709999999999999</v>
      </c>
      <c r="B1140" s="134">
        <v>1.9039999999999999</v>
      </c>
    </row>
    <row r="1141" spans="1:2" x14ac:dyDescent="0.25">
      <c r="A1141" s="134">
        <v>1.4810000000000001</v>
      </c>
      <c r="B1141" s="134">
        <v>4.2320000000000002</v>
      </c>
    </row>
    <row r="1142" spans="1:2" x14ac:dyDescent="0.25">
      <c r="A1142" s="134">
        <v>1.4810000000000001</v>
      </c>
      <c r="B1142" s="134">
        <v>3.8090000000000002</v>
      </c>
    </row>
    <row r="1143" spans="1:2" x14ac:dyDescent="0.25">
      <c r="A1143" s="134">
        <v>91.2</v>
      </c>
      <c r="B1143" s="134">
        <v>16.292000000000002</v>
      </c>
    </row>
    <row r="1144" spans="1:2" x14ac:dyDescent="0.25">
      <c r="A1144" s="134">
        <v>1.27</v>
      </c>
      <c r="B1144" s="134">
        <v>2.5390000000000001</v>
      </c>
    </row>
    <row r="1145" spans="1:2" x14ac:dyDescent="0.25">
      <c r="A1145" s="134">
        <v>1.0580000000000001</v>
      </c>
      <c r="B1145" s="134">
        <v>13.33</v>
      </c>
    </row>
    <row r="1146" spans="1:2" x14ac:dyDescent="0.25">
      <c r="A1146" s="134">
        <v>3.597</v>
      </c>
      <c r="B1146" s="134">
        <v>18.831</v>
      </c>
    </row>
    <row r="1147" spans="1:2" x14ac:dyDescent="0.25">
      <c r="A1147" s="134">
        <v>3.3860000000000001</v>
      </c>
      <c r="B1147" s="134">
        <v>17.773</v>
      </c>
    </row>
    <row r="1148" spans="1:2" x14ac:dyDescent="0.25">
      <c r="A1148" s="134">
        <v>8.2520000000000007</v>
      </c>
      <c r="B1148" s="134">
        <v>17.984999999999999</v>
      </c>
    </row>
    <row r="1149" spans="1:2" x14ac:dyDescent="0.25">
      <c r="A1149" s="134">
        <v>5.0780000000000003</v>
      </c>
      <c r="B1149" s="134">
        <v>3.1739999999999999</v>
      </c>
    </row>
    <row r="1150" spans="1:2" x14ac:dyDescent="0.25">
      <c r="A1150" s="134">
        <v>6.3479999999999999</v>
      </c>
      <c r="B1150" s="134">
        <v>6.3479999999999999</v>
      </c>
    </row>
    <row r="1151" spans="1:2" x14ac:dyDescent="0.25">
      <c r="A1151" s="134">
        <v>13.119</v>
      </c>
      <c r="B1151" s="134">
        <v>4.0199999999999996</v>
      </c>
    </row>
    <row r="1152" spans="1:2" x14ac:dyDescent="0.25">
      <c r="A1152" s="134">
        <v>3.1739999999999999</v>
      </c>
      <c r="B1152" s="134">
        <v>4.867</v>
      </c>
    </row>
    <row r="1153" spans="1:2" x14ac:dyDescent="0.25">
      <c r="A1153" s="134">
        <v>4.867</v>
      </c>
      <c r="B1153" s="134">
        <v>3.8090000000000002</v>
      </c>
    </row>
    <row r="1154" spans="1:2" x14ac:dyDescent="0.25">
      <c r="A1154" s="134">
        <v>1.0580000000000001</v>
      </c>
      <c r="B1154" s="134">
        <v>1.27</v>
      </c>
    </row>
    <row r="1155" spans="1:2" x14ac:dyDescent="0.25">
      <c r="A1155" s="134">
        <v>19.678999999999998</v>
      </c>
      <c r="B1155" s="134">
        <v>11.849</v>
      </c>
    </row>
    <row r="1156" spans="1:2" x14ac:dyDescent="0.25">
      <c r="A1156" s="134">
        <v>3.597</v>
      </c>
      <c r="B1156" s="134">
        <v>5.29</v>
      </c>
    </row>
    <row r="1157" spans="1:2" x14ac:dyDescent="0.25">
      <c r="A1157" s="134">
        <v>2.7509999999999999</v>
      </c>
      <c r="B1157" s="134">
        <v>11.849</v>
      </c>
    </row>
    <row r="1158" spans="1:2" x14ac:dyDescent="0.25">
      <c r="A1158" s="134">
        <v>5.5019999999999998</v>
      </c>
      <c r="B1158" s="134">
        <v>6.9820000000000002</v>
      </c>
    </row>
    <row r="1159" spans="1:2" x14ac:dyDescent="0.25">
      <c r="A1159" s="134">
        <v>4.444</v>
      </c>
      <c r="B1159" s="134">
        <v>2.5390000000000001</v>
      </c>
    </row>
    <row r="1160" spans="1:2" x14ac:dyDescent="0.25">
      <c r="A1160" s="134">
        <v>8.2520000000000007</v>
      </c>
      <c r="B1160" s="134">
        <v>5.7130000000000001</v>
      </c>
    </row>
    <row r="1161" spans="1:2" x14ac:dyDescent="0.25">
      <c r="A1161" s="134">
        <v>4.2320000000000002</v>
      </c>
      <c r="B1161" s="134">
        <v>4.0199999999999996</v>
      </c>
    </row>
    <row r="1162" spans="1:2" x14ac:dyDescent="0.25">
      <c r="A1162" s="134">
        <v>3.1739999999999999</v>
      </c>
      <c r="B1162" s="134">
        <v>3.1739999999999999</v>
      </c>
    </row>
    <row r="1163" spans="1:2" x14ac:dyDescent="0.25">
      <c r="A1163" s="134">
        <v>4.444</v>
      </c>
      <c r="B1163" s="134">
        <v>1.9039999999999999</v>
      </c>
    </row>
    <row r="1164" spans="1:2" x14ac:dyDescent="0.25">
      <c r="A1164" s="134">
        <v>2.7509999999999999</v>
      </c>
      <c r="B1164" s="134">
        <v>6.1360000000000001</v>
      </c>
    </row>
    <row r="1165" spans="1:2" x14ac:dyDescent="0.25">
      <c r="A1165" s="134">
        <v>2.7509999999999999</v>
      </c>
      <c r="B1165" s="134">
        <v>1.4810000000000001</v>
      </c>
    </row>
    <row r="1166" spans="1:2" x14ac:dyDescent="0.25">
      <c r="A1166" s="134">
        <v>1.0580000000000001</v>
      </c>
      <c r="B1166" s="134">
        <v>3.597</v>
      </c>
    </row>
    <row r="1167" spans="1:2" x14ac:dyDescent="0.25">
      <c r="A1167" s="134">
        <v>3.1739999999999999</v>
      </c>
      <c r="B1167" s="134">
        <v>21.37</v>
      </c>
    </row>
    <row r="1168" spans="1:2" x14ac:dyDescent="0.25">
      <c r="A1168" s="134">
        <v>4.867</v>
      </c>
      <c r="B1168" s="134">
        <v>4.0199999999999996</v>
      </c>
    </row>
    <row r="1169" spans="1:2" x14ac:dyDescent="0.25">
      <c r="A1169" s="134">
        <v>25.603999999999999</v>
      </c>
      <c r="B1169" s="134">
        <v>1.0580000000000001</v>
      </c>
    </row>
    <row r="1170" spans="1:2" x14ac:dyDescent="0.25">
      <c r="A1170" s="134">
        <v>1.27</v>
      </c>
      <c r="B1170" s="134">
        <v>40.625</v>
      </c>
    </row>
    <row r="1171" spans="1:2" x14ac:dyDescent="0.25">
      <c r="A1171" s="134">
        <v>1.0580000000000001</v>
      </c>
      <c r="B1171" s="134">
        <v>6.3479999999999999</v>
      </c>
    </row>
    <row r="1172" spans="1:2" x14ac:dyDescent="0.25">
      <c r="A1172" s="134">
        <v>4.6550000000000002</v>
      </c>
      <c r="B1172" s="134">
        <v>5.5010000000000003</v>
      </c>
    </row>
    <row r="1173" spans="1:2" x14ac:dyDescent="0.25">
      <c r="A1173" s="134">
        <v>8.8870000000000005</v>
      </c>
      <c r="B1173" s="134">
        <v>10.368</v>
      </c>
    </row>
    <row r="1174" spans="1:2" x14ac:dyDescent="0.25">
      <c r="A1174" s="134">
        <v>1.27</v>
      </c>
      <c r="B1174" s="134">
        <v>5.0780000000000003</v>
      </c>
    </row>
    <row r="1175" spans="1:2" x14ac:dyDescent="0.25">
      <c r="A1175" s="134">
        <v>1.6930000000000001</v>
      </c>
      <c r="B1175" s="134">
        <v>17.773</v>
      </c>
    </row>
    <row r="1176" spans="1:2" x14ac:dyDescent="0.25">
      <c r="A1176" s="134">
        <v>12.907999999999999</v>
      </c>
      <c r="B1176" s="134">
        <v>2.9620000000000002</v>
      </c>
    </row>
    <row r="1177" spans="1:2" x14ac:dyDescent="0.25">
      <c r="A1177" s="134">
        <v>2.7509999999999999</v>
      </c>
      <c r="B1177" s="134">
        <v>1.0580000000000001</v>
      </c>
    </row>
    <row r="1178" spans="1:2" x14ac:dyDescent="0.25">
      <c r="A1178" s="134">
        <v>2.9620000000000002</v>
      </c>
      <c r="B1178" s="134">
        <v>22.64</v>
      </c>
    </row>
    <row r="1179" spans="1:2" x14ac:dyDescent="0.25">
      <c r="A1179" s="134">
        <v>35.76</v>
      </c>
      <c r="B1179" s="134">
        <v>5.29</v>
      </c>
    </row>
    <row r="1180" spans="1:2" x14ac:dyDescent="0.25">
      <c r="A1180" s="134">
        <v>1.6930000000000001</v>
      </c>
      <c r="B1180" s="134">
        <v>2.1160000000000001</v>
      </c>
    </row>
    <row r="1181" spans="1:2" x14ac:dyDescent="0.25">
      <c r="A1181" s="134">
        <v>1.6930000000000001</v>
      </c>
      <c r="B1181" s="134">
        <v>1.27</v>
      </c>
    </row>
    <row r="1182" spans="1:2" x14ac:dyDescent="0.25">
      <c r="A1182" s="134">
        <v>2.3279999999999998</v>
      </c>
      <c r="B1182" s="134">
        <v>1.6930000000000001</v>
      </c>
    </row>
    <row r="1183" spans="1:2" x14ac:dyDescent="0.25">
      <c r="A1183" s="134">
        <v>23.911000000000001</v>
      </c>
      <c r="B1183" s="134">
        <v>9.7330000000000005</v>
      </c>
    </row>
    <row r="1184" spans="1:2" x14ac:dyDescent="0.25">
      <c r="A1184" s="134">
        <v>3.1739999999999999</v>
      </c>
      <c r="B1184" s="134">
        <v>2.1160000000000001</v>
      </c>
    </row>
    <row r="1185" spans="1:2" x14ac:dyDescent="0.25">
      <c r="A1185" s="134">
        <v>1.0580000000000001</v>
      </c>
      <c r="B1185" s="134">
        <v>3.1739999999999999</v>
      </c>
    </row>
    <row r="1186" spans="1:2" x14ac:dyDescent="0.25">
      <c r="A1186" s="134">
        <v>9.734</v>
      </c>
      <c r="B1186" s="134">
        <v>14.388</v>
      </c>
    </row>
    <row r="1187" spans="1:2" x14ac:dyDescent="0.25">
      <c r="A1187" s="134">
        <v>11.215</v>
      </c>
      <c r="B1187" s="134">
        <v>6.1360000000000001</v>
      </c>
    </row>
    <row r="1188" spans="1:2" x14ac:dyDescent="0.25">
      <c r="A1188" s="134">
        <v>1.0580000000000001</v>
      </c>
      <c r="B1188" s="134">
        <v>6.1360000000000001</v>
      </c>
    </row>
    <row r="1189" spans="1:2" x14ac:dyDescent="0.25">
      <c r="A1189" s="134">
        <v>12.696</v>
      </c>
      <c r="B1189" s="134">
        <v>9.7330000000000005</v>
      </c>
    </row>
    <row r="1190" spans="1:2" x14ac:dyDescent="0.25">
      <c r="A1190" s="134">
        <v>1.4810000000000001</v>
      </c>
      <c r="B1190" s="134">
        <v>3.597</v>
      </c>
    </row>
    <row r="1191" spans="1:2" x14ac:dyDescent="0.25">
      <c r="A1191" s="134">
        <v>1.27</v>
      </c>
      <c r="B1191" s="134">
        <v>1.9039999999999999</v>
      </c>
    </row>
    <row r="1192" spans="1:2" x14ac:dyDescent="0.25">
      <c r="A1192" s="134">
        <v>6.1360000000000001</v>
      </c>
      <c r="B1192" s="134">
        <v>9.7330000000000005</v>
      </c>
    </row>
    <row r="1193" spans="1:2" x14ac:dyDescent="0.25">
      <c r="A1193" s="134">
        <v>9.31</v>
      </c>
      <c r="B1193" s="134">
        <v>12.907</v>
      </c>
    </row>
    <row r="1194" spans="1:2" x14ac:dyDescent="0.25">
      <c r="A1194" s="134">
        <v>1.4810000000000001</v>
      </c>
      <c r="B1194" s="134">
        <v>2.1160000000000001</v>
      </c>
    </row>
    <row r="1195" spans="1:2" x14ac:dyDescent="0.25">
      <c r="A1195" s="134">
        <v>14.177</v>
      </c>
      <c r="B1195" s="134">
        <v>5.5010000000000003</v>
      </c>
    </row>
    <row r="1196" spans="1:2" x14ac:dyDescent="0.25">
      <c r="A1196" s="134">
        <v>1.6930000000000001</v>
      </c>
      <c r="B1196" s="134">
        <v>13.119</v>
      </c>
    </row>
    <row r="1197" spans="1:2" x14ac:dyDescent="0.25">
      <c r="A1197" s="134">
        <v>51.207000000000001</v>
      </c>
      <c r="B1197" s="134">
        <v>1.4810000000000001</v>
      </c>
    </row>
    <row r="1198" spans="1:2" x14ac:dyDescent="0.25">
      <c r="A1198" s="134">
        <v>1.6930000000000001</v>
      </c>
      <c r="B1198" s="134">
        <v>1.27</v>
      </c>
    </row>
    <row r="1199" spans="1:2" x14ac:dyDescent="0.25">
      <c r="A1199" s="134">
        <v>2.3279999999999998</v>
      </c>
      <c r="B1199" s="134">
        <v>7.4059999999999997</v>
      </c>
    </row>
    <row r="1200" spans="1:2" x14ac:dyDescent="0.25">
      <c r="A1200" s="134">
        <v>19.89</v>
      </c>
      <c r="B1200" s="134">
        <v>8.0399999999999991</v>
      </c>
    </row>
    <row r="1201" spans="1:2" x14ac:dyDescent="0.25">
      <c r="A1201" s="134">
        <v>1.27</v>
      </c>
      <c r="B1201" s="134">
        <v>4.6550000000000002</v>
      </c>
    </row>
    <row r="1202" spans="1:2" x14ac:dyDescent="0.25">
      <c r="A1202" s="134">
        <v>2.5390000000000001</v>
      </c>
      <c r="B1202" s="134">
        <v>9.0980000000000008</v>
      </c>
    </row>
    <row r="1203" spans="1:2" x14ac:dyDescent="0.25">
      <c r="A1203" s="134">
        <v>4.2320000000000002</v>
      </c>
      <c r="B1203" s="134">
        <v>14.6</v>
      </c>
    </row>
    <row r="1204" spans="1:2" x14ac:dyDescent="0.25">
      <c r="A1204" s="134">
        <v>3.597</v>
      </c>
      <c r="B1204" s="134">
        <v>2.5390000000000001</v>
      </c>
    </row>
    <row r="1205" spans="1:2" x14ac:dyDescent="0.25">
      <c r="A1205" s="134">
        <v>37.03</v>
      </c>
      <c r="B1205" s="134">
        <v>7.8289999999999997</v>
      </c>
    </row>
    <row r="1206" spans="1:2" x14ac:dyDescent="0.25">
      <c r="A1206" s="134">
        <v>4.2320000000000002</v>
      </c>
      <c r="B1206" s="134">
        <v>20.524000000000001</v>
      </c>
    </row>
    <row r="1207" spans="1:2" x14ac:dyDescent="0.25">
      <c r="A1207" s="134">
        <v>2.1160000000000001</v>
      </c>
      <c r="B1207" s="134">
        <v>40.412999999999997</v>
      </c>
    </row>
    <row r="1208" spans="1:2" x14ac:dyDescent="0.25">
      <c r="A1208" s="134">
        <v>1.4810000000000001</v>
      </c>
      <c r="B1208" s="134">
        <v>8.8870000000000005</v>
      </c>
    </row>
    <row r="1209" spans="1:2" x14ac:dyDescent="0.25">
      <c r="A1209" s="134">
        <v>1.4810000000000001</v>
      </c>
      <c r="B1209" s="134">
        <v>1.6930000000000001</v>
      </c>
    </row>
    <row r="1210" spans="1:2" x14ac:dyDescent="0.25">
      <c r="A1210" s="134">
        <v>22.640999999999998</v>
      </c>
      <c r="B1210" s="134">
        <v>18.62</v>
      </c>
    </row>
    <row r="1211" spans="1:2" x14ac:dyDescent="0.25">
      <c r="A1211" s="134">
        <v>1.27</v>
      </c>
      <c r="B1211" s="134">
        <v>4.6550000000000002</v>
      </c>
    </row>
    <row r="1212" spans="1:2" x14ac:dyDescent="0.25">
      <c r="A1212" s="134">
        <v>1.9039999999999999</v>
      </c>
      <c r="B1212" s="134">
        <v>6.9820000000000002</v>
      </c>
    </row>
    <row r="1213" spans="1:2" x14ac:dyDescent="0.25">
      <c r="A1213" s="134">
        <v>2.9620000000000002</v>
      </c>
      <c r="B1213" s="134">
        <v>1.9039999999999999</v>
      </c>
    </row>
    <row r="1214" spans="1:2" x14ac:dyDescent="0.25">
      <c r="A1214" s="134">
        <v>12.696</v>
      </c>
      <c r="B1214" s="134">
        <v>1.0580000000000001</v>
      </c>
    </row>
    <row r="1215" spans="1:2" x14ac:dyDescent="0.25">
      <c r="A1215" s="134">
        <v>9.0990000000000002</v>
      </c>
      <c r="B1215" s="134">
        <v>7.4059999999999997</v>
      </c>
    </row>
    <row r="1216" spans="1:2" x14ac:dyDescent="0.25">
      <c r="A1216" s="134">
        <v>3.597</v>
      </c>
      <c r="B1216" s="134">
        <v>40.837000000000003</v>
      </c>
    </row>
    <row r="1217" spans="1:2" x14ac:dyDescent="0.25">
      <c r="A1217" s="134">
        <v>10.58</v>
      </c>
      <c r="B1217" s="134">
        <v>4.0199999999999996</v>
      </c>
    </row>
    <row r="1218" spans="1:2" x14ac:dyDescent="0.25">
      <c r="A1218" s="134">
        <v>4.0199999999999996</v>
      </c>
      <c r="B1218" s="134">
        <v>2.327</v>
      </c>
    </row>
    <row r="1219" spans="1:2" x14ac:dyDescent="0.25">
      <c r="A1219" s="134">
        <v>3.597</v>
      </c>
      <c r="B1219" s="134">
        <v>4.4429999999999996</v>
      </c>
    </row>
    <row r="1220" spans="1:2" x14ac:dyDescent="0.25">
      <c r="A1220" s="134">
        <v>1.9039999999999999</v>
      </c>
      <c r="B1220" s="134">
        <v>9.9450000000000003</v>
      </c>
    </row>
    <row r="1221" spans="1:2" x14ac:dyDescent="0.25">
      <c r="A1221" s="134">
        <v>1.4810000000000001</v>
      </c>
      <c r="B1221" s="134">
        <v>4.6550000000000002</v>
      </c>
    </row>
    <row r="1222" spans="1:2" x14ac:dyDescent="0.25">
      <c r="A1222" s="134">
        <v>10.157</v>
      </c>
      <c r="B1222" s="134">
        <v>20.312999999999999</v>
      </c>
    </row>
    <row r="1223" spans="1:2" x14ac:dyDescent="0.25">
      <c r="A1223" s="134">
        <v>1.9039999999999999</v>
      </c>
      <c r="B1223" s="134">
        <v>7.617</v>
      </c>
    </row>
    <row r="1224" spans="1:2" x14ac:dyDescent="0.25">
      <c r="A1224" s="134">
        <v>8.2520000000000007</v>
      </c>
      <c r="B1224" s="134">
        <v>5.5010000000000003</v>
      </c>
    </row>
    <row r="1225" spans="1:2" x14ac:dyDescent="0.25">
      <c r="A1225" s="134">
        <v>4.2320000000000002</v>
      </c>
      <c r="B1225" s="134">
        <v>2.327</v>
      </c>
    </row>
    <row r="1226" spans="1:2" x14ac:dyDescent="0.25">
      <c r="A1226" s="134">
        <v>1.0580000000000001</v>
      </c>
      <c r="B1226" s="134">
        <v>15.657999999999999</v>
      </c>
    </row>
    <row r="1227" spans="1:2" x14ac:dyDescent="0.25">
      <c r="A1227" s="134">
        <v>1.0580000000000001</v>
      </c>
      <c r="B1227" s="134">
        <v>7.194</v>
      </c>
    </row>
    <row r="1228" spans="1:2" x14ac:dyDescent="0.25">
      <c r="A1228" s="134">
        <v>2.5390000000000001</v>
      </c>
      <c r="B1228" s="134">
        <v>25.814</v>
      </c>
    </row>
    <row r="1229" spans="1:2" x14ac:dyDescent="0.25">
      <c r="A1229" s="134">
        <v>1.6930000000000001</v>
      </c>
      <c r="B1229" s="134">
        <v>21.158999999999999</v>
      </c>
    </row>
    <row r="1230" spans="1:2" x14ac:dyDescent="0.25">
      <c r="A1230" s="134">
        <v>3.8090000000000002</v>
      </c>
      <c r="B1230" s="134">
        <v>3.1739999999999999</v>
      </c>
    </row>
    <row r="1231" spans="1:2" x14ac:dyDescent="0.25">
      <c r="A1231" s="134">
        <v>9.31</v>
      </c>
      <c r="B1231" s="134">
        <v>1.4810000000000001</v>
      </c>
    </row>
    <row r="1232" spans="1:2" x14ac:dyDescent="0.25">
      <c r="A1232" s="134">
        <v>8.4640000000000004</v>
      </c>
      <c r="B1232" s="134">
        <v>2.7509999999999999</v>
      </c>
    </row>
    <row r="1233" spans="1:2" x14ac:dyDescent="0.25">
      <c r="A1233" s="134">
        <v>1.27</v>
      </c>
      <c r="B1233" s="134">
        <v>8.6750000000000007</v>
      </c>
    </row>
    <row r="1234" spans="1:2" x14ac:dyDescent="0.25">
      <c r="A1234" s="134">
        <v>4.0199999999999996</v>
      </c>
      <c r="B1234" s="134">
        <v>10.791</v>
      </c>
    </row>
    <row r="1235" spans="1:2" x14ac:dyDescent="0.25">
      <c r="A1235" s="134">
        <v>2.5390000000000001</v>
      </c>
      <c r="B1235" s="134">
        <v>8.2520000000000007</v>
      </c>
    </row>
    <row r="1236" spans="1:2" x14ac:dyDescent="0.25">
      <c r="A1236" s="134">
        <v>5.29</v>
      </c>
      <c r="B1236" s="134">
        <v>2.327</v>
      </c>
    </row>
    <row r="1237" spans="1:2" x14ac:dyDescent="0.25">
      <c r="A1237" s="134">
        <v>10.58</v>
      </c>
      <c r="B1237" s="134">
        <v>1.4810000000000001</v>
      </c>
    </row>
    <row r="1238" spans="1:2" x14ac:dyDescent="0.25">
      <c r="A1238" s="134">
        <v>1.27</v>
      </c>
      <c r="B1238" s="134">
        <v>4.0199999999999996</v>
      </c>
    </row>
    <row r="1239" spans="1:2" x14ac:dyDescent="0.25">
      <c r="A1239" s="134">
        <v>1.0580000000000001</v>
      </c>
      <c r="B1239" s="134">
        <v>5.29</v>
      </c>
    </row>
    <row r="1240" spans="1:2" x14ac:dyDescent="0.25">
      <c r="A1240" s="134">
        <v>6.7709999999999999</v>
      </c>
      <c r="B1240" s="134">
        <v>1.9039999999999999</v>
      </c>
    </row>
    <row r="1241" spans="1:2" x14ac:dyDescent="0.25">
      <c r="A1241" s="134">
        <v>1.4810000000000001</v>
      </c>
      <c r="B1241" s="134">
        <v>2.1160000000000001</v>
      </c>
    </row>
    <row r="1242" spans="1:2" x14ac:dyDescent="0.25">
      <c r="A1242" s="134">
        <v>1.4810000000000001</v>
      </c>
      <c r="B1242" s="134">
        <v>8.4640000000000004</v>
      </c>
    </row>
    <row r="1243" spans="1:2" x14ac:dyDescent="0.25">
      <c r="A1243" s="134">
        <v>6.9829999999999997</v>
      </c>
      <c r="B1243" s="134">
        <v>9.5210000000000008</v>
      </c>
    </row>
    <row r="1244" spans="1:2" x14ac:dyDescent="0.25">
      <c r="A1244" s="134">
        <v>6.7709999999999999</v>
      </c>
      <c r="B1244" s="134">
        <v>1.4810000000000001</v>
      </c>
    </row>
    <row r="1245" spans="1:2" x14ac:dyDescent="0.25">
      <c r="A1245" s="134">
        <v>5.29</v>
      </c>
      <c r="B1245" s="134">
        <v>19.466000000000001</v>
      </c>
    </row>
    <row r="1246" spans="1:2" x14ac:dyDescent="0.25">
      <c r="A1246" s="134">
        <v>6.9829999999999997</v>
      </c>
      <c r="B1246" s="134">
        <v>2.5390000000000001</v>
      </c>
    </row>
    <row r="1247" spans="1:2" x14ac:dyDescent="0.25">
      <c r="A1247" s="134">
        <v>9.9450000000000003</v>
      </c>
      <c r="B1247" s="134">
        <v>30.891999999999999</v>
      </c>
    </row>
    <row r="1248" spans="1:2" x14ac:dyDescent="0.25">
      <c r="A1248" s="134">
        <v>4.6550000000000002</v>
      </c>
      <c r="B1248" s="134">
        <v>2.9620000000000002</v>
      </c>
    </row>
    <row r="1249" spans="1:2" x14ac:dyDescent="0.25">
      <c r="A1249" s="134">
        <v>2.3279999999999998</v>
      </c>
      <c r="B1249" s="134">
        <v>25.814</v>
      </c>
    </row>
    <row r="1250" spans="1:2" x14ac:dyDescent="0.25">
      <c r="A1250" s="134">
        <v>1.9039999999999999</v>
      </c>
      <c r="B1250" s="134">
        <v>6.7709999999999999</v>
      </c>
    </row>
    <row r="1251" spans="1:2" x14ac:dyDescent="0.25">
      <c r="A1251" s="134">
        <v>1.4810000000000001</v>
      </c>
      <c r="B1251" s="134">
        <v>6.5590000000000002</v>
      </c>
    </row>
    <row r="1252" spans="1:2" x14ac:dyDescent="0.25">
      <c r="A1252" s="134">
        <v>2.9620000000000002</v>
      </c>
      <c r="B1252" s="134">
        <v>1.27</v>
      </c>
    </row>
    <row r="1253" spans="1:2" x14ac:dyDescent="0.25">
      <c r="A1253" s="134">
        <v>11.426</v>
      </c>
      <c r="B1253" s="134">
        <v>15.234</v>
      </c>
    </row>
    <row r="1254" spans="1:2" x14ac:dyDescent="0.25">
      <c r="A1254" s="134">
        <v>88.661000000000001</v>
      </c>
      <c r="B1254" s="134">
        <v>10.579000000000001</v>
      </c>
    </row>
    <row r="1255" spans="1:2" x14ac:dyDescent="0.25">
      <c r="A1255" s="134">
        <v>5.9249999999999998</v>
      </c>
      <c r="B1255" s="134">
        <v>24.544</v>
      </c>
    </row>
    <row r="1256" spans="1:2" x14ac:dyDescent="0.25">
      <c r="A1256" s="134">
        <v>1.6930000000000001</v>
      </c>
      <c r="B1256" s="134">
        <v>35.335000000000001</v>
      </c>
    </row>
    <row r="1257" spans="1:2" x14ac:dyDescent="0.25">
      <c r="A1257" s="134">
        <v>1.9039999999999999</v>
      </c>
      <c r="B1257" s="134">
        <v>5.9240000000000004</v>
      </c>
    </row>
    <row r="1258" spans="1:2" x14ac:dyDescent="0.25">
      <c r="A1258" s="134">
        <v>4.444</v>
      </c>
      <c r="B1258" s="134">
        <v>8.0399999999999991</v>
      </c>
    </row>
    <row r="1259" spans="1:2" x14ac:dyDescent="0.25">
      <c r="A1259" s="134">
        <v>1.0580000000000001</v>
      </c>
      <c r="B1259" s="134">
        <v>9.31</v>
      </c>
    </row>
    <row r="1260" spans="1:2" x14ac:dyDescent="0.25">
      <c r="A1260" s="134">
        <v>1.0580000000000001</v>
      </c>
      <c r="B1260" s="134">
        <v>9.31</v>
      </c>
    </row>
    <row r="1261" spans="1:2" x14ac:dyDescent="0.25">
      <c r="A1261" s="134">
        <v>3.3860000000000001</v>
      </c>
      <c r="B1261" s="134">
        <v>6.1360000000000001</v>
      </c>
    </row>
    <row r="1262" spans="1:2" x14ac:dyDescent="0.25">
      <c r="A1262" s="134">
        <v>3.8090000000000002</v>
      </c>
      <c r="B1262" s="134">
        <v>20.312999999999999</v>
      </c>
    </row>
    <row r="1263" spans="1:2" x14ac:dyDescent="0.25">
      <c r="A1263" s="134">
        <v>3.1739999999999999</v>
      </c>
      <c r="B1263" s="134">
        <v>16.504000000000001</v>
      </c>
    </row>
    <row r="1264" spans="1:2" x14ac:dyDescent="0.25">
      <c r="A1264" s="134">
        <v>1.4810000000000001</v>
      </c>
      <c r="B1264" s="134">
        <v>4.4429999999999996</v>
      </c>
    </row>
    <row r="1265" spans="1:2" x14ac:dyDescent="0.25">
      <c r="A1265" s="134">
        <v>1.6930000000000001</v>
      </c>
      <c r="B1265" s="134">
        <v>2.327</v>
      </c>
    </row>
    <row r="1266" spans="1:2" x14ac:dyDescent="0.25">
      <c r="A1266" s="134">
        <v>38.933999999999997</v>
      </c>
      <c r="B1266" s="134">
        <v>6.3479999999999999</v>
      </c>
    </row>
    <row r="1267" spans="1:2" x14ac:dyDescent="0.25">
      <c r="A1267" s="134">
        <v>5.9249999999999998</v>
      </c>
      <c r="B1267" s="134">
        <v>5.0780000000000003</v>
      </c>
    </row>
    <row r="1268" spans="1:2" x14ac:dyDescent="0.25">
      <c r="A1268" s="134">
        <v>1.9039999999999999</v>
      </c>
      <c r="B1268" s="134">
        <v>1.0580000000000001</v>
      </c>
    </row>
    <row r="1269" spans="1:2" x14ac:dyDescent="0.25">
      <c r="A1269" s="134">
        <v>1.6930000000000001</v>
      </c>
      <c r="B1269" s="134">
        <v>17.138999999999999</v>
      </c>
    </row>
    <row r="1270" spans="1:2" x14ac:dyDescent="0.25">
      <c r="A1270" s="134">
        <v>14.177</v>
      </c>
      <c r="B1270" s="134">
        <v>10.156000000000001</v>
      </c>
    </row>
    <row r="1271" spans="1:2" x14ac:dyDescent="0.25">
      <c r="A1271" s="134">
        <v>12.061</v>
      </c>
      <c r="B1271" s="134">
        <v>12.695</v>
      </c>
    </row>
    <row r="1272" spans="1:2" x14ac:dyDescent="0.25">
      <c r="A1272" s="134">
        <v>1.6930000000000001</v>
      </c>
      <c r="B1272" s="134">
        <v>10.368</v>
      </c>
    </row>
    <row r="1273" spans="1:2" x14ac:dyDescent="0.25">
      <c r="A1273" s="134">
        <v>5.7130000000000001</v>
      </c>
      <c r="B1273" s="134">
        <v>4.4429999999999996</v>
      </c>
    </row>
    <row r="1274" spans="1:2" x14ac:dyDescent="0.25">
      <c r="A1274" s="134">
        <v>16.716000000000001</v>
      </c>
      <c r="B1274" s="134">
        <v>9.31</v>
      </c>
    </row>
    <row r="1275" spans="1:2" x14ac:dyDescent="0.25">
      <c r="A1275" s="134">
        <v>1.0580000000000001</v>
      </c>
      <c r="B1275" s="134">
        <v>2.1160000000000001</v>
      </c>
    </row>
    <row r="1276" spans="1:2" x14ac:dyDescent="0.25">
      <c r="A1276" s="134">
        <v>3.597</v>
      </c>
      <c r="B1276" s="134">
        <v>8.6750000000000007</v>
      </c>
    </row>
    <row r="1277" spans="1:2" x14ac:dyDescent="0.25">
      <c r="A1277" s="134">
        <v>6.9829999999999997</v>
      </c>
      <c r="B1277" s="134">
        <v>11.637</v>
      </c>
    </row>
    <row r="1278" spans="1:2" x14ac:dyDescent="0.25">
      <c r="A1278" s="134">
        <v>2.3279999999999998</v>
      </c>
      <c r="B1278" s="134">
        <v>14.811</v>
      </c>
    </row>
    <row r="1279" spans="1:2" x14ac:dyDescent="0.25">
      <c r="A1279" s="134">
        <v>11.85</v>
      </c>
      <c r="B1279" s="134">
        <v>11.849</v>
      </c>
    </row>
    <row r="1280" spans="1:2" x14ac:dyDescent="0.25">
      <c r="A1280" s="134">
        <v>1.9039999999999999</v>
      </c>
      <c r="B1280" s="134">
        <v>2.327</v>
      </c>
    </row>
    <row r="1281" spans="1:2" x14ac:dyDescent="0.25">
      <c r="A1281" s="134">
        <v>2.3279999999999998</v>
      </c>
      <c r="B1281" s="134">
        <v>2.5390000000000001</v>
      </c>
    </row>
    <row r="1282" spans="1:2" x14ac:dyDescent="0.25">
      <c r="A1282" s="134">
        <v>1.9039999999999999</v>
      </c>
      <c r="B1282" s="134">
        <v>5.9240000000000004</v>
      </c>
    </row>
    <row r="1283" spans="1:2" x14ac:dyDescent="0.25">
      <c r="A1283" s="134">
        <v>7.8289999999999997</v>
      </c>
      <c r="B1283" s="134">
        <v>6.3479999999999999</v>
      </c>
    </row>
    <row r="1284" spans="1:2" x14ac:dyDescent="0.25">
      <c r="A1284" s="134">
        <v>10.157</v>
      </c>
      <c r="B1284" s="134">
        <v>6.5590000000000002</v>
      </c>
    </row>
    <row r="1285" spans="1:2" x14ac:dyDescent="0.25">
      <c r="A1285" s="134">
        <v>6.1360000000000001</v>
      </c>
      <c r="B1285" s="134">
        <v>12.907</v>
      </c>
    </row>
    <row r="1286" spans="1:2" x14ac:dyDescent="0.25">
      <c r="A1286" s="134">
        <v>8.0410000000000004</v>
      </c>
      <c r="B1286" s="134">
        <v>17.350000000000001</v>
      </c>
    </row>
    <row r="1287" spans="1:2" x14ac:dyDescent="0.25">
      <c r="A1287" s="134">
        <v>5.29</v>
      </c>
      <c r="B1287" s="134">
        <v>10.579000000000001</v>
      </c>
    </row>
    <row r="1288" spans="1:2" x14ac:dyDescent="0.25">
      <c r="A1288" s="134">
        <v>4.2320000000000002</v>
      </c>
      <c r="B1288" s="134">
        <v>11.637</v>
      </c>
    </row>
    <row r="1289" spans="1:2" x14ac:dyDescent="0.25">
      <c r="A1289" s="134">
        <v>3.8090000000000002</v>
      </c>
      <c r="B1289" s="134">
        <v>2.1160000000000001</v>
      </c>
    </row>
    <row r="1290" spans="1:2" x14ac:dyDescent="0.25">
      <c r="A1290" s="134">
        <v>10.792</v>
      </c>
      <c r="B1290" s="134">
        <v>25.602</v>
      </c>
    </row>
    <row r="1291" spans="1:2" x14ac:dyDescent="0.25">
      <c r="A1291" s="134">
        <v>2.9620000000000002</v>
      </c>
      <c r="B1291" s="134">
        <v>13.753</v>
      </c>
    </row>
    <row r="1292" spans="1:2" x14ac:dyDescent="0.25">
      <c r="A1292" s="134">
        <v>32.162999999999997</v>
      </c>
      <c r="B1292" s="134">
        <v>7.4059999999999997</v>
      </c>
    </row>
    <row r="1293" spans="1:2" x14ac:dyDescent="0.25">
      <c r="A1293" s="134">
        <v>8.2520000000000007</v>
      </c>
      <c r="B1293" s="134">
        <v>1.4810000000000001</v>
      </c>
    </row>
    <row r="1294" spans="1:2" x14ac:dyDescent="0.25">
      <c r="A1294" s="134">
        <v>4.2320000000000002</v>
      </c>
      <c r="B1294" s="134">
        <v>12.061</v>
      </c>
    </row>
    <row r="1295" spans="1:2" x14ac:dyDescent="0.25">
      <c r="A1295" s="134">
        <v>3.597</v>
      </c>
      <c r="B1295" s="134">
        <v>19.888999999999999</v>
      </c>
    </row>
    <row r="1296" spans="1:2" x14ac:dyDescent="0.25">
      <c r="A1296" s="134">
        <v>5.5019999999999998</v>
      </c>
      <c r="B1296" s="134">
        <v>7.194</v>
      </c>
    </row>
    <row r="1297" spans="1:2" x14ac:dyDescent="0.25">
      <c r="A1297" s="134">
        <v>5.0780000000000003</v>
      </c>
      <c r="B1297" s="134">
        <v>9.7330000000000005</v>
      </c>
    </row>
    <row r="1298" spans="1:2" x14ac:dyDescent="0.25">
      <c r="A1298" s="134">
        <v>4.867</v>
      </c>
      <c r="B1298" s="134">
        <v>12.907</v>
      </c>
    </row>
    <row r="1299" spans="1:2" x14ac:dyDescent="0.25">
      <c r="A1299" s="134">
        <v>2.9620000000000002</v>
      </c>
      <c r="B1299" s="134">
        <v>12.695</v>
      </c>
    </row>
    <row r="1300" spans="1:2" x14ac:dyDescent="0.25">
      <c r="A1300" s="134">
        <v>2.7509999999999999</v>
      </c>
      <c r="B1300" s="134">
        <v>11.003</v>
      </c>
    </row>
    <row r="1301" spans="1:2" x14ac:dyDescent="0.25">
      <c r="A1301" s="134">
        <v>1.6930000000000001</v>
      </c>
      <c r="B1301" s="134">
        <v>38.509</v>
      </c>
    </row>
    <row r="1302" spans="1:2" x14ac:dyDescent="0.25">
      <c r="A1302" s="134">
        <v>5.29</v>
      </c>
      <c r="B1302" s="134">
        <v>4.4429999999999996</v>
      </c>
    </row>
    <row r="1303" spans="1:2" x14ac:dyDescent="0.25">
      <c r="A1303" s="134">
        <v>3.8090000000000002</v>
      </c>
      <c r="B1303" s="134">
        <v>1.27</v>
      </c>
    </row>
    <row r="1304" spans="1:2" x14ac:dyDescent="0.25">
      <c r="A1304" s="134">
        <v>1.6930000000000001</v>
      </c>
      <c r="B1304" s="134">
        <v>1.4810000000000001</v>
      </c>
    </row>
    <row r="1305" spans="1:2" x14ac:dyDescent="0.25">
      <c r="A1305" s="134">
        <v>4.867</v>
      </c>
      <c r="B1305" s="134">
        <v>15.023</v>
      </c>
    </row>
    <row r="1306" spans="1:2" x14ac:dyDescent="0.25">
      <c r="A1306" s="134">
        <v>4.6550000000000002</v>
      </c>
      <c r="B1306" s="134">
        <v>7.8289999999999997</v>
      </c>
    </row>
    <row r="1307" spans="1:2" x14ac:dyDescent="0.25">
      <c r="A1307" s="134">
        <v>7.6180000000000003</v>
      </c>
      <c r="B1307" s="134">
        <v>4.0199999999999996</v>
      </c>
    </row>
    <row r="1308" spans="1:2" x14ac:dyDescent="0.25">
      <c r="A1308" s="134">
        <v>37.241999999999997</v>
      </c>
      <c r="B1308" s="134">
        <v>6.3479999999999999</v>
      </c>
    </row>
    <row r="1309" spans="1:2" x14ac:dyDescent="0.25">
      <c r="A1309" s="134">
        <v>1.4810000000000001</v>
      </c>
      <c r="B1309" s="134">
        <v>16.927</v>
      </c>
    </row>
    <row r="1310" spans="1:2" x14ac:dyDescent="0.25">
      <c r="A1310" s="134">
        <v>1.0580000000000001</v>
      </c>
      <c r="B1310" s="134">
        <v>5.29</v>
      </c>
    </row>
    <row r="1311" spans="1:2" x14ac:dyDescent="0.25">
      <c r="A1311" s="134">
        <v>6.56</v>
      </c>
      <c r="B1311" s="134">
        <v>6.1360000000000001</v>
      </c>
    </row>
    <row r="1312" spans="1:2" x14ac:dyDescent="0.25">
      <c r="A1312" s="134">
        <v>1.6930000000000001</v>
      </c>
      <c r="B1312" s="134">
        <v>17.773</v>
      </c>
    </row>
    <row r="1313" spans="1:2" x14ac:dyDescent="0.25">
      <c r="A1313" s="134">
        <v>1.6930000000000001</v>
      </c>
      <c r="B1313" s="134">
        <v>3.597</v>
      </c>
    </row>
    <row r="1314" spans="1:2" x14ac:dyDescent="0.25">
      <c r="A1314" s="134">
        <v>11.85</v>
      </c>
      <c r="B1314" s="134">
        <v>18.408000000000001</v>
      </c>
    </row>
    <row r="1315" spans="1:2" x14ac:dyDescent="0.25">
      <c r="A1315" s="134">
        <v>2.1160000000000001</v>
      </c>
      <c r="B1315" s="134">
        <v>9.0980000000000008</v>
      </c>
    </row>
    <row r="1316" spans="1:2" x14ac:dyDescent="0.25">
      <c r="A1316" s="134">
        <v>2.7509999999999999</v>
      </c>
      <c r="B1316" s="134">
        <v>3.3849999999999998</v>
      </c>
    </row>
    <row r="1317" spans="1:2" x14ac:dyDescent="0.25">
      <c r="A1317" s="134">
        <v>2.1160000000000001</v>
      </c>
      <c r="B1317" s="134">
        <v>1.4810000000000001</v>
      </c>
    </row>
    <row r="1318" spans="1:2" x14ac:dyDescent="0.25">
      <c r="A1318" s="134">
        <v>2.7509999999999999</v>
      </c>
      <c r="B1318" s="134">
        <v>5.0780000000000003</v>
      </c>
    </row>
    <row r="1319" spans="1:2" x14ac:dyDescent="0.25">
      <c r="A1319" s="134">
        <v>14.177</v>
      </c>
      <c r="B1319" s="134">
        <v>22.004999999999999</v>
      </c>
    </row>
    <row r="1320" spans="1:2" x14ac:dyDescent="0.25">
      <c r="A1320" s="134">
        <v>2.7509999999999999</v>
      </c>
      <c r="B1320" s="134">
        <v>16.292000000000002</v>
      </c>
    </row>
    <row r="1321" spans="1:2" x14ac:dyDescent="0.25">
      <c r="A1321" s="134">
        <v>3.597</v>
      </c>
      <c r="B1321" s="134">
        <v>15.446</v>
      </c>
    </row>
    <row r="1322" spans="1:2" x14ac:dyDescent="0.25">
      <c r="A1322" s="134">
        <v>8.6760000000000002</v>
      </c>
      <c r="B1322" s="134">
        <v>3.597</v>
      </c>
    </row>
    <row r="1323" spans="1:2" x14ac:dyDescent="0.25">
      <c r="A1323" s="134">
        <v>1.9039999999999999</v>
      </c>
      <c r="B1323" s="134">
        <v>15.869</v>
      </c>
    </row>
    <row r="1324" spans="1:2" x14ac:dyDescent="0.25">
      <c r="A1324" s="134">
        <v>1.0580000000000001</v>
      </c>
      <c r="B1324" s="134">
        <v>2.5390000000000001</v>
      </c>
    </row>
    <row r="1325" spans="1:2" x14ac:dyDescent="0.25">
      <c r="A1325" s="134">
        <v>1.9039999999999999</v>
      </c>
      <c r="B1325" s="134">
        <v>19.466000000000001</v>
      </c>
    </row>
    <row r="1326" spans="1:2" x14ac:dyDescent="0.25">
      <c r="A1326" s="134">
        <v>1.6930000000000001</v>
      </c>
      <c r="B1326" s="134">
        <v>12.907</v>
      </c>
    </row>
    <row r="1327" spans="1:2" x14ac:dyDescent="0.25">
      <c r="A1327" s="134">
        <v>2.7509999999999999</v>
      </c>
      <c r="B1327" s="134">
        <v>11.637</v>
      </c>
    </row>
    <row r="1328" spans="1:2" x14ac:dyDescent="0.25">
      <c r="A1328" s="134">
        <v>4.444</v>
      </c>
      <c r="B1328" s="134">
        <v>1.27</v>
      </c>
    </row>
    <row r="1329" spans="1:2" x14ac:dyDescent="0.25">
      <c r="A1329" s="134">
        <v>1.27</v>
      </c>
      <c r="B1329" s="134">
        <v>6.7709999999999999</v>
      </c>
    </row>
    <row r="1330" spans="1:2" x14ac:dyDescent="0.25">
      <c r="A1330" s="134">
        <v>1.27</v>
      </c>
      <c r="B1330" s="134">
        <v>8.0399999999999991</v>
      </c>
    </row>
    <row r="1331" spans="1:2" x14ac:dyDescent="0.25">
      <c r="A1331" s="134">
        <v>3.597</v>
      </c>
      <c r="B1331" s="134">
        <v>29.411000000000001</v>
      </c>
    </row>
    <row r="1332" spans="1:2" x14ac:dyDescent="0.25">
      <c r="A1332" s="134">
        <v>6.1360000000000001</v>
      </c>
      <c r="B1332" s="134">
        <v>5.5010000000000003</v>
      </c>
    </row>
    <row r="1333" spans="1:2" x14ac:dyDescent="0.25">
      <c r="A1333" s="134">
        <v>6.56</v>
      </c>
      <c r="B1333" s="134">
        <v>9.31</v>
      </c>
    </row>
    <row r="1334" spans="1:2" x14ac:dyDescent="0.25">
      <c r="A1334" s="134">
        <v>1.0580000000000001</v>
      </c>
      <c r="B1334" s="134">
        <v>7.194</v>
      </c>
    </row>
    <row r="1335" spans="1:2" x14ac:dyDescent="0.25">
      <c r="A1335" s="134">
        <v>2.3279999999999998</v>
      </c>
      <c r="B1335" s="134">
        <v>21.582000000000001</v>
      </c>
    </row>
    <row r="1336" spans="1:2" x14ac:dyDescent="0.25">
      <c r="A1336" s="134">
        <v>4.6550000000000002</v>
      </c>
      <c r="B1336" s="134">
        <v>1.4810000000000001</v>
      </c>
    </row>
    <row r="1337" spans="1:2" x14ac:dyDescent="0.25">
      <c r="A1337" s="134">
        <v>2.1160000000000001</v>
      </c>
      <c r="B1337" s="134">
        <v>15.023</v>
      </c>
    </row>
    <row r="1338" spans="1:2" x14ac:dyDescent="0.25">
      <c r="A1338" s="134">
        <v>2.5390000000000001</v>
      </c>
      <c r="B1338" s="134">
        <v>6.1360000000000001</v>
      </c>
    </row>
    <row r="1339" spans="1:2" x14ac:dyDescent="0.25">
      <c r="A1339" s="134">
        <v>6.9829999999999997</v>
      </c>
      <c r="B1339" s="134">
        <v>5.7130000000000001</v>
      </c>
    </row>
    <row r="1340" spans="1:2" x14ac:dyDescent="0.25">
      <c r="A1340" s="134">
        <v>1.6930000000000001</v>
      </c>
      <c r="B1340" s="134">
        <v>17.350000000000001</v>
      </c>
    </row>
    <row r="1341" spans="1:2" x14ac:dyDescent="0.25">
      <c r="A1341" s="134">
        <v>2.3279999999999998</v>
      </c>
      <c r="B1341" s="134">
        <v>9.7330000000000005</v>
      </c>
    </row>
    <row r="1342" spans="1:2" x14ac:dyDescent="0.25">
      <c r="A1342" s="134">
        <v>3.597</v>
      </c>
      <c r="B1342" s="134">
        <v>27.082999999999998</v>
      </c>
    </row>
    <row r="1343" spans="1:2" x14ac:dyDescent="0.25">
      <c r="A1343" s="134">
        <v>2.1160000000000001</v>
      </c>
      <c r="B1343" s="134">
        <v>2.7509999999999999</v>
      </c>
    </row>
    <row r="1344" spans="1:2" x14ac:dyDescent="0.25">
      <c r="A1344" s="134">
        <v>1.27</v>
      </c>
      <c r="B1344" s="134">
        <v>4.2320000000000002</v>
      </c>
    </row>
    <row r="1345" spans="1:2" x14ac:dyDescent="0.25">
      <c r="A1345" s="134">
        <v>1.6930000000000001</v>
      </c>
      <c r="B1345" s="134">
        <v>5.9240000000000004</v>
      </c>
    </row>
    <row r="1346" spans="1:2" x14ac:dyDescent="0.25">
      <c r="A1346" s="134">
        <v>1.0580000000000001</v>
      </c>
      <c r="B1346" s="134">
        <v>15.869</v>
      </c>
    </row>
    <row r="1347" spans="1:2" x14ac:dyDescent="0.25">
      <c r="A1347" s="134">
        <v>6.3479999999999999</v>
      </c>
      <c r="B1347" s="134">
        <v>1.6930000000000001</v>
      </c>
    </row>
    <row r="1348" spans="1:2" x14ac:dyDescent="0.25">
      <c r="A1348" s="134">
        <v>3.8090000000000002</v>
      </c>
      <c r="B1348" s="134">
        <v>22.852</v>
      </c>
    </row>
    <row r="1349" spans="1:2" x14ac:dyDescent="0.25">
      <c r="A1349" s="134">
        <v>7.4059999999999997</v>
      </c>
      <c r="B1349" s="134">
        <v>16.927</v>
      </c>
    </row>
    <row r="1350" spans="1:2" x14ac:dyDescent="0.25">
      <c r="A1350" s="134">
        <v>2.5390000000000001</v>
      </c>
      <c r="B1350" s="134">
        <v>6.7709999999999999</v>
      </c>
    </row>
    <row r="1351" spans="1:2" x14ac:dyDescent="0.25">
      <c r="A1351" s="134">
        <v>5.9249999999999998</v>
      </c>
      <c r="B1351" s="134">
        <v>32.372999999999998</v>
      </c>
    </row>
    <row r="1352" spans="1:2" x14ac:dyDescent="0.25">
      <c r="A1352" s="134">
        <v>2.9620000000000002</v>
      </c>
      <c r="B1352" s="134">
        <v>2.9620000000000002</v>
      </c>
    </row>
    <row r="1353" spans="1:2" x14ac:dyDescent="0.25">
      <c r="A1353" s="134">
        <v>1.0580000000000001</v>
      </c>
      <c r="B1353" s="134">
        <v>1.9039999999999999</v>
      </c>
    </row>
    <row r="1354" spans="1:2" x14ac:dyDescent="0.25">
      <c r="A1354" s="134">
        <v>4.867</v>
      </c>
      <c r="B1354" s="134">
        <v>1.4810000000000001</v>
      </c>
    </row>
    <row r="1355" spans="1:2" x14ac:dyDescent="0.25">
      <c r="A1355" s="134">
        <v>3.1739999999999999</v>
      </c>
      <c r="B1355" s="134">
        <v>11.214</v>
      </c>
    </row>
    <row r="1356" spans="1:2" x14ac:dyDescent="0.25">
      <c r="A1356" s="134">
        <v>4.2320000000000002</v>
      </c>
      <c r="B1356" s="134">
        <v>2.1160000000000001</v>
      </c>
    </row>
    <row r="1357" spans="1:2" x14ac:dyDescent="0.25">
      <c r="A1357" s="134">
        <v>2.1160000000000001</v>
      </c>
      <c r="B1357" s="134">
        <v>18.62</v>
      </c>
    </row>
    <row r="1358" spans="1:2" x14ac:dyDescent="0.25">
      <c r="A1358" s="134">
        <v>7.194</v>
      </c>
      <c r="B1358" s="134">
        <v>12.061</v>
      </c>
    </row>
    <row r="1359" spans="1:2" x14ac:dyDescent="0.25">
      <c r="A1359" s="134">
        <v>10.58</v>
      </c>
      <c r="B1359" s="134">
        <v>4.6550000000000002</v>
      </c>
    </row>
    <row r="1360" spans="1:2" x14ac:dyDescent="0.25">
      <c r="A1360" s="134">
        <v>2.9620000000000002</v>
      </c>
      <c r="B1360" s="134">
        <v>19.254999999999999</v>
      </c>
    </row>
    <row r="1361" spans="1:2" x14ac:dyDescent="0.25">
      <c r="A1361" s="134">
        <v>3.597</v>
      </c>
      <c r="B1361" s="134">
        <v>12.061</v>
      </c>
    </row>
    <row r="1362" spans="1:2" x14ac:dyDescent="0.25">
      <c r="A1362" s="134">
        <v>17.350999999999999</v>
      </c>
      <c r="B1362" s="134">
        <v>2.7509999999999999</v>
      </c>
    </row>
    <row r="1363" spans="1:2" x14ac:dyDescent="0.25">
      <c r="A1363" s="134">
        <v>1.6930000000000001</v>
      </c>
      <c r="B1363" s="134">
        <v>15.234</v>
      </c>
    </row>
    <row r="1364" spans="1:2" x14ac:dyDescent="0.25">
      <c r="A1364" s="134">
        <v>12.907999999999999</v>
      </c>
      <c r="B1364" s="134">
        <v>8.4640000000000004</v>
      </c>
    </row>
    <row r="1365" spans="1:2" x14ac:dyDescent="0.25">
      <c r="A1365" s="134">
        <v>6.7709999999999999</v>
      </c>
      <c r="B1365" s="134">
        <v>5.9240000000000004</v>
      </c>
    </row>
    <row r="1366" spans="1:2" x14ac:dyDescent="0.25">
      <c r="A1366" s="134">
        <v>4.444</v>
      </c>
      <c r="B1366" s="134">
        <v>2.7509999999999999</v>
      </c>
    </row>
    <row r="1367" spans="1:2" x14ac:dyDescent="0.25">
      <c r="A1367" s="134">
        <v>4.867</v>
      </c>
      <c r="B1367" s="134">
        <v>2.1160000000000001</v>
      </c>
    </row>
    <row r="1368" spans="1:2" x14ac:dyDescent="0.25">
      <c r="A1368" s="134">
        <v>1.4810000000000001</v>
      </c>
      <c r="B1368" s="134">
        <v>5.7130000000000001</v>
      </c>
    </row>
    <row r="1369" spans="1:2" x14ac:dyDescent="0.25">
      <c r="A1369" s="134">
        <v>1.6930000000000001</v>
      </c>
      <c r="B1369" s="134">
        <v>15.023</v>
      </c>
    </row>
    <row r="1370" spans="1:2" x14ac:dyDescent="0.25">
      <c r="A1370" s="134">
        <v>1.4810000000000001</v>
      </c>
      <c r="B1370" s="134">
        <v>20.736000000000001</v>
      </c>
    </row>
    <row r="1371" spans="1:2" x14ac:dyDescent="0.25">
      <c r="A1371" s="134">
        <v>5.7130000000000001</v>
      </c>
      <c r="B1371" s="134">
        <v>1.27</v>
      </c>
    </row>
    <row r="1372" spans="1:2" x14ac:dyDescent="0.25">
      <c r="A1372" s="134">
        <v>5.5019999999999998</v>
      </c>
      <c r="B1372" s="134">
        <v>12.061</v>
      </c>
    </row>
    <row r="1373" spans="1:2" x14ac:dyDescent="0.25">
      <c r="A1373" s="134">
        <v>8.0410000000000004</v>
      </c>
      <c r="B1373" s="134">
        <v>1.6930000000000001</v>
      </c>
    </row>
    <row r="1374" spans="1:2" x14ac:dyDescent="0.25">
      <c r="A1374" s="134">
        <v>2.9620000000000002</v>
      </c>
      <c r="B1374" s="134">
        <v>2.327</v>
      </c>
    </row>
    <row r="1375" spans="1:2" x14ac:dyDescent="0.25">
      <c r="A1375" s="134">
        <v>3.8090000000000002</v>
      </c>
      <c r="B1375" s="134">
        <v>3.3849999999999998</v>
      </c>
    </row>
    <row r="1376" spans="1:2" x14ac:dyDescent="0.25">
      <c r="A1376" s="134">
        <v>1.4810000000000001</v>
      </c>
      <c r="B1376" s="134">
        <v>4.2320000000000002</v>
      </c>
    </row>
    <row r="1377" spans="1:2" x14ac:dyDescent="0.25">
      <c r="A1377" s="134">
        <v>1.27</v>
      </c>
      <c r="B1377" s="134">
        <v>6.9820000000000002</v>
      </c>
    </row>
    <row r="1378" spans="1:2" x14ac:dyDescent="0.25">
      <c r="A1378" s="134">
        <v>1.0580000000000001</v>
      </c>
      <c r="B1378" s="134">
        <v>2.1160000000000001</v>
      </c>
    </row>
    <row r="1379" spans="1:2" x14ac:dyDescent="0.25">
      <c r="A1379" s="134">
        <v>1.27</v>
      </c>
      <c r="B1379" s="134">
        <v>14.811</v>
      </c>
    </row>
    <row r="1380" spans="1:2" x14ac:dyDescent="0.25">
      <c r="A1380" s="134">
        <v>1.6930000000000001</v>
      </c>
      <c r="B1380" s="134">
        <v>13.965</v>
      </c>
    </row>
    <row r="1381" spans="1:2" x14ac:dyDescent="0.25">
      <c r="A1381" s="134">
        <v>3.8090000000000002</v>
      </c>
      <c r="B1381" s="134">
        <v>9.9450000000000003</v>
      </c>
    </row>
    <row r="1382" spans="1:2" x14ac:dyDescent="0.25">
      <c r="A1382" s="134">
        <v>1.0580000000000001</v>
      </c>
      <c r="B1382" s="134">
        <v>13.965</v>
      </c>
    </row>
    <row r="1383" spans="1:2" x14ac:dyDescent="0.25">
      <c r="A1383" s="134">
        <v>1.6930000000000001</v>
      </c>
      <c r="B1383" s="134">
        <v>21.37</v>
      </c>
    </row>
    <row r="1384" spans="1:2" x14ac:dyDescent="0.25">
      <c r="A1384" s="134">
        <v>2.9620000000000002</v>
      </c>
      <c r="B1384" s="134">
        <v>2.5390000000000001</v>
      </c>
    </row>
    <row r="1385" spans="1:2" x14ac:dyDescent="0.25">
      <c r="A1385" s="134">
        <v>1.4810000000000001</v>
      </c>
      <c r="B1385" s="134">
        <v>4.4429999999999996</v>
      </c>
    </row>
    <row r="1386" spans="1:2" x14ac:dyDescent="0.25">
      <c r="A1386" s="134">
        <v>1.9039999999999999</v>
      </c>
      <c r="B1386" s="134">
        <v>16.292000000000002</v>
      </c>
    </row>
    <row r="1387" spans="1:2" x14ac:dyDescent="0.25">
      <c r="A1387" s="134">
        <v>1.4810000000000001</v>
      </c>
      <c r="B1387" s="134">
        <v>26.66</v>
      </c>
    </row>
    <row r="1388" spans="1:2" x14ac:dyDescent="0.25">
      <c r="A1388" s="134">
        <v>1.27</v>
      </c>
      <c r="B1388" s="134">
        <v>7.4059999999999997</v>
      </c>
    </row>
    <row r="1389" spans="1:2" x14ac:dyDescent="0.25">
      <c r="A1389" s="134">
        <v>1.0580000000000001</v>
      </c>
      <c r="B1389" s="134">
        <v>4.4429999999999996</v>
      </c>
    </row>
    <row r="1390" spans="1:2" x14ac:dyDescent="0.25">
      <c r="A1390" s="134">
        <v>1.0580000000000001</v>
      </c>
      <c r="B1390" s="134">
        <v>1.4810000000000001</v>
      </c>
    </row>
    <row r="1391" spans="1:2" x14ac:dyDescent="0.25">
      <c r="A1391" s="134">
        <v>2.1160000000000001</v>
      </c>
      <c r="B1391" s="134">
        <v>14.6</v>
      </c>
    </row>
    <row r="1392" spans="1:2" x14ac:dyDescent="0.25">
      <c r="A1392" s="134">
        <v>3.1739999999999999</v>
      </c>
      <c r="B1392" s="134">
        <v>5.5010000000000003</v>
      </c>
    </row>
    <row r="1393" spans="1:2" x14ac:dyDescent="0.25">
      <c r="A1393" s="134">
        <v>2.1160000000000001</v>
      </c>
      <c r="B1393" s="134">
        <v>2.9620000000000002</v>
      </c>
    </row>
    <row r="1394" spans="1:2" x14ac:dyDescent="0.25">
      <c r="A1394" s="134">
        <v>7.4059999999999997</v>
      </c>
      <c r="B1394" s="134">
        <v>9.7330000000000005</v>
      </c>
    </row>
    <row r="1395" spans="1:2" x14ac:dyDescent="0.25">
      <c r="A1395" s="134">
        <v>3.1739999999999999</v>
      </c>
      <c r="B1395" s="134">
        <v>28.353000000000002</v>
      </c>
    </row>
    <row r="1396" spans="1:2" x14ac:dyDescent="0.25">
      <c r="A1396" s="134">
        <v>2.1160000000000001</v>
      </c>
      <c r="B1396" s="134">
        <v>2.9620000000000002</v>
      </c>
    </row>
    <row r="1397" spans="1:2" x14ac:dyDescent="0.25">
      <c r="A1397" s="134">
        <v>4.6550000000000002</v>
      </c>
      <c r="B1397" s="134">
        <v>2.5390000000000001</v>
      </c>
    </row>
    <row r="1398" spans="1:2" x14ac:dyDescent="0.25">
      <c r="A1398" s="134">
        <v>3.597</v>
      </c>
      <c r="B1398" s="134">
        <v>15.234</v>
      </c>
    </row>
    <row r="1399" spans="1:2" x14ac:dyDescent="0.25">
      <c r="A1399" s="134">
        <v>6.7709999999999999</v>
      </c>
      <c r="B1399" s="134">
        <v>2.327</v>
      </c>
    </row>
    <row r="1400" spans="1:2" x14ac:dyDescent="0.25">
      <c r="A1400" s="134">
        <v>1.0580000000000001</v>
      </c>
      <c r="B1400" s="134">
        <v>16.504000000000001</v>
      </c>
    </row>
    <row r="1401" spans="1:2" x14ac:dyDescent="0.25">
      <c r="A1401" s="134">
        <v>2.3279999999999998</v>
      </c>
      <c r="B1401" s="134">
        <v>9.0980000000000008</v>
      </c>
    </row>
    <row r="1402" spans="1:2" x14ac:dyDescent="0.25">
      <c r="A1402" s="134">
        <v>3.597</v>
      </c>
      <c r="B1402" s="134">
        <v>2.5390000000000001</v>
      </c>
    </row>
    <row r="1403" spans="1:2" x14ac:dyDescent="0.25">
      <c r="A1403" s="134">
        <v>3.597</v>
      </c>
      <c r="B1403" s="134">
        <v>1.4810000000000001</v>
      </c>
    </row>
    <row r="1404" spans="1:2" x14ac:dyDescent="0.25">
      <c r="A1404" s="134">
        <v>1.27</v>
      </c>
      <c r="B1404" s="134">
        <v>5.7130000000000001</v>
      </c>
    </row>
    <row r="1405" spans="1:2" x14ac:dyDescent="0.25">
      <c r="A1405" s="134">
        <v>2.9620000000000002</v>
      </c>
      <c r="B1405" s="134">
        <v>6.3479999999999999</v>
      </c>
    </row>
    <row r="1406" spans="1:2" x14ac:dyDescent="0.25">
      <c r="A1406" s="134">
        <v>2.7509999999999999</v>
      </c>
      <c r="B1406" s="134">
        <v>1.27</v>
      </c>
    </row>
    <row r="1407" spans="1:2" x14ac:dyDescent="0.25">
      <c r="A1407" s="134">
        <v>1.9039999999999999</v>
      </c>
      <c r="B1407" s="134">
        <v>1.27</v>
      </c>
    </row>
    <row r="1408" spans="1:2" x14ac:dyDescent="0.25">
      <c r="A1408" s="134">
        <v>1.27</v>
      </c>
      <c r="B1408" s="134">
        <v>2.327</v>
      </c>
    </row>
    <row r="1409" spans="1:2" x14ac:dyDescent="0.25">
      <c r="A1409" s="134">
        <v>9.31</v>
      </c>
      <c r="B1409" s="134">
        <v>3.597</v>
      </c>
    </row>
    <row r="1410" spans="1:2" x14ac:dyDescent="0.25">
      <c r="A1410" s="134">
        <v>9.9450000000000003</v>
      </c>
      <c r="B1410" s="134">
        <v>9.0980000000000008</v>
      </c>
    </row>
    <row r="1411" spans="1:2" x14ac:dyDescent="0.25">
      <c r="A1411" s="134">
        <v>1.6930000000000001</v>
      </c>
      <c r="B1411" s="134">
        <v>1.9039999999999999</v>
      </c>
    </row>
    <row r="1412" spans="1:2" x14ac:dyDescent="0.25">
      <c r="A1412" s="134">
        <v>6.56</v>
      </c>
      <c r="B1412" s="134">
        <v>7.8289999999999997</v>
      </c>
    </row>
    <row r="1413" spans="1:2" x14ac:dyDescent="0.25">
      <c r="A1413" s="134">
        <v>2.1160000000000001</v>
      </c>
      <c r="B1413" s="134">
        <v>2.9620000000000002</v>
      </c>
    </row>
    <row r="1414" spans="1:2" x14ac:dyDescent="0.25">
      <c r="A1414" s="134">
        <v>1.4810000000000001</v>
      </c>
      <c r="B1414" s="134">
        <v>48.030999999999999</v>
      </c>
    </row>
    <row r="1415" spans="1:2" x14ac:dyDescent="0.25">
      <c r="A1415" s="134">
        <v>2.7509999999999999</v>
      </c>
      <c r="B1415" s="134">
        <v>2.7509999999999999</v>
      </c>
    </row>
    <row r="1416" spans="1:2" x14ac:dyDescent="0.25">
      <c r="A1416" s="134">
        <v>2.1160000000000001</v>
      </c>
      <c r="B1416" s="134">
        <v>20.312999999999999</v>
      </c>
    </row>
    <row r="1417" spans="1:2" x14ac:dyDescent="0.25">
      <c r="A1417" s="134">
        <v>2.3279999999999998</v>
      </c>
      <c r="B1417" s="134">
        <v>6.1360000000000001</v>
      </c>
    </row>
    <row r="1418" spans="1:2" x14ac:dyDescent="0.25">
      <c r="A1418" s="134">
        <v>4.6550000000000002</v>
      </c>
      <c r="B1418" s="134">
        <v>6.7709999999999999</v>
      </c>
    </row>
    <row r="1419" spans="1:2" x14ac:dyDescent="0.25">
      <c r="A1419" s="134">
        <v>5.0780000000000003</v>
      </c>
      <c r="B1419" s="134">
        <v>1.6930000000000001</v>
      </c>
    </row>
    <row r="1420" spans="1:2" x14ac:dyDescent="0.25">
      <c r="A1420" s="134">
        <v>3.1739999999999999</v>
      </c>
      <c r="B1420" s="134">
        <v>8.8870000000000005</v>
      </c>
    </row>
    <row r="1421" spans="1:2" x14ac:dyDescent="0.25">
      <c r="A1421" s="134">
        <v>5.7130000000000001</v>
      </c>
      <c r="B1421" s="134">
        <v>8.4640000000000004</v>
      </c>
    </row>
    <row r="1422" spans="1:2" x14ac:dyDescent="0.25">
      <c r="A1422" s="134">
        <v>1.6930000000000001</v>
      </c>
      <c r="B1422" s="134">
        <v>51.415999999999997</v>
      </c>
    </row>
    <row r="1423" spans="1:2" x14ac:dyDescent="0.25">
      <c r="A1423" s="134">
        <v>7.6180000000000003</v>
      </c>
      <c r="B1423" s="134">
        <v>2.5390000000000001</v>
      </c>
    </row>
    <row r="1424" spans="1:2" x14ac:dyDescent="0.25">
      <c r="A1424" s="134">
        <v>1.27</v>
      </c>
      <c r="B1424" s="134">
        <v>2.327</v>
      </c>
    </row>
    <row r="1425" spans="1:2" x14ac:dyDescent="0.25">
      <c r="A1425" s="134">
        <v>9.9450000000000003</v>
      </c>
      <c r="B1425" s="134">
        <v>2.1160000000000001</v>
      </c>
    </row>
    <row r="1426" spans="1:2" x14ac:dyDescent="0.25">
      <c r="A1426" s="134">
        <v>3.1739999999999999</v>
      </c>
      <c r="B1426" s="134">
        <v>2.7509999999999999</v>
      </c>
    </row>
    <row r="1427" spans="1:2" x14ac:dyDescent="0.25">
      <c r="A1427" s="134">
        <v>1.27</v>
      </c>
      <c r="B1427" s="134">
        <v>5.7130000000000001</v>
      </c>
    </row>
    <row r="1428" spans="1:2" x14ac:dyDescent="0.25">
      <c r="A1428" s="134">
        <v>2.5390000000000001</v>
      </c>
      <c r="B1428" s="134">
        <v>2.7509999999999999</v>
      </c>
    </row>
    <row r="1429" spans="1:2" x14ac:dyDescent="0.25">
      <c r="A1429" s="134">
        <v>6.56</v>
      </c>
      <c r="B1429" s="134">
        <v>6.1360000000000001</v>
      </c>
    </row>
    <row r="1430" spans="1:2" x14ac:dyDescent="0.25">
      <c r="A1430" s="134">
        <v>5.29</v>
      </c>
      <c r="B1430" s="134">
        <v>1.27</v>
      </c>
    </row>
    <row r="1431" spans="1:2" x14ac:dyDescent="0.25">
      <c r="A1431" s="134">
        <v>1.4810000000000001</v>
      </c>
      <c r="B1431" s="134">
        <v>15.446</v>
      </c>
    </row>
    <row r="1432" spans="1:2" x14ac:dyDescent="0.25">
      <c r="A1432" s="134">
        <v>2.7509999999999999</v>
      </c>
      <c r="B1432" s="134">
        <v>1.0580000000000001</v>
      </c>
    </row>
    <row r="1433" spans="1:2" x14ac:dyDescent="0.25">
      <c r="A1433" s="134">
        <v>1.6930000000000001</v>
      </c>
      <c r="B1433" s="134">
        <v>6.3479999999999999</v>
      </c>
    </row>
    <row r="1434" spans="1:2" x14ac:dyDescent="0.25">
      <c r="A1434" s="134">
        <v>5.5019999999999998</v>
      </c>
      <c r="B1434" s="134">
        <v>1.27</v>
      </c>
    </row>
    <row r="1435" spans="1:2" x14ac:dyDescent="0.25">
      <c r="A1435" s="134">
        <v>1.4810000000000001</v>
      </c>
      <c r="B1435" s="134">
        <v>3.8090000000000002</v>
      </c>
    </row>
    <row r="1436" spans="1:2" x14ac:dyDescent="0.25">
      <c r="A1436" s="134">
        <v>2.5390000000000001</v>
      </c>
      <c r="B1436" s="134">
        <v>3.1739999999999999</v>
      </c>
    </row>
    <row r="1437" spans="1:2" x14ac:dyDescent="0.25">
      <c r="A1437" s="134">
        <v>1.27</v>
      </c>
      <c r="B1437" s="134">
        <v>2.327</v>
      </c>
    </row>
    <row r="1438" spans="1:2" x14ac:dyDescent="0.25">
      <c r="A1438" s="134">
        <v>27.72</v>
      </c>
      <c r="B1438" s="134">
        <v>1.9039999999999999</v>
      </c>
    </row>
    <row r="1439" spans="1:2" x14ac:dyDescent="0.25">
      <c r="A1439" s="134">
        <v>5.9249999999999998</v>
      </c>
      <c r="B1439" s="134">
        <v>12.061</v>
      </c>
    </row>
    <row r="1440" spans="1:2" x14ac:dyDescent="0.25">
      <c r="A1440" s="134">
        <v>1.9039999999999999</v>
      </c>
      <c r="B1440" s="134">
        <v>1.4810000000000001</v>
      </c>
    </row>
    <row r="1441" spans="1:2" x14ac:dyDescent="0.25">
      <c r="A1441" s="134">
        <v>1.4810000000000001</v>
      </c>
      <c r="B1441" s="134">
        <v>9.31</v>
      </c>
    </row>
    <row r="1442" spans="1:2" x14ac:dyDescent="0.25">
      <c r="A1442" s="134">
        <v>2.5390000000000001</v>
      </c>
      <c r="B1442" s="134">
        <v>3.8090000000000002</v>
      </c>
    </row>
    <row r="1443" spans="1:2" x14ac:dyDescent="0.25">
      <c r="A1443" s="134">
        <v>2.9620000000000002</v>
      </c>
      <c r="B1443" s="134">
        <v>1.0580000000000001</v>
      </c>
    </row>
    <row r="1444" spans="1:2" x14ac:dyDescent="0.25">
      <c r="A1444" s="134">
        <v>9.0990000000000002</v>
      </c>
      <c r="B1444" s="134">
        <v>14.6</v>
      </c>
    </row>
    <row r="1445" spans="1:2" x14ac:dyDescent="0.25">
      <c r="A1445" s="134">
        <v>4.867</v>
      </c>
      <c r="B1445" s="134">
        <v>3.1739999999999999</v>
      </c>
    </row>
    <row r="1446" spans="1:2" x14ac:dyDescent="0.25">
      <c r="A1446" s="134">
        <v>1.6930000000000001</v>
      </c>
      <c r="B1446" s="134">
        <v>1.27</v>
      </c>
    </row>
    <row r="1447" spans="1:2" x14ac:dyDescent="0.25">
      <c r="A1447" s="134">
        <v>2.1160000000000001</v>
      </c>
      <c r="B1447" s="134">
        <v>11.426</v>
      </c>
    </row>
    <row r="1448" spans="1:2" x14ac:dyDescent="0.25">
      <c r="A1448" s="134">
        <v>6.56</v>
      </c>
      <c r="B1448" s="134">
        <v>9.5210000000000008</v>
      </c>
    </row>
    <row r="1449" spans="1:2" x14ac:dyDescent="0.25">
      <c r="A1449" s="134">
        <v>7.8289999999999997</v>
      </c>
      <c r="B1449" s="134">
        <v>3.8090000000000002</v>
      </c>
    </row>
    <row r="1450" spans="1:2" x14ac:dyDescent="0.25">
      <c r="A1450" s="134">
        <v>1.9039999999999999</v>
      </c>
      <c r="B1450" s="134">
        <v>4.867</v>
      </c>
    </row>
    <row r="1451" spans="1:2" x14ac:dyDescent="0.25">
      <c r="A1451" s="134">
        <v>1.6930000000000001</v>
      </c>
      <c r="B1451" s="134">
        <v>6.1360000000000001</v>
      </c>
    </row>
    <row r="1452" spans="1:2" x14ac:dyDescent="0.25">
      <c r="A1452" s="134">
        <v>2.1160000000000001</v>
      </c>
      <c r="B1452" s="134">
        <v>8.8870000000000005</v>
      </c>
    </row>
    <row r="1453" spans="1:2" x14ac:dyDescent="0.25">
      <c r="A1453" s="134">
        <v>5.0780000000000003</v>
      </c>
      <c r="B1453" s="134">
        <v>2.1160000000000001</v>
      </c>
    </row>
    <row r="1454" spans="1:2" x14ac:dyDescent="0.25">
      <c r="A1454" s="134">
        <v>2.9620000000000002</v>
      </c>
      <c r="B1454" s="134">
        <v>1.4810000000000001</v>
      </c>
    </row>
    <row r="1455" spans="1:2" x14ac:dyDescent="0.25">
      <c r="A1455" s="134">
        <v>4.444</v>
      </c>
      <c r="B1455" s="134">
        <v>1.0580000000000001</v>
      </c>
    </row>
    <row r="1456" spans="1:2" x14ac:dyDescent="0.25">
      <c r="A1456" s="134">
        <v>9.734</v>
      </c>
      <c r="B1456" s="134">
        <v>3.8090000000000002</v>
      </c>
    </row>
    <row r="1457" spans="1:2" x14ac:dyDescent="0.25">
      <c r="A1457" s="134">
        <v>3.3860000000000001</v>
      </c>
      <c r="B1457" s="134">
        <v>9.31</v>
      </c>
    </row>
    <row r="1458" spans="1:2" x14ac:dyDescent="0.25">
      <c r="A1458" s="134">
        <v>3.8090000000000002</v>
      </c>
      <c r="B1458" s="134">
        <v>4.6550000000000002</v>
      </c>
    </row>
    <row r="1459" spans="1:2" x14ac:dyDescent="0.25">
      <c r="A1459" s="134">
        <v>1.27</v>
      </c>
      <c r="B1459" s="134">
        <v>1.6930000000000001</v>
      </c>
    </row>
    <row r="1460" spans="1:2" x14ac:dyDescent="0.25">
      <c r="A1460" s="134">
        <v>32.375</v>
      </c>
      <c r="B1460" s="134">
        <v>9.0980000000000008</v>
      </c>
    </row>
    <row r="1461" spans="1:2" x14ac:dyDescent="0.25">
      <c r="A1461" s="134">
        <v>4.2320000000000002</v>
      </c>
      <c r="B1461" s="134">
        <v>2.9620000000000002</v>
      </c>
    </row>
    <row r="1462" spans="1:2" x14ac:dyDescent="0.25">
      <c r="A1462" s="134">
        <v>2.1160000000000001</v>
      </c>
      <c r="B1462" s="134">
        <v>1.6930000000000001</v>
      </c>
    </row>
    <row r="1463" spans="1:2" x14ac:dyDescent="0.25">
      <c r="A1463" s="134">
        <v>121.459</v>
      </c>
      <c r="B1463" s="134">
        <v>1.9039999999999999</v>
      </c>
    </row>
    <row r="1464" spans="1:2" x14ac:dyDescent="0.25">
      <c r="A1464" s="134">
        <v>4.2320000000000002</v>
      </c>
      <c r="B1464" s="134">
        <v>4.4429999999999996</v>
      </c>
    </row>
    <row r="1465" spans="1:2" x14ac:dyDescent="0.25">
      <c r="A1465" s="134">
        <v>16.928000000000001</v>
      </c>
      <c r="B1465" s="134">
        <v>3.8090000000000002</v>
      </c>
    </row>
    <row r="1466" spans="1:2" x14ac:dyDescent="0.25">
      <c r="A1466" s="134">
        <v>1.4810000000000001</v>
      </c>
      <c r="B1466" s="134">
        <v>24.544</v>
      </c>
    </row>
    <row r="1467" spans="1:2" x14ac:dyDescent="0.25">
      <c r="A1467" s="134">
        <v>1.6930000000000001</v>
      </c>
      <c r="B1467" s="134">
        <v>2.1160000000000001</v>
      </c>
    </row>
    <row r="1468" spans="1:2" x14ac:dyDescent="0.25">
      <c r="A1468" s="134">
        <v>3.597</v>
      </c>
      <c r="B1468" s="134">
        <v>4.6550000000000002</v>
      </c>
    </row>
    <row r="1469" spans="1:2" x14ac:dyDescent="0.25">
      <c r="A1469" s="134">
        <v>1.6930000000000001</v>
      </c>
      <c r="B1469" s="134">
        <v>2.5390000000000001</v>
      </c>
    </row>
    <row r="1470" spans="1:2" x14ac:dyDescent="0.25">
      <c r="A1470" s="134">
        <v>1.27</v>
      </c>
      <c r="B1470" s="134">
        <v>3.597</v>
      </c>
    </row>
    <row r="1471" spans="1:2" x14ac:dyDescent="0.25">
      <c r="A1471" s="134">
        <v>1.0580000000000001</v>
      </c>
      <c r="B1471" s="134">
        <v>3.8090000000000002</v>
      </c>
    </row>
    <row r="1472" spans="1:2" x14ac:dyDescent="0.25">
      <c r="A1472" s="134">
        <v>1.0580000000000001</v>
      </c>
      <c r="B1472" s="134">
        <v>4.0199999999999996</v>
      </c>
    </row>
    <row r="1473" spans="1:2" x14ac:dyDescent="0.25">
      <c r="A1473" s="134">
        <v>1.27</v>
      </c>
      <c r="B1473" s="134">
        <v>1.27</v>
      </c>
    </row>
    <row r="1474" spans="1:2" x14ac:dyDescent="0.25">
      <c r="A1474" s="134">
        <v>4.2320000000000002</v>
      </c>
      <c r="B1474" s="134">
        <v>5.7130000000000001</v>
      </c>
    </row>
    <row r="1475" spans="1:2" x14ac:dyDescent="0.25">
      <c r="A1475" s="134">
        <v>3.1739999999999999</v>
      </c>
      <c r="B1475" s="134">
        <v>10.579000000000001</v>
      </c>
    </row>
    <row r="1476" spans="1:2" x14ac:dyDescent="0.25">
      <c r="A1476" s="134">
        <v>2.7509999999999999</v>
      </c>
      <c r="B1476" s="134">
        <v>12.484</v>
      </c>
    </row>
    <row r="1477" spans="1:2" x14ac:dyDescent="0.25">
      <c r="A1477" s="134">
        <v>4.0199999999999996</v>
      </c>
      <c r="B1477" s="134">
        <v>17.350000000000001</v>
      </c>
    </row>
    <row r="1478" spans="1:2" x14ac:dyDescent="0.25">
      <c r="A1478" s="134">
        <v>1.9039999999999999</v>
      </c>
      <c r="B1478" s="134">
        <v>6.1360000000000001</v>
      </c>
    </row>
    <row r="1479" spans="1:2" x14ac:dyDescent="0.25">
      <c r="A1479" s="134">
        <v>6.7709999999999999</v>
      </c>
      <c r="B1479" s="134">
        <v>2.9620000000000002</v>
      </c>
    </row>
    <row r="1480" spans="1:2" x14ac:dyDescent="0.25">
      <c r="A1480" s="134">
        <v>2.3279999999999998</v>
      </c>
      <c r="B1480" s="134">
        <v>4.867</v>
      </c>
    </row>
    <row r="1481" spans="1:2" x14ac:dyDescent="0.25">
      <c r="A1481" s="134">
        <v>2.1160000000000001</v>
      </c>
      <c r="B1481" s="134">
        <v>7.617</v>
      </c>
    </row>
    <row r="1482" spans="1:2" x14ac:dyDescent="0.25">
      <c r="A1482" s="134">
        <v>1.6930000000000001</v>
      </c>
      <c r="B1482" s="134">
        <v>1.4810000000000001</v>
      </c>
    </row>
    <row r="1483" spans="1:2" x14ac:dyDescent="0.25">
      <c r="A1483" s="134">
        <v>1.9039999999999999</v>
      </c>
      <c r="B1483" s="134">
        <v>1.0580000000000001</v>
      </c>
    </row>
    <row r="1484" spans="1:2" x14ac:dyDescent="0.25">
      <c r="A1484" s="134">
        <v>4.0199999999999996</v>
      </c>
      <c r="B1484" s="134">
        <v>1.4810000000000001</v>
      </c>
    </row>
    <row r="1485" spans="1:2" x14ac:dyDescent="0.25">
      <c r="A1485" s="134">
        <v>3.3860000000000001</v>
      </c>
      <c r="B1485" s="134">
        <v>1.6930000000000001</v>
      </c>
    </row>
    <row r="1486" spans="1:2" x14ac:dyDescent="0.25">
      <c r="A1486" s="134">
        <v>6.3479999999999999</v>
      </c>
      <c r="B1486" s="134">
        <v>1.6930000000000001</v>
      </c>
    </row>
    <row r="1487" spans="1:2" x14ac:dyDescent="0.25">
      <c r="A1487" s="134">
        <v>3.1739999999999999</v>
      </c>
      <c r="B1487" s="134">
        <v>4.4429999999999996</v>
      </c>
    </row>
    <row r="1488" spans="1:2" x14ac:dyDescent="0.25">
      <c r="A1488" s="134">
        <v>2.9620000000000002</v>
      </c>
      <c r="B1488" s="134">
        <v>3.8090000000000002</v>
      </c>
    </row>
    <row r="1489" spans="1:2" x14ac:dyDescent="0.25">
      <c r="A1489" s="134">
        <v>2.7509999999999999</v>
      </c>
      <c r="B1489" s="134">
        <v>12.061</v>
      </c>
    </row>
    <row r="1490" spans="1:2" x14ac:dyDescent="0.25">
      <c r="A1490" s="134">
        <v>1.9039999999999999</v>
      </c>
      <c r="B1490" s="134">
        <v>30.891999999999999</v>
      </c>
    </row>
    <row r="1491" spans="1:2" x14ac:dyDescent="0.25">
      <c r="A1491" s="134">
        <v>7.8289999999999997</v>
      </c>
      <c r="B1491" s="134">
        <v>1.9039999999999999</v>
      </c>
    </row>
    <row r="1492" spans="1:2" x14ac:dyDescent="0.25">
      <c r="A1492" s="134">
        <v>3.8090000000000002</v>
      </c>
      <c r="B1492" s="134">
        <v>28.564</v>
      </c>
    </row>
    <row r="1493" spans="1:2" x14ac:dyDescent="0.25">
      <c r="A1493" s="134">
        <v>1.4810000000000001</v>
      </c>
      <c r="B1493" s="134">
        <v>20.524000000000001</v>
      </c>
    </row>
    <row r="1494" spans="1:2" x14ac:dyDescent="0.25">
      <c r="A1494" s="134">
        <v>20.314</v>
      </c>
      <c r="B1494" s="134">
        <v>23.274999999999999</v>
      </c>
    </row>
    <row r="1495" spans="1:2" x14ac:dyDescent="0.25">
      <c r="A1495" s="134">
        <v>45.706000000000003</v>
      </c>
      <c r="B1495" s="134">
        <v>1.6930000000000001</v>
      </c>
    </row>
    <row r="1496" spans="1:2" x14ac:dyDescent="0.25">
      <c r="A1496" s="134">
        <v>1.27</v>
      </c>
      <c r="B1496" s="134">
        <v>1.6930000000000001</v>
      </c>
    </row>
    <row r="1497" spans="1:2" x14ac:dyDescent="0.25">
      <c r="A1497" s="134">
        <v>1.4810000000000001</v>
      </c>
      <c r="B1497" s="134">
        <v>5.9240000000000004</v>
      </c>
    </row>
    <row r="1498" spans="1:2" x14ac:dyDescent="0.25">
      <c r="A1498" s="134">
        <v>1.6930000000000001</v>
      </c>
      <c r="B1498" s="134">
        <v>15.869</v>
      </c>
    </row>
    <row r="1499" spans="1:2" x14ac:dyDescent="0.25">
      <c r="A1499" s="134">
        <v>40.204000000000001</v>
      </c>
      <c r="B1499" s="134">
        <v>1.27</v>
      </c>
    </row>
    <row r="1500" spans="1:2" x14ac:dyDescent="0.25">
      <c r="A1500" s="134">
        <v>1.9039999999999999</v>
      </c>
      <c r="B1500" s="134">
        <v>7.194</v>
      </c>
    </row>
    <row r="1501" spans="1:2" x14ac:dyDescent="0.25">
      <c r="A1501" s="134">
        <v>1.6930000000000001</v>
      </c>
      <c r="B1501" s="134">
        <v>5.5010000000000003</v>
      </c>
    </row>
    <row r="1502" spans="1:2" x14ac:dyDescent="0.25">
      <c r="A1502" s="134">
        <v>52.054000000000002</v>
      </c>
      <c r="B1502" s="134">
        <v>4.4429999999999996</v>
      </c>
    </row>
    <row r="1503" spans="1:2" x14ac:dyDescent="0.25">
      <c r="A1503" s="134">
        <v>4.867</v>
      </c>
      <c r="B1503" s="134">
        <v>5.29</v>
      </c>
    </row>
    <row r="1504" spans="1:2" x14ac:dyDescent="0.25">
      <c r="A1504" s="134">
        <v>1.0580000000000001</v>
      </c>
      <c r="B1504" s="134">
        <v>2.9620000000000002</v>
      </c>
    </row>
    <row r="1505" spans="1:2" x14ac:dyDescent="0.25">
      <c r="A1505" s="134">
        <v>2.7509999999999999</v>
      </c>
      <c r="B1505" s="134">
        <v>2.327</v>
      </c>
    </row>
    <row r="1506" spans="1:2" x14ac:dyDescent="0.25">
      <c r="A1506" s="134">
        <v>1.9039999999999999</v>
      </c>
      <c r="B1506" s="134">
        <v>6.5590000000000002</v>
      </c>
    </row>
    <row r="1507" spans="1:2" x14ac:dyDescent="0.25">
      <c r="A1507" s="134">
        <v>2.1160000000000001</v>
      </c>
      <c r="B1507" s="134">
        <v>6.3479999999999999</v>
      </c>
    </row>
    <row r="1508" spans="1:2" x14ac:dyDescent="0.25">
      <c r="A1508" s="134">
        <v>4.444</v>
      </c>
      <c r="B1508" s="134">
        <v>22.428000000000001</v>
      </c>
    </row>
    <row r="1509" spans="1:2" x14ac:dyDescent="0.25">
      <c r="A1509" s="134">
        <v>1.0580000000000001</v>
      </c>
      <c r="B1509" s="134">
        <v>2.9620000000000002</v>
      </c>
    </row>
    <row r="1510" spans="1:2" x14ac:dyDescent="0.25">
      <c r="A1510" s="134">
        <v>2.3279999999999998</v>
      </c>
      <c r="B1510" s="134">
        <v>4.2320000000000002</v>
      </c>
    </row>
    <row r="1511" spans="1:2" x14ac:dyDescent="0.25">
      <c r="A1511" s="134">
        <v>9.31</v>
      </c>
      <c r="B1511" s="134">
        <v>1.9039999999999999</v>
      </c>
    </row>
    <row r="1512" spans="1:2" x14ac:dyDescent="0.25">
      <c r="A1512" s="134">
        <v>4.6550000000000002</v>
      </c>
      <c r="B1512" s="134">
        <v>11.003</v>
      </c>
    </row>
    <row r="1513" spans="1:2" x14ac:dyDescent="0.25">
      <c r="A1513" s="134">
        <v>6.56</v>
      </c>
      <c r="B1513" s="134">
        <v>4.6550000000000002</v>
      </c>
    </row>
    <row r="1514" spans="1:2" x14ac:dyDescent="0.25">
      <c r="A1514" s="134">
        <v>1.0580000000000001</v>
      </c>
      <c r="B1514" s="134">
        <v>9.7330000000000005</v>
      </c>
    </row>
    <row r="1515" spans="1:2" x14ac:dyDescent="0.25">
      <c r="A1515" s="134">
        <v>1.9039999999999999</v>
      </c>
      <c r="B1515" s="134">
        <v>1.0580000000000001</v>
      </c>
    </row>
    <row r="1516" spans="1:2" x14ac:dyDescent="0.25">
      <c r="A1516" s="134">
        <v>1.4810000000000001</v>
      </c>
      <c r="B1516" s="134">
        <v>2.327</v>
      </c>
    </row>
    <row r="1517" spans="1:2" x14ac:dyDescent="0.25">
      <c r="A1517" s="134">
        <v>1.4810000000000001</v>
      </c>
      <c r="B1517" s="134">
        <v>3.597</v>
      </c>
    </row>
    <row r="1518" spans="1:2" x14ac:dyDescent="0.25">
      <c r="A1518" s="134">
        <v>28.777999999999999</v>
      </c>
      <c r="B1518" s="134">
        <v>2.1160000000000001</v>
      </c>
    </row>
    <row r="1519" spans="1:2" x14ac:dyDescent="0.25">
      <c r="A1519" s="134">
        <v>5.5019999999999998</v>
      </c>
      <c r="B1519" s="134">
        <v>1.0580000000000001</v>
      </c>
    </row>
    <row r="1520" spans="1:2" x14ac:dyDescent="0.25">
      <c r="A1520" s="134">
        <v>1.0580000000000001</v>
      </c>
      <c r="B1520" s="134">
        <v>3.597</v>
      </c>
    </row>
    <row r="1521" spans="1:2" x14ac:dyDescent="0.25">
      <c r="A1521" s="134">
        <v>2.9620000000000002</v>
      </c>
      <c r="B1521" s="134">
        <v>4.4429999999999996</v>
      </c>
    </row>
    <row r="1522" spans="1:2" x14ac:dyDescent="0.25">
      <c r="A1522" s="134">
        <v>9.31</v>
      </c>
      <c r="B1522" s="134">
        <v>1.4810000000000001</v>
      </c>
    </row>
    <row r="1523" spans="1:2" x14ac:dyDescent="0.25">
      <c r="A1523" s="134">
        <v>3.1739999999999999</v>
      </c>
      <c r="B1523" s="134">
        <v>4.2320000000000002</v>
      </c>
    </row>
    <row r="1524" spans="1:2" x14ac:dyDescent="0.25">
      <c r="A1524" s="134">
        <v>2.9620000000000002</v>
      </c>
      <c r="B1524" s="134">
        <v>1.27</v>
      </c>
    </row>
    <row r="1525" spans="1:2" x14ac:dyDescent="0.25">
      <c r="A1525" s="134">
        <v>3.8090000000000002</v>
      </c>
      <c r="B1525" s="134">
        <v>5.0780000000000003</v>
      </c>
    </row>
    <row r="1526" spans="1:2" x14ac:dyDescent="0.25">
      <c r="A1526" s="134">
        <v>1.6930000000000001</v>
      </c>
      <c r="B1526" s="134">
        <v>25.390999999999998</v>
      </c>
    </row>
    <row r="1527" spans="1:2" x14ac:dyDescent="0.25">
      <c r="A1527" s="134">
        <v>2.7509999999999999</v>
      </c>
      <c r="B1527" s="134">
        <v>1.9039999999999999</v>
      </c>
    </row>
    <row r="1528" spans="1:2" x14ac:dyDescent="0.25">
      <c r="A1528" s="134">
        <v>3.597</v>
      </c>
      <c r="B1528" s="134">
        <v>4.0199999999999996</v>
      </c>
    </row>
    <row r="1529" spans="1:2" x14ac:dyDescent="0.25">
      <c r="A1529" s="134">
        <v>1.0580000000000001</v>
      </c>
      <c r="B1529" s="134">
        <v>1.27</v>
      </c>
    </row>
    <row r="1530" spans="1:2" x14ac:dyDescent="0.25">
      <c r="A1530" s="134">
        <v>6.7709999999999999</v>
      </c>
      <c r="B1530" s="134">
        <v>1.0580000000000001</v>
      </c>
    </row>
    <row r="1531" spans="1:2" x14ac:dyDescent="0.25">
      <c r="A1531" s="134">
        <v>4.0199999999999996</v>
      </c>
      <c r="B1531" s="134">
        <v>5.29</v>
      </c>
    </row>
    <row r="1532" spans="1:2" x14ac:dyDescent="0.25">
      <c r="A1532" s="134">
        <v>1.6930000000000001</v>
      </c>
      <c r="B1532" s="134">
        <v>1.27</v>
      </c>
    </row>
    <row r="1533" spans="1:2" x14ac:dyDescent="0.25">
      <c r="A1533" s="134">
        <v>1.27</v>
      </c>
      <c r="B1533" s="134">
        <v>1.0580000000000001</v>
      </c>
    </row>
    <row r="1534" spans="1:2" x14ac:dyDescent="0.25">
      <c r="A1534" s="134">
        <v>2.7509999999999999</v>
      </c>
      <c r="B1534" s="134">
        <v>1.4810000000000001</v>
      </c>
    </row>
    <row r="1535" spans="1:2" x14ac:dyDescent="0.25">
      <c r="A1535" s="134">
        <v>9.31</v>
      </c>
      <c r="B1535" s="134">
        <v>5.0780000000000003</v>
      </c>
    </row>
    <row r="1536" spans="1:2" x14ac:dyDescent="0.25">
      <c r="A1536" s="134">
        <v>15.87</v>
      </c>
      <c r="B1536" s="134">
        <v>2.327</v>
      </c>
    </row>
    <row r="1537" spans="1:2" x14ac:dyDescent="0.25">
      <c r="A1537" s="134">
        <v>4.2320000000000002</v>
      </c>
      <c r="B1537" s="134">
        <v>26.449000000000002</v>
      </c>
    </row>
    <row r="1538" spans="1:2" x14ac:dyDescent="0.25">
      <c r="A1538" s="134">
        <v>1.0580000000000001</v>
      </c>
      <c r="B1538" s="134">
        <v>19.042999999999999</v>
      </c>
    </row>
    <row r="1539" spans="1:2" x14ac:dyDescent="0.25">
      <c r="A1539" s="134">
        <v>1.0580000000000001</v>
      </c>
      <c r="B1539" s="134">
        <v>1.9039999999999999</v>
      </c>
    </row>
    <row r="1540" spans="1:2" x14ac:dyDescent="0.25">
      <c r="A1540" s="134">
        <v>4.867</v>
      </c>
      <c r="B1540" s="134">
        <v>2.9620000000000002</v>
      </c>
    </row>
    <row r="1541" spans="1:2" x14ac:dyDescent="0.25">
      <c r="A1541" s="134">
        <v>1.9039999999999999</v>
      </c>
      <c r="B1541" s="134">
        <v>1.9039999999999999</v>
      </c>
    </row>
    <row r="1542" spans="1:2" x14ac:dyDescent="0.25">
      <c r="A1542" s="134">
        <v>11.85</v>
      </c>
      <c r="B1542" s="134">
        <v>9.31</v>
      </c>
    </row>
    <row r="1543" spans="1:2" x14ac:dyDescent="0.25">
      <c r="A1543" s="134">
        <v>1.4810000000000001</v>
      </c>
      <c r="B1543" s="134">
        <v>1.9039999999999999</v>
      </c>
    </row>
    <row r="1544" spans="1:2" x14ac:dyDescent="0.25">
      <c r="A1544" s="134">
        <v>6.56</v>
      </c>
      <c r="B1544" s="134">
        <v>23.698</v>
      </c>
    </row>
    <row r="1545" spans="1:2" x14ac:dyDescent="0.25">
      <c r="A1545" s="134">
        <v>55.439</v>
      </c>
      <c r="B1545" s="134">
        <v>1.6930000000000001</v>
      </c>
    </row>
    <row r="1546" spans="1:2" x14ac:dyDescent="0.25">
      <c r="A1546" s="134">
        <v>1.9039999999999999</v>
      </c>
      <c r="B1546" s="134">
        <v>24.120999999999999</v>
      </c>
    </row>
    <row r="1547" spans="1:2" x14ac:dyDescent="0.25">
      <c r="A1547" s="134">
        <v>2.1160000000000001</v>
      </c>
      <c r="B1547" s="134">
        <v>1.6930000000000001</v>
      </c>
    </row>
    <row r="1548" spans="1:2" x14ac:dyDescent="0.25">
      <c r="A1548" s="134">
        <v>3.8090000000000002</v>
      </c>
      <c r="B1548" s="134">
        <v>13.542</v>
      </c>
    </row>
    <row r="1549" spans="1:2" x14ac:dyDescent="0.25">
      <c r="A1549" s="134">
        <v>1.4810000000000001</v>
      </c>
      <c r="B1549" s="134">
        <v>3.3849999999999998</v>
      </c>
    </row>
    <row r="1550" spans="1:2" x14ac:dyDescent="0.25">
      <c r="A1550" s="134">
        <v>25.18</v>
      </c>
      <c r="B1550" s="134">
        <v>10.368</v>
      </c>
    </row>
    <row r="1551" spans="1:2" x14ac:dyDescent="0.25">
      <c r="A1551" s="134">
        <v>19.89</v>
      </c>
      <c r="B1551" s="134">
        <v>1.4810000000000001</v>
      </c>
    </row>
    <row r="1552" spans="1:2" x14ac:dyDescent="0.25">
      <c r="A1552" s="134">
        <v>3.1739999999999999</v>
      </c>
      <c r="B1552" s="134">
        <v>36.393000000000001</v>
      </c>
    </row>
    <row r="1553" spans="1:2" x14ac:dyDescent="0.25">
      <c r="A1553" s="134">
        <v>5.0780000000000003</v>
      </c>
      <c r="B1553" s="134">
        <v>2.327</v>
      </c>
    </row>
    <row r="1554" spans="1:2" x14ac:dyDescent="0.25">
      <c r="A1554" s="134">
        <v>33.433</v>
      </c>
      <c r="B1554" s="134">
        <v>4.4429999999999996</v>
      </c>
    </row>
    <row r="1555" spans="1:2" x14ac:dyDescent="0.25">
      <c r="A1555" s="134">
        <v>2.9620000000000002</v>
      </c>
      <c r="B1555" s="134">
        <v>1.27</v>
      </c>
    </row>
    <row r="1556" spans="1:2" x14ac:dyDescent="0.25">
      <c r="A1556" s="134">
        <v>6.7709999999999999</v>
      </c>
      <c r="B1556" s="134">
        <v>1.27</v>
      </c>
    </row>
    <row r="1557" spans="1:2" x14ac:dyDescent="0.25">
      <c r="A1557" s="134">
        <v>9.0990000000000002</v>
      </c>
      <c r="B1557" s="134">
        <v>1.4810000000000001</v>
      </c>
    </row>
    <row r="1558" spans="1:2" x14ac:dyDescent="0.25">
      <c r="A1558" s="134">
        <v>25.603999999999999</v>
      </c>
      <c r="B1558" s="134">
        <v>2.1160000000000001</v>
      </c>
    </row>
    <row r="1559" spans="1:2" x14ac:dyDescent="0.25">
      <c r="A1559" s="134">
        <v>4.0199999999999996</v>
      </c>
      <c r="B1559" s="134">
        <v>6.9820000000000002</v>
      </c>
    </row>
    <row r="1560" spans="1:2" x14ac:dyDescent="0.25">
      <c r="A1560" s="134">
        <v>2.9620000000000002</v>
      </c>
      <c r="B1560" s="134">
        <v>5.9240000000000004</v>
      </c>
    </row>
    <row r="1561" spans="1:2" x14ac:dyDescent="0.25">
      <c r="A1561" s="134">
        <v>12.907999999999999</v>
      </c>
      <c r="B1561" s="134">
        <v>1.6930000000000001</v>
      </c>
    </row>
    <row r="1562" spans="1:2" x14ac:dyDescent="0.25">
      <c r="A1562" s="134">
        <v>4.6550000000000002</v>
      </c>
      <c r="B1562" s="134">
        <v>2.7509999999999999</v>
      </c>
    </row>
    <row r="1563" spans="1:2" x14ac:dyDescent="0.25">
      <c r="A1563" s="134">
        <v>1.0580000000000001</v>
      </c>
      <c r="B1563" s="134">
        <v>3.8090000000000002</v>
      </c>
    </row>
    <row r="1564" spans="1:2" x14ac:dyDescent="0.25">
      <c r="A1564" s="134">
        <v>16.716000000000001</v>
      </c>
      <c r="B1564" s="134">
        <v>1.0580000000000001</v>
      </c>
    </row>
    <row r="1565" spans="1:2" x14ac:dyDescent="0.25">
      <c r="A1565" s="134">
        <v>4.444</v>
      </c>
      <c r="B1565" s="134">
        <v>2.7509999999999999</v>
      </c>
    </row>
    <row r="1566" spans="1:2" x14ac:dyDescent="0.25">
      <c r="A1566" s="134">
        <v>4.2320000000000002</v>
      </c>
      <c r="B1566" s="134">
        <v>2.327</v>
      </c>
    </row>
    <row r="1567" spans="1:2" x14ac:dyDescent="0.25">
      <c r="A1567" s="134">
        <v>4.0199999999999996</v>
      </c>
      <c r="B1567" s="134">
        <v>26.236999999999998</v>
      </c>
    </row>
    <row r="1568" spans="1:2" x14ac:dyDescent="0.25">
      <c r="A1568" s="134">
        <v>1.4810000000000001</v>
      </c>
      <c r="B1568" s="134">
        <v>7.4059999999999997</v>
      </c>
    </row>
    <row r="1569" spans="1:2" x14ac:dyDescent="0.25">
      <c r="A1569" s="134">
        <v>3.8090000000000002</v>
      </c>
      <c r="B1569" s="134">
        <v>898.61800000000005</v>
      </c>
    </row>
    <row r="1570" spans="1:2" x14ac:dyDescent="0.25">
      <c r="A1570" s="134">
        <v>2.3279999999999998</v>
      </c>
      <c r="B1570" s="134">
        <v>17.350000000000001</v>
      </c>
    </row>
    <row r="1571" spans="1:2" x14ac:dyDescent="0.25">
      <c r="A1571" s="134">
        <v>3.1739999999999999</v>
      </c>
      <c r="B1571" s="134">
        <v>1.27</v>
      </c>
    </row>
    <row r="1572" spans="1:2" x14ac:dyDescent="0.25">
      <c r="A1572" s="134">
        <v>1.4810000000000001</v>
      </c>
      <c r="B1572" s="134">
        <v>39.143999999999998</v>
      </c>
    </row>
    <row r="1573" spans="1:2" x14ac:dyDescent="0.25">
      <c r="A1573" s="134">
        <v>5.7130000000000001</v>
      </c>
      <c r="B1573" s="134">
        <v>452.16500000000002</v>
      </c>
    </row>
    <row r="1574" spans="1:2" x14ac:dyDescent="0.25">
      <c r="A1574" s="134">
        <v>2.5390000000000001</v>
      </c>
      <c r="B1574" s="134">
        <v>389.32299999999998</v>
      </c>
    </row>
    <row r="1575" spans="1:2" x14ac:dyDescent="0.25">
      <c r="A1575" s="134">
        <v>1.6930000000000001</v>
      </c>
      <c r="B1575" s="134">
        <v>25.178999999999998</v>
      </c>
    </row>
    <row r="1576" spans="1:2" x14ac:dyDescent="0.25">
      <c r="A1576" s="134">
        <v>1.4810000000000001</v>
      </c>
      <c r="B1576" s="134">
        <v>122.298</v>
      </c>
    </row>
    <row r="1577" spans="1:2" x14ac:dyDescent="0.25">
      <c r="A1577" s="134">
        <v>1.27</v>
      </c>
      <c r="B1577" s="134">
        <v>46.125999999999998</v>
      </c>
    </row>
    <row r="1578" spans="1:2" x14ac:dyDescent="0.25">
      <c r="A1578" s="134">
        <v>2.5390000000000001</v>
      </c>
      <c r="B1578" s="134">
        <v>2.1160000000000001</v>
      </c>
    </row>
    <row r="1579" spans="1:2" x14ac:dyDescent="0.25">
      <c r="A1579" s="134">
        <v>2.3279999999999998</v>
      </c>
      <c r="B1579" s="134">
        <v>157.63399999999999</v>
      </c>
    </row>
    <row r="1580" spans="1:2" x14ac:dyDescent="0.25">
      <c r="A1580" s="134">
        <v>3.3860000000000001</v>
      </c>
      <c r="B1580" s="134">
        <v>1.27</v>
      </c>
    </row>
    <row r="1581" spans="1:2" x14ac:dyDescent="0.25">
      <c r="A1581" s="134">
        <v>1.4810000000000001</v>
      </c>
      <c r="B1581" s="134">
        <v>5.0780000000000003</v>
      </c>
    </row>
    <row r="1582" spans="1:2" x14ac:dyDescent="0.25">
      <c r="A1582" s="134">
        <v>4.867</v>
      </c>
      <c r="B1582" s="134">
        <v>42.529000000000003</v>
      </c>
    </row>
    <row r="1583" spans="1:2" x14ac:dyDescent="0.25">
      <c r="A1583" s="134">
        <v>2.7509999999999999</v>
      </c>
      <c r="B1583" s="134">
        <v>2.5390000000000001</v>
      </c>
    </row>
    <row r="1584" spans="1:2" x14ac:dyDescent="0.25">
      <c r="A1584" s="134">
        <v>1.0580000000000001</v>
      </c>
      <c r="B1584" s="134">
        <v>1.4810000000000001</v>
      </c>
    </row>
    <row r="1585" spans="1:2" x14ac:dyDescent="0.25">
      <c r="A1585" s="134">
        <v>2.9620000000000002</v>
      </c>
      <c r="B1585" s="134">
        <v>59.88</v>
      </c>
    </row>
    <row r="1586" spans="1:2" x14ac:dyDescent="0.25">
      <c r="A1586" s="134">
        <v>6.7709999999999999</v>
      </c>
      <c r="B1586" s="134">
        <v>30.257000000000001</v>
      </c>
    </row>
    <row r="1587" spans="1:2" x14ac:dyDescent="0.25">
      <c r="A1587" s="134">
        <v>4.6550000000000002</v>
      </c>
      <c r="B1587" s="134">
        <v>8.8870000000000005</v>
      </c>
    </row>
    <row r="1588" spans="1:2" x14ac:dyDescent="0.25">
      <c r="A1588" s="134">
        <v>1.4810000000000001</v>
      </c>
      <c r="B1588" s="134">
        <v>27.718</v>
      </c>
    </row>
    <row r="1589" spans="1:2" x14ac:dyDescent="0.25">
      <c r="A1589" s="134">
        <v>21.795000000000002</v>
      </c>
      <c r="B1589" s="134">
        <v>1.6930000000000001</v>
      </c>
    </row>
    <row r="1590" spans="1:2" x14ac:dyDescent="0.25">
      <c r="A1590" s="134">
        <v>1.6930000000000001</v>
      </c>
      <c r="B1590" s="134">
        <v>123.991</v>
      </c>
    </row>
    <row r="1591" spans="1:2" x14ac:dyDescent="0.25">
      <c r="A1591" s="134">
        <v>1.9039999999999999</v>
      </c>
      <c r="B1591" s="134">
        <v>48.877000000000002</v>
      </c>
    </row>
    <row r="1592" spans="1:2" x14ac:dyDescent="0.25">
      <c r="A1592" s="134">
        <v>1.27</v>
      </c>
      <c r="B1592" s="134">
        <v>10.368</v>
      </c>
    </row>
    <row r="1593" spans="1:2" x14ac:dyDescent="0.25">
      <c r="A1593" s="134">
        <v>1.4810000000000001</v>
      </c>
      <c r="B1593" s="134">
        <v>6.1360000000000001</v>
      </c>
    </row>
    <row r="1594" spans="1:2" x14ac:dyDescent="0.25">
      <c r="A1594" s="134">
        <v>4.0199999999999996</v>
      </c>
      <c r="B1594" s="134">
        <v>1.27</v>
      </c>
    </row>
    <row r="1595" spans="1:2" x14ac:dyDescent="0.25">
      <c r="A1595" s="134">
        <v>2.3279999999999998</v>
      </c>
      <c r="B1595" s="134">
        <v>125.684</v>
      </c>
    </row>
    <row r="1596" spans="1:2" x14ac:dyDescent="0.25">
      <c r="A1596" s="134">
        <v>1.27</v>
      </c>
      <c r="B1596" s="134">
        <v>5.29</v>
      </c>
    </row>
    <row r="1597" spans="1:2" x14ac:dyDescent="0.25">
      <c r="A1597" s="134">
        <v>2.1160000000000001</v>
      </c>
      <c r="B1597" s="134">
        <v>45.914999999999999</v>
      </c>
    </row>
    <row r="1598" spans="1:2" x14ac:dyDescent="0.25">
      <c r="A1598" s="134">
        <v>60.094999999999999</v>
      </c>
      <c r="B1598" s="134">
        <v>6.1360000000000001</v>
      </c>
    </row>
    <row r="1599" spans="1:2" x14ac:dyDescent="0.25">
      <c r="A1599" s="134">
        <v>65.385000000000005</v>
      </c>
      <c r="B1599" s="134">
        <v>16.504000000000001</v>
      </c>
    </row>
    <row r="1600" spans="1:2" x14ac:dyDescent="0.25">
      <c r="A1600" s="134">
        <v>2.5390000000000001</v>
      </c>
      <c r="B1600" s="134">
        <v>1.9039999999999999</v>
      </c>
    </row>
    <row r="1601" spans="1:2" x14ac:dyDescent="0.25">
      <c r="A1601" s="134">
        <v>2.5390000000000001</v>
      </c>
      <c r="B1601" s="134">
        <v>1.0580000000000001</v>
      </c>
    </row>
    <row r="1602" spans="1:2" x14ac:dyDescent="0.25">
      <c r="A1602" s="134">
        <v>2.5390000000000001</v>
      </c>
      <c r="B1602" s="134">
        <v>2.7509999999999999</v>
      </c>
    </row>
    <row r="1603" spans="1:2" x14ac:dyDescent="0.25">
      <c r="A1603" s="134">
        <v>1.9039999999999999</v>
      </c>
      <c r="B1603" s="134">
        <v>5.9240000000000004</v>
      </c>
    </row>
    <row r="1604" spans="1:2" x14ac:dyDescent="0.25">
      <c r="A1604" s="134">
        <v>74.906999999999996</v>
      </c>
      <c r="B1604" s="134">
        <v>3.8090000000000002</v>
      </c>
    </row>
    <row r="1605" spans="1:2" x14ac:dyDescent="0.25">
      <c r="A1605" s="134">
        <v>1.27</v>
      </c>
      <c r="B1605" s="134">
        <v>13.542</v>
      </c>
    </row>
    <row r="1606" spans="1:2" x14ac:dyDescent="0.25">
      <c r="A1606" s="134">
        <v>1.4810000000000001</v>
      </c>
      <c r="B1606" s="134">
        <v>10.156000000000001</v>
      </c>
    </row>
    <row r="1607" spans="1:2" x14ac:dyDescent="0.25">
      <c r="A1607" s="134">
        <v>1.9039999999999999</v>
      </c>
      <c r="B1607" s="134">
        <v>12.907</v>
      </c>
    </row>
    <row r="1608" spans="1:2" x14ac:dyDescent="0.25">
      <c r="A1608" s="134">
        <v>1.27</v>
      </c>
      <c r="B1608" s="134">
        <v>8.0399999999999991</v>
      </c>
    </row>
    <row r="1609" spans="1:2" x14ac:dyDescent="0.25">
      <c r="A1609" s="134">
        <v>1.9039999999999999</v>
      </c>
      <c r="B1609" s="134">
        <v>8.2520000000000007</v>
      </c>
    </row>
    <row r="1610" spans="1:2" x14ac:dyDescent="0.25">
      <c r="A1610" s="134">
        <v>18.408999999999999</v>
      </c>
      <c r="B1610" s="134">
        <v>17.138999999999999</v>
      </c>
    </row>
    <row r="1611" spans="1:2" x14ac:dyDescent="0.25">
      <c r="A1611" s="134">
        <v>10.157</v>
      </c>
      <c r="B1611" s="134">
        <v>15.234</v>
      </c>
    </row>
    <row r="1612" spans="1:2" x14ac:dyDescent="0.25">
      <c r="A1612" s="134">
        <v>1.0580000000000001</v>
      </c>
      <c r="B1612" s="134">
        <v>2.327</v>
      </c>
    </row>
    <row r="1613" spans="1:2" x14ac:dyDescent="0.25">
      <c r="A1613" s="134">
        <v>1.27</v>
      </c>
      <c r="B1613" s="134">
        <v>22.428000000000001</v>
      </c>
    </row>
    <row r="1614" spans="1:2" x14ac:dyDescent="0.25">
      <c r="A1614" s="134">
        <v>2.3279999999999998</v>
      </c>
      <c r="B1614" s="134">
        <v>73.632999999999996</v>
      </c>
    </row>
    <row r="1615" spans="1:2" x14ac:dyDescent="0.25">
      <c r="A1615" s="134">
        <v>34.279000000000003</v>
      </c>
      <c r="B1615" s="134">
        <v>2.1160000000000001</v>
      </c>
    </row>
    <row r="1616" spans="1:2" x14ac:dyDescent="0.25">
      <c r="A1616" s="134">
        <v>6.1360000000000001</v>
      </c>
      <c r="B1616" s="134">
        <v>79.134</v>
      </c>
    </row>
    <row r="1617" spans="1:2" x14ac:dyDescent="0.25">
      <c r="A1617" s="134">
        <v>1.4810000000000001</v>
      </c>
      <c r="B1617" s="134">
        <v>3.8090000000000002</v>
      </c>
    </row>
    <row r="1618" spans="1:2" x14ac:dyDescent="0.25">
      <c r="A1618" s="134">
        <v>1.9039999999999999</v>
      </c>
      <c r="B1618" s="134">
        <v>2.7509999999999999</v>
      </c>
    </row>
    <row r="1619" spans="1:2" x14ac:dyDescent="0.25">
      <c r="A1619" s="134">
        <v>5.29</v>
      </c>
      <c r="B1619" s="134">
        <v>61.149000000000001</v>
      </c>
    </row>
    <row r="1620" spans="1:2" x14ac:dyDescent="0.25">
      <c r="A1620" s="134">
        <v>1.0580000000000001</v>
      </c>
      <c r="B1620" s="134">
        <v>30.469000000000001</v>
      </c>
    </row>
    <row r="1621" spans="1:2" x14ac:dyDescent="0.25">
      <c r="A1621" s="134">
        <v>4.444</v>
      </c>
      <c r="B1621" s="134">
        <v>41.048000000000002</v>
      </c>
    </row>
    <row r="1622" spans="1:2" x14ac:dyDescent="0.25">
      <c r="A1622" s="134">
        <v>1.4810000000000001</v>
      </c>
      <c r="B1622" s="134">
        <v>10.156000000000001</v>
      </c>
    </row>
    <row r="1623" spans="1:2" x14ac:dyDescent="0.25">
      <c r="A1623" s="134">
        <v>1.27</v>
      </c>
      <c r="B1623" s="134">
        <v>9.31</v>
      </c>
    </row>
    <row r="1624" spans="1:2" x14ac:dyDescent="0.25">
      <c r="A1624" s="134">
        <v>3.3860000000000001</v>
      </c>
      <c r="B1624" s="134">
        <v>4.0199999999999996</v>
      </c>
    </row>
    <row r="1625" spans="1:2" x14ac:dyDescent="0.25">
      <c r="A1625" s="134">
        <v>9.0990000000000002</v>
      </c>
      <c r="B1625" s="134">
        <v>3.8090000000000002</v>
      </c>
    </row>
    <row r="1626" spans="1:2" x14ac:dyDescent="0.25">
      <c r="A1626" s="134">
        <v>1.0580000000000001</v>
      </c>
      <c r="B1626" s="134">
        <v>1.9039999999999999</v>
      </c>
    </row>
    <row r="1627" spans="1:2" x14ac:dyDescent="0.25">
      <c r="A1627" s="134">
        <v>32.162999999999997</v>
      </c>
      <c r="B1627" s="134">
        <v>2.7509999999999999</v>
      </c>
    </row>
    <row r="1628" spans="1:2" x14ac:dyDescent="0.25">
      <c r="A1628" s="134">
        <v>31.74</v>
      </c>
      <c r="B1628" s="134">
        <v>4.0199999999999996</v>
      </c>
    </row>
    <row r="1629" spans="1:2" x14ac:dyDescent="0.25">
      <c r="A1629" s="134">
        <v>1.4810000000000001</v>
      </c>
      <c r="B1629" s="134">
        <v>1.4810000000000001</v>
      </c>
    </row>
    <row r="1630" spans="1:2" x14ac:dyDescent="0.25">
      <c r="A1630" s="134">
        <v>6.3479999999999999</v>
      </c>
      <c r="B1630" s="134">
        <v>5.0780000000000003</v>
      </c>
    </row>
    <row r="1631" spans="1:2" x14ac:dyDescent="0.25">
      <c r="A1631" s="134">
        <v>2.7509999999999999</v>
      </c>
      <c r="B1631" s="134">
        <v>1.9039999999999999</v>
      </c>
    </row>
    <row r="1632" spans="1:2" x14ac:dyDescent="0.25">
      <c r="A1632" s="134">
        <v>4.444</v>
      </c>
      <c r="B1632" s="134">
        <v>1.6930000000000001</v>
      </c>
    </row>
    <row r="1633" spans="1:2" x14ac:dyDescent="0.25">
      <c r="A1633" s="134">
        <v>1.0580000000000001</v>
      </c>
      <c r="B1633" s="134">
        <v>7.4059999999999997</v>
      </c>
    </row>
    <row r="1634" spans="1:2" x14ac:dyDescent="0.25">
      <c r="A1634" s="134">
        <v>1.4810000000000001</v>
      </c>
      <c r="B1634" s="134">
        <v>2.7509999999999999</v>
      </c>
    </row>
    <row r="1635" spans="1:2" x14ac:dyDescent="0.25">
      <c r="A1635" s="134">
        <v>2.5390000000000001</v>
      </c>
      <c r="B1635" s="134">
        <v>26.872</v>
      </c>
    </row>
    <row r="1636" spans="1:2" x14ac:dyDescent="0.25">
      <c r="A1636" s="134">
        <v>1.0580000000000001</v>
      </c>
      <c r="B1636" s="134">
        <v>1.27</v>
      </c>
    </row>
    <row r="1637" spans="1:2" x14ac:dyDescent="0.25">
      <c r="A1637" s="134">
        <v>2.7509999999999999</v>
      </c>
      <c r="B1637" s="134">
        <v>109.815</v>
      </c>
    </row>
    <row r="1638" spans="1:2" x14ac:dyDescent="0.25">
      <c r="A1638" s="134">
        <v>2.9620000000000002</v>
      </c>
      <c r="B1638" s="134">
        <v>27.718</v>
      </c>
    </row>
    <row r="1639" spans="1:2" x14ac:dyDescent="0.25">
      <c r="A1639" s="134">
        <v>2.1160000000000001</v>
      </c>
      <c r="B1639" s="134">
        <v>107.91</v>
      </c>
    </row>
    <row r="1640" spans="1:2" x14ac:dyDescent="0.25">
      <c r="A1640" s="134">
        <v>4.0199999999999996</v>
      </c>
      <c r="B1640" s="134">
        <v>2.5390000000000001</v>
      </c>
    </row>
    <row r="1641" spans="1:2" x14ac:dyDescent="0.25">
      <c r="A1641" s="134">
        <v>1.0580000000000001</v>
      </c>
      <c r="B1641" s="134">
        <v>1.6930000000000001</v>
      </c>
    </row>
    <row r="1642" spans="1:2" x14ac:dyDescent="0.25">
      <c r="A1642" s="134">
        <v>8.2520000000000007</v>
      </c>
      <c r="B1642" s="134">
        <v>99.234999999999999</v>
      </c>
    </row>
    <row r="1643" spans="1:2" x14ac:dyDescent="0.25">
      <c r="A1643" s="134">
        <v>1.4810000000000001</v>
      </c>
      <c r="B1643" s="134">
        <v>1.27</v>
      </c>
    </row>
    <row r="1644" spans="1:2" x14ac:dyDescent="0.25">
      <c r="A1644" s="134">
        <v>5.5019999999999998</v>
      </c>
      <c r="B1644" s="134">
        <v>6.5590000000000002</v>
      </c>
    </row>
    <row r="1645" spans="1:2" x14ac:dyDescent="0.25">
      <c r="A1645" s="134">
        <v>1.4810000000000001</v>
      </c>
      <c r="B1645" s="134">
        <v>3.597</v>
      </c>
    </row>
    <row r="1646" spans="1:2" x14ac:dyDescent="0.25">
      <c r="A1646" s="134">
        <v>4.867</v>
      </c>
      <c r="B1646" s="134">
        <v>2.9620000000000002</v>
      </c>
    </row>
    <row r="1647" spans="1:2" x14ac:dyDescent="0.25">
      <c r="A1647" s="134">
        <v>25.18</v>
      </c>
      <c r="B1647" s="134">
        <v>1.4810000000000001</v>
      </c>
    </row>
    <row r="1648" spans="1:2" x14ac:dyDescent="0.25">
      <c r="A1648" s="134">
        <v>3.1739999999999999</v>
      </c>
      <c r="B1648" s="134">
        <v>2.5390000000000001</v>
      </c>
    </row>
    <row r="1649" spans="1:2" x14ac:dyDescent="0.25">
      <c r="A1649" s="134">
        <v>2.9620000000000002</v>
      </c>
      <c r="B1649" s="134">
        <v>12.695</v>
      </c>
    </row>
    <row r="1650" spans="1:2" x14ac:dyDescent="0.25">
      <c r="A1650" s="134">
        <v>1.27</v>
      </c>
      <c r="B1650" s="134">
        <v>75.114000000000004</v>
      </c>
    </row>
    <row r="1651" spans="1:2" x14ac:dyDescent="0.25">
      <c r="A1651" s="134">
        <v>4.867</v>
      </c>
      <c r="B1651" s="134">
        <v>119.759</v>
      </c>
    </row>
    <row r="1652" spans="1:2" x14ac:dyDescent="0.25">
      <c r="A1652" s="134">
        <v>1.0580000000000001</v>
      </c>
      <c r="B1652" s="134">
        <v>1.0580000000000001</v>
      </c>
    </row>
    <row r="1653" spans="1:2" x14ac:dyDescent="0.25">
      <c r="A1653" s="134">
        <v>4.0199999999999996</v>
      </c>
      <c r="B1653" s="134">
        <v>1.9039999999999999</v>
      </c>
    </row>
    <row r="1654" spans="1:2" x14ac:dyDescent="0.25">
      <c r="A1654" s="134">
        <v>4.867</v>
      </c>
      <c r="B1654" s="134">
        <v>1.9039999999999999</v>
      </c>
    </row>
    <row r="1655" spans="1:2" x14ac:dyDescent="0.25">
      <c r="A1655" s="134">
        <v>6.9829999999999997</v>
      </c>
      <c r="B1655" s="134">
        <v>2.327</v>
      </c>
    </row>
    <row r="1656" spans="1:2" x14ac:dyDescent="0.25">
      <c r="A1656" s="134">
        <v>3.1739999999999999</v>
      </c>
      <c r="B1656" s="134">
        <v>11.849</v>
      </c>
    </row>
    <row r="1657" spans="1:2" x14ac:dyDescent="0.25">
      <c r="A1657" s="134">
        <v>2.3279999999999998</v>
      </c>
      <c r="B1657" s="134">
        <v>16.292000000000002</v>
      </c>
    </row>
    <row r="1658" spans="1:2" x14ac:dyDescent="0.25">
      <c r="A1658" s="134">
        <v>2.1160000000000001</v>
      </c>
      <c r="B1658" s="134">
        <v>2.5390000000000001</v>
      </c>
    </row>
    <row r="1659" spans="1:2" x14ac:dyDescent="0.25">
      <c r="A1659" s="134">
        <v>9.31</v>
      </c>
      <c r="B1659" s="134">
        <v>120.39400000000001</v>
      </c>
    </row>
    <row r="1660" spans="1:2" x14ac:dyDescent="0.25">
      <c r="A1660" s="134">
        <v>4.0199999999999996</v>
      </c>
      <c r="B1660" s="134">
        <v>57.975000000000001</v>
      </c>
    </row>
    <row r="1661" spans="1:2" x14ac:dyDescent="0.25">
      <c r="A1661" s="134">
        <v>3.3860000000000001</v>
      </c>
      <c r="B1661" s="134">
        <v>3.3849999999999998</v>
      </c>
    </row>
    <row r="1662" spans="1:2" x14ac:dyDescent="0.25">
      <c r="A1662" s="134">
        <v>1.27</v>
      </c>
      <c r="B1662" s="134">
        <v>30.045999999999999</v>
      </c>
    </row>
    <row r="1663" spans="1:2" x14ac:dyDescent="0.25">
      <c r="A1663" s="134">
        <v>1.6930000000000001</v>
      </c>
      <c r="B1663" s="134">
        <v>11.849</v>
      </c>
    </row>
    <row r="1664" spans="1:2" x14ac:dyDescent="0.25">
      <c r="A1664" s="134">
        <v>4.2320000000000002</v>
      </c>
      <c r="B1664" s="134">
        <v>9.0980000000000008</v>
      </c>
    </row>
    <row r="1665" spans="1:2" x14ac:dyDescent="0.25">
      <c r="A1665" s="134">
        <v>2.5390000000000001</v>
      </c>
      <c r="B1665" s="134">
        <v>4.4429999999999996</v>
      </c>
    </row>
    <row r="1666" spans="1:2" x14ac:dyDescent="0.25">
      <c r="A1666" s="134">
        <v>1.27</v>
      </c>
      <c r="B1666" s="134">
        <v>2.1160000000000001</v>
      </c>
    </row>
    <row r="1667" spans="1:2" x14ac:dyDescent="0.25">
      <c r="A1667" s="134">
        <v>1.0580000000000001</v>
      </c>
      <c r="B1667" s="134">
        <v>3.597</v>
      </c>
    </row>
    <row r="1668" spans="1:2" x14ac:dyDescent="0.25">
      <c r="A1668" s="134">
        <v>11.215</v>
      </c>
      <c r="B1668" s="134">
        <v>10.791</v>
      </c>
    </row>
    <row r="1669" spans="1:2" x14ac:dyDescent="0.25">
      <c r="A1669" s="134">
        <v>1.0580000000000001</v>
      </c>
      <c r="B1669" s="134">
        <v>8.2520000000000007</v>
      </c>
    </row>
    <row r="1670" spans="1:2" x14ac:dyDescent="0.25">
      <c r="A1670" s="134">
        <v>1.0580000000000001</v>
      </c>
      <c r="B1670" s="134">
        <v>9.5210000000000008</v>
      </c>
    </row>
    <row r="1671" spans="1:2" x14ac:dyDescent="0.25">
      <c r="A1671" s="134">
        <v>10.368</v>
      </c>
      <c r="B1671" s="134">
        <v>8.2520000000000007</v>
      </c>
    </row>
    <row r="1672" spans="1:2" x14ac:dyDescent="0.25">
      <c r="A1672" s="134">
        <v>1.9039999999999999</v>
      </c>
      <c r="B1672" s="134">
        <v>14.176</v>
      </c>
    </row>
    <row r="1673" spans="1:2" x14ac:dyDescent="0.25">
      <c r="A1673" s="134">
        <v>6.1360000000000001</v>
      </c>
      <c r="B1673" s="134">
        <v>46.972999999999999</v>
      </c>
    </row>
    <row r="1674" spans="1:2" x14ac:dyDescent="0.25">
      <c r="A1674" s="134">
        <v>2.9620000000000002</v>
      </c>
      <c r="B1674" s="134">
        <v>648.09699999999998</v>
      </c>
    </row>
    <row r="1675" spans="1:2" x14ac:dyDescent="0.25">
      <c r="A1675" s="134">
        <v>2.5390000000000001</v>
      </c>
      <c r="B1675" s="134">
        <v>1.0580000000000001</v>
      </c>
    </row>
    <row r="1676" spans="1:2" x14ac:dyDescent="0.25">
      <c r="A1676" s="134">
        <v>3.3860000000000001</v>
      </c>
      <c r="B1676" s="134">
        <v>17.350000000000001</v>
      </c>
    </row>
    <row r="1677" spans="1:2" x14ac:dyDescent="0.25">
      <c r="A1677" s="134">
        <v>1.9039999999999999</v>
      </c>
      <c r="B1677" s="134">
        <v>9.9450000000000003</v>
      </c>
    </row>
    <row r="1678" spans="1:2" x14ac:dyDescent="0.25">
      <c r="A1678" s="134">
        <v>1.0580000000000001</v>
      </c>
      <c r="B1678" s="134">
        <v>1.9039999999999999</v>
      </c>
    </row>
    <row r="1679" spans="1:2" x14ac:dyDescent="0.25">
      <c r="A1679" s="134">
        <v>1.9039999999999999</v>
      </c>
      <c r="B1679" s="134">
        <v>1.27</v>
      </c>
    </row>
    <row r="1680" spans="1:2" x14ac:dyDescent="0.25">
      <c r="A1680" s="134">
        <v>4.6550000000000002</v>
      </c>
      <c r="B1680" s="134">
        <v>6.7709999999999999</v>
      </c>
    </row>
    <row r="1681" spans="1:2" x14ac:dyDescent="0.25">
      <c r="A1681" s="134">
        <v>4.867</v>
      </c>
      <c r="B1681" s="134">
        <v>2.327</v>
      </c>
    </row>
    <row r="1682" spans="1:2" x14ac:dyDescent="0.25">
      <c r="A1682" s="134">
        <v>2.3279999999999998</v>
      </c>
      <c r="B1682" s="134">
        <v>183.024</v>
      </c>
    </row>
    <row r="1683" spans="1:2" x14ac:dyDescent="0.25">
      <c r="A1683" s="134">
        <v>10.58</v>
      </c>
      <c r="B1683" s="134">
        <v>1.0580000000000001</v>
      </c>
    </row>
    <row r="1684" spans="1:2" x14ac:dyDescent="0.25">
      <c r="A1684" s="134">
        <v>2.7509999999999999</v>
      </c>
      <c r="B1684" s="134">
        <v>17.562000000000001</v>
      </c>
    </row>
    <row r="1685" spans="1:2" x14ac:dyDescent="0.25">
      <c r="A1685" s="134">
        <v>23.276</v>
      </c>
      <c r="B1685" s="134">
        <v>4.6550000000000002</v>
      </c>
    </row>
    <row r="1686" spans="1:2" x14ac:dyDescent="0.25">
      <c r="A1686" s="134">
        <v>15.87</v>
      </c>
      <c r="B1686" s="134">
        <v>1.0580000000000001</v>
      </c>
    </row>
    <row r="1687" spans="1:2" x14ac:dyDescent="0.25">
      <c r="A1687" s="134">
        <v>7.4059999999999997</v>
      </c>
      <c r="B1687" s="134">
        <v>31.315000000000001</v>
      </c>
    </row>
    <row r="1688" spans="1:2" x14ac:dyDescent="0.25">
      <c r="A1688" s="134">
        <v>4.0199999999999996</v>
      </c>
      <c r="B1688" s="134">
        <v>14.176</v>
      </c>
    </row>
    <row r="1689" spans="1:2" x14ac:dyDescent="0.25">
      <c r="A1689" s="134">
        <v>22.640999999999998</v>
      </c>
      <c r="B1689" s="134">
        <v>9.5210000000000008</v>
      </c>
    </row>
    <row r="1690" spans="1:2" x14ac:dyDescent="0.25">
      <c r="A1690" s="134">
        <v>2.5390000000000001</v>
      </c>
      <c r="B1690" s="134">
        <v>2.1160000000000001</v>
      </c>
    </row>
    <row r="1691" spans="1:2" x14ac:dyDescent="0.25">
      <c r="A1691" s="134">
        <v>1.0580000000000001</v>
      </c>
      <c r="B1691" s="134">
        <v>6.3479999999999999</v>
      </c>
    </row>
    <row r="1692" spans="1:2" x14ac:dyDescent="0.25">
      <c r="A1692" s="134">
        <v>7.194</v>
      </c>
      <c r="B1692" s="134">
        <v>3.8090000000000002</v>
      </c>
    </row>
    <row r="1693" spans="1:2" x14ac:dyDescent="0.25">
      <c r="A1693" s="134">
        <v>4.6550000000000002</v>
      </c>
      <c r="B1693" s="134">
        <v>14.176</v>
      </c>
    </row>
    <row r="1694" spans="1:2" x14ac:dyDescent="0.25">
      <c r="A1694" s="134">
        <v>2.1160000000000001</v>
      </c>
      <c r="B1694" s="134">
        <v>7.617</v>
      </c>
    </row>
    <row r="1695" spans="1:2" x14ac:dyDescent="0.25">
      <c r="A1695" s="134">
        <v>2.5390000000000001</v>
      </c>
      <c r="B1695" s="134">
        <v>13.33</v>
      </c>
    </row>
    <row r="1696" spans="1:2" x14ac:dyDescent="0.25">
      <c r="A1696" s="134">
        <v>1.4810000000000001</v>
      </c>
      <c r="B1696" s="134">
        <v>8.8870000000000005</v>
      </c>
    </row>
    <row r="1697" spans="1:2" x14ac:dyDescent="0.25">
      <c r="A1697" s="134">
        <v>1.6930000000000001</v>
      </c>
      <c r="B1697" s="134">
        <v>32.585000000000001</v>
      </c>
    </row>
    <row r="1698" spans="1:2" x14ac:dyDescent="0.25">
      <c r="A1698" s="134">
        <v>1.9039999999999999</v>
      </c>
      <c r="B1698" s="134">
        <v>1.27</v>
      </c>
    </row>
    <row r="1699" spans="1:2" x14ac:dyDescent="0.25">
      <c r="A1699" s="134">
        <v>2.1160000000000001</v>
      </c>
      <c r="B1699" s="134">
        <v>11.849</v>
      </c>
    </row>
    <row r="1700" spans="1:2" x14ac:dyDescent="0.25">
      <c r="A1700" s="134">
        <v>8.2520000000000007</v>
      </c>
      <c r="B1700" s="134">
        <v>2.5390000000000001</v>
      </c>
    </row>
    <row r="1701" spans="1:2" x14ac:dyDescent="0.25">
      <c r="A1701" s="134">
        <v>1.0580000000000001</v>
      </c>
      <c r="B1701" s="134">
        <v>16.504000000000001</v>
      </c>
    </row>
    <row r="1702" spans="1:2" x14ac:dyDescent="0.25">
      <c r="A1702" s="134">
        <v>1.27</v>
      </c>
      <c r="B1702" s="134">
        <v>6.7709999999999999</v>
      </c>
    </row>
    <row r="1703" spans="1:2" x14ac:dyDescent="0.25">
      <c r="A1703" s="134">
        <v>3.3860000000000001</v>
      </c>
      <c r="B1703" s="134">
        <v>1.27</v>
      </c>
    </row>
    <row r="1704" spans="1:2" x14ac:dyDescent="0.25">
      <c r="A1704" s="134">
        <v>6.7709999999999999</v>
      </c>
      <c r="B1704" s="134">
        <v>1.0580000000000001</v>
      </c>
    </row>
    <row r="1705" spans="1:2" x14ac:dyDescent="0.25">
      <c r="A1705" s="134">
        <v>1.6930000000000001</v>
      </c>
      <c r="B1705" s="134">
        <v>18.408000000000001</v>
      </c>
    </row>
    <row r="1706" spans="1:2" x14ac:dyDescent="0.25">
      <c r="A1706" s="134">
        <v>2.1160000000000001</v>
      </c>
      <c r="B1706" s="134">
        <v>6.1360000000000001</v>
      </c>
    </row>
    <row r="1707" spans="1:2" x14ac:dyDescent="0.25">
      <c r="A1707" s="134">
        <v>1.4810000000000001</v>
      </c>
      <c r="B1707" s="134">
        <v>4.6550000000000002</v>
      </c>
    </row>
    <row r="1708" spans="1:2" x14ac:dyDescent="0.25">
      <c r="A1708" s="134">
        <v>4.444</v>
      </c>
      <c r="B1708" s="134">
        <v>9.9450000000000003</v>
      </c>
    </row>
    <row r="1709" spans="1:2" x14ac:dyDescent="0.25">
      <c r="A1709" s="134">
        <v>20.524999999999999</v>
      </c>
      <c r="B1709" s="134">
        <v>7.194</v>
      </c>
    </row>
    <row r="1710" spans="1:2" x14ac:dyDescent="0.25">
      <c r="A1710" s="134">
        <v>5.0780000000000003</v>
      </c>
      <c r="B1710" s="134">
        <v>8.8870000000000005</v>
      </c>
    </row>
    <row r="1711" spans="1:2" x14ac:dyDescent="0.25">
      <c r="A1711" s="134">
        <v>3.8090000000000002</v>
      </c>
      <c r="B1711" s="134">
        <v>96.272999999999996</v>
      </c>
    </row>
    <row r="1712" spans="1:2" x14ac:dyDescent="0.25">
      <c r="A1712" s="134">
        <v>5.5019999999999998</v>
      </c>
      <c r="B1712" s="134">
        <v>70.671000000000006</v>
      </c>
    </row>
    <row r="1713" spans="1:2" x14ac:dyDescent="0.25">
      <c r="A1713" s="134">
        <v>1.9039999999999999</v>
      </c>
      <c r="B1713" s="134">
        <v>67.707999999999998</v>
      </c>
    </row>
    <row r="1714" spans="1:2" x14ac:dyDescent="0.25">
      <c r="A1714" s="134">
        <v>2.1160000000000001</v>
      </c>
      <c r="B1714" s="134">
        <v>46.125999999999998</v>
      </c>
    </row>
    <row r="1715" spans="1:2" x14ac:dyDescent="0.25">
      <c r="A1715" s="134">
        <v>1.9039999999999999</v>
      </c>
      <c r="B1715" s="134">
        <v>4.0199999999999996</v>
      </c>
    </row>
    <row r="1716" spans="1:2" x14ac:dyDescent="0.25">
      <c r="A1716" s="134">
        <v>2.1160000000000001</v>
      </c>
      <c r="B1716" s="134">
        <v>1.0580000000000001</v>
      </c>
    </row>
    <row r="1717" spans="1:2" x14ac:dyDescent="0.25">
      <c r="A1717" s="134">
        <v>3.8090000000000002</v>
      </c>
      <c r="B1717" s="134">
        <v>3.1739999999999999</v>
      </c>
    </row>
    <row r="1718" spans="1:2" x14ac:dyDescent="0.25">
      <c r="A1718" s="134">
        <v>2.5390000000000001</v>
      </c>
      <c r="B1718" s="134">
        <v>2.1160000000000001</v>
      </c>
    </row>
    <row r="1719" spans="1:2" x14ac:dyDescent="0.25">
      <c r="A1719" s="134">
        <v>2.7509999999999999</v>
      </c>
      <c r="B1719" s="134">
        <v>55.859000000000002</v>
      </c>
    </row>
    <row r="1720" spans="1:2" x14ac:dyDescent="0.25">
      <c r="A1720" s="134">
        <v>3.1739999999999999</v>
      </c>
      <c r="B1720" s="134">
        <v>1.0580000000000001</v>
      </c>
    </row>
    <row r="1721" spans="1:2" x14ac:dyDescent="0.25">
      <c r="A1721" s="134">
        <v>18.408999999999999</v>
      </c>
      <c r="B1721" s="134">
        <v>9.7330000000000005</v>
      </c>
    </row>
    <row r="1722" spans="1:2" x14ac:dyDescent="0.25">
      <c r="A1722" s="134">
        <v>7.8289999999999997</v>
      </c>
      <c r="B1722" s="134">
        <v>30.891999999999999</v>
      </c>
    </row>
    <row r="1723" spans="1:2" x14ac:dyDescent="0.25">
      <c r="A1723" s="134">
        <v>1.4810000000000001</v>
      </c>
      <c r="B1723" s="134">
        <v>77.441999999999993</v>
      </c>
    </row>
    <row r="1724" spans="1:2" x14ac:dyDescent="0.25">
      <c r="A1724" s="134">
        <v>6.56</v>
      </c>
      <c r="B1724" s="134">
        <v>4.6550000000000002</v>
      </c>
    </row>
    <row r="1725" spans="1:2" x14ac:dyDescent="0.25">
      <c r="A1725" s="134">
        <v>1.6930000000000001</v>
      </c>
      <c r="B1725" s="134">
        <v>9.9450000000000003</v>
      </c>
    </row>
    <row r="1726" spans="1:2" x14ac:dyDescent="0.25">
      <c r="A1726" s="134">
        <v>2.9620000000000002</v>
      </c>
      <c r="B1726" s="134">
        <v>6.1360000000000001</v>
      </c>
    </row>
    <row r="1727" spans="1:2" x14ac:dyDescent="0.25">
      <c r="A1727" s="134">
        <v>5.0780000000000003</v>
      </c>
      <c r="B1727" s="134">
        <v>82.096000000000004</v>
      </c>
    </row>
    <row r="1728" spans="1:2" x14ac:dyDescent="0.25">
      <c r="A1728" s="134">
        <v>2.1160000000000001</v>
      </c>
      <c r="B1728" s="134">
        <v>1.27</v>
      </c>
    </row>
    <row r="1729" spans="1:2" x14ac:dyDescent="0.25">
      <c r="A1729" s="134">
        <v>3.8090000000000002</v>
      </c>
      <c r="B1729" s="134">
        <v>72.787000000000006</v>
      </c>
    </row>
    <row r="1730" spans="1:2" x14ac:dyDescent="0.25">
      <c r="A1730" s="134">
        <v>1.27</v>
      </c>
      <c r="B1730" s="134">
        <v>4.867</v>
      </c>
    </row>
    <row r="1731" spans="1:2" x14ac:dyDescent="0.25">
      <c r="A1731" s="134">
        <v>1.9039999999999999</v>
      </c>
      <c r="B1731" s="134">
        <v>8.2520000000000007</v>
      </c>
    </row>
    <row r="1732" spans="1:2" x14ac:dyDescent="0.25">
      <c r="A1732" s="134">
        <v>1.9039999999999999</v>
      </c>
      <c r="B1732" s="134">
        <v>1.27</v>
      </c>
    </row>
    <row r="1733" spans="1:2" x14ac:dyDescent="0.25">
      <c r="A1733" s="134">
        <v>4.444</v>
      </c>
      <c r="B1733" s="134">
        <v>2.7509999999999999</v>
      </c>
    </row>
    <row r="1734" spans="1:2" x14ac:dyDescent="0.25">
      <c r="A1734" s="134">
        <v>2.1160000000000001</v>
      </c>
      <c r="B1734" s="134">
        <v>6.1360000000000001</v>
      </c>
    </row>
    <row r="1735" spans="1:2" x14ac:dyDescent="0.25">
      <c r="A1735" s="134">
        <v>6.9829999999999997</v>
      </c>
      <c r="B1735" s="134">
        <v>39.356000000000002</v>
      </c>
    </row>
    <row r="1736" spans="1:2" x14ac:dyDescent="0.25">
      <c r="A1736" s="134">
        <v>1.4810000000000001</v>
      </c>
      <c r="B1736" s="134">
        <v>2.327</v>
      </c>
    </row>
    <row r="1737" spans="1:2" x14ac:dyDescent="0.25">
      <c r="A1737" s="134">
        <v>6.7709999999999999</v>
      </c>
      <c r="B1737" s="134">
        <v>17.138999999999999</v>
      </c>
    </row>
    <row r="1738" spans="1:2" x14ac:dyDescent="0.25">
      <c r="A1738" s="134">
        <v>1.27</v>
      </c>
      <c r="B1738" s="134">
        <v>51.204000000000001</v>
      </c>
    </row>
    <row r="1739" spans="1:2" x14ac:dyDescent="0.25">
      <c r="A1739" s="134">
        <v>2.5390000000000001</v>
      </c>
      <c r="B1739" s="134">
        <v>4.0199999999999996</v>
      </c>
    </row>
    <row r="1740" spans="1:2" x14ac:dyDescent="0.25">
      <c r="A1740" s="134">
        <v>4.0199999999999996</v>
      </c>
      <c r="B1740" s="134">
        <v>3.1739999999999999</v>
      </c>
    </row>
    <row r="1741" spans="1:2" x14ac:dyDescent="0.25">
      <c r="A1741" s="134">
        <v>1.27</v>
      </c>
      <c r="B1741" s="134">
        <v>67.284999999999997</v>
      </c>
    </row>
    <row r="1742" spans="1:2" x14ac:dyDescent="0.25">
      <c r="A1742" s="134">
        <v>1.27</v>
      </c>
      <c r="B1742" s="134">
        <v>5.29</v>
      </c>
    </row>
    <row r="1743" spans="1:2" x14ac:dyDescent="0.25">
      <c r="A1743" s="134">
        <v>3.1739999999999999</v>
      </c>
      <c r="B1743" s="134">
        <v>2.9620000000000002</v>
      </c>
    </row>
    <row r="1744" spans="1:2" x14ac:dyDescent="0.25">
      <c r="A1744" s="134">
        <v>2.5390000000000001</v>
      </c>
      <c r="B1744" s="134">
        <v>58.186999999999998</v>
      </c>
    </row>
    <row r="1745" spans="1:2" x14ac:dyDescent="0.25">
      <c r="A1745" s="134">
        <v>2.9620000000000002</v>
      </c>
      <c r="B1745" s="134">
        <v>3.8090000000000002</v>
      </c>
    </row>
    <row r="1746" spans="1:2" x14ac:dyDescent="0.25">
      <c r="A1746" s="134">
        <v>1.4810000000000001</v>
      </c>
      <c r="B1746" s="134">
        <v>2.327</v>
      </c>
    </row>
    <row r="1747" spans="1:2" x14ac:dyDescent="0.25">
      <c r="A1747" s="134">
        <v>2.5390000000000001</v>
      </c>
      <c r="B1747" s="134">
        <v>4.6550000000000002</v>
      </c>
    </row>
    <row r="1748" spans="1:2" x14ac:dyDescent="0.25">
      <c r="A1748" s="134">
        <v>14.177</v>
      </c>
      <c r="B1748" s="134">
        <v>3.8090000000000002</v>
      </c>
    </row>
    <row r="1749" spans="1:2" x14ac:dyDescent="0.25">
      <c r="A1749" s="134">
        <v>1.4810000000000001</v>
      </c>
      <c r="B1749" s="134">
        <v>5.7130000000000001</v>
      </c>
    </row>
    <row r="1750" spans="1:2" x14ac:dyDescent="0.25">
      <c r="A1750" s="134">
        <v>1.27</v>
      </c>
      <c r="B1750" s="134">
        <v>973.94299999999998</v>
      </c>
    </row>
    <row r="1751" spans="1:2" x14ac:dyDescent="0.25">
      <c r="A1751" s="134">
        <v>1.6930000000000001</v>
      </c>
      <c r="B1751" s="134">
        <v>16.504000000000001</v>
      </c>
    </row>
    <row r="1752" spans="1:2" x14ac:dyDescent="0.25">
      <c r="A1752" s="134">
        <v>16.716000000000001</v>
      </c>
      <c r="B1752" s="134">
        <v>13.753</v>
      </c>
    </row>
    <row r="1753" spans="1:2" x14ac:dyDescent="0.25">
      <c r="A1753" s="134">
        <v>36.395000000000003</v>
      </c>
      <c r="B1753" s="134">
        <v>4.4429999999999996</v>
      </c>
    </row>
    <row r="1754" spans="1:2" x14ac:dyDescent="0.25">
      <c r="A1754" s="134">
        <v>5.0780000000000003</v>
      </c>
      <c r="B1754" s="134">
        <v>2.5390000000000001</v>
      </c>
    </row>
    <row r="1755" spans="1:2" x14ac:dyDescent="0.25">
      <c r="A1755" s="134">
        <v>1.0580000000000001</v>
      </c>
      <c r="B1755" s="134">
        <v>1.4810000000000001</v>
      </c>
    </row>
    <row r="1756" spans="1:2" x14ac:dyDescent="0.25">
      <c r="A1756" s="134">
        <v>3.1739999999999999</v>
      </c>
      <c r="B1756" s="134">
        <v>4.4429999999999996</v>
      </c>
    </row>
    <row r="1757" spans="1:2" x14ac:dyDescent="0.25">
      <c r="A1757" s="134">
        <v>1.6930000000000001</v>
      </c>
      <c r="B1757" s="134">
        <v>3.8090000000000002</v>
      </c>
    </row>
    <row r="1758" spans="1:2" x14ac:dyDescent="0.25">
      <c r="A1758" s="134">
        <v>1.9039999999999999</v>
      </c>
      <c r="B1758" s="134">
        <v>2.7509999999999999</v>
      </c>
    </row>
    <row r="1759" spans="1:2" x14ac:dyDescent="0.25">
      <c r="A1759" s="134">
        <v>1.0580000000000001</v>
      </c>
      <c r="B1759" s="134">
        <v>1.27</v>
      </c>
    </row>
    <row r="1760" spans="1:2" x14ac:dyDescent="0.25">
      <c r="A1760" s="134">
        <v>2.7509999999999999</v>
      </c>
      <c r="B1760" s="134">
        <v>24.966999999999999</v>
      </c>
    </row>
    <row r="1761" spans="1:2" x14ac:dyDescent="0.25">
      <c r="A1761" s="134">
        <v>1.4810000000000001</v>
      </c>
      <c r="B1761" s="134">
        <v>2.1160000000000001</v>
      </c>
    </row>
    <row r="1762" spans="1:2" x14ac:dyDescent="0.25">
      <c r="A1762" s="134">
        <v>9.9450000000000003</v>
      </c>
      <c r="B1762" s="134">
        <v>1.0580000000000001</v>
      </c>
    </row>
    <row r="1763" spans="1:2" x14ac:dyDescent="0.25">
      <c r="A1763" s="134">
        <v>4.867</v>
      </c>
      <c r="B1763" s="134">
        <v>7.4059999999999997</v>
      </c>
    </row>
    <row r="1764" spans="1:2" x14ac:dyDescent="0.25">
      <c r="A1764" s="134">
        <v>32.798000000000002</v>
      </c>
      <c r="B1764" s="134">
        <v>112.565</v>
      </c>
    </row>
    <row r="1765" spans="1:2" x14ac:dyDescent="0.25">
      <c r="A1765" s="134">
        <v>2.7509999999999999</v>
      </c>
      <c r="B1765" s="134">
        <v>6.5590000000000002</v>
      </c>
    </row>
    <row r="1766" spans="1:2" x14ac:dyDescent="0.25">
      <c r="A1766" s="134">
        <v>3.1739999999999999</v>
      </c>
      <c r="B1766" s="134">
        <v>4.867</v>
      </c>
    </row>
    <row r="1767" spans="1:2" x14ac:dyDescent="0.25">
      <c r="A1767" s="134">
        <v>4.0199999999999996</v>
      </c>
      <c r="B1767" s="134">
        <v>2.9620000000000002</v>
      </c>
    </row>
    <row r="1768" spans="1:2" x14ac:dyDescent="0.25">
      <c r="A1768" s="134">
        <v>1.27</v>
      </c>
      <c r="B1768" s="134">
        <v>12.272</v>
      </c>
    </row>
    <row r="1769" spans="1:2" x14ac:dyDescent="0.25">
      <c r="A1769" s="134">
        <v>1.4810000000000001</v>
      </c>
      <c r="B1769" s="134">
        <v>2.7509999999999999</v>
      </c>
    </row>
    <row r="1770" spans="1:2" x14ac:dyDescent="0.25">
      <c r="A1770" s="134">
        <v>1.9039999999999999</v>
      </c>
      <c r="B1770" s="134">
        <v>1.6930000000000001</v>
      </c>
    </row>
    <row r="1771" spans="1:2" x14ac:dyDescent="0.25">
      <c r="A1771" s="134">
        <v>1.9039999999999999</v>
      </c>
      <c r="B1771" s="134">
        <v>12.695</v>
      </c>
    </row>
    <row r="1772" spans="1:2" x14ac:dyDescent="0.25">
      <c r="A1772" s="134">
        <v>15.87</v>
      </c>
      <c r="B1772" s="134">
        <v>1.27</v>
      </c>
    </row>
    <row r="1773" spans="1:2" x14ac:dyDescent="0.25">
      <c r="A1773" s="134">
        <v>2.3279999999999998</v>
      </c>
      <c r="B1773" s="134">
        <v>106.429</v>
      </c>
    </row>
    <row r="1774" spans="1:2" x14ac:dyDescent="0.25">
      <c r="A1774" s="134">
        <v>1.6930000000000001</v>
      </c>
      <c r="B1774" s="134">
        <v>1.9039999999999999</v>
      </c>
    </row>
    <row r="1775" spans="1:2" x14ac:dyDescent="0.25">
      <c r="A1775" s="134">
        <v>2.9620000000000002</v>
      </c>
      <c r="B1775" s="134">
        <v>2.327</v>
      </c>
    </row>
    <row r="1776" spans="1:2" x14ac:dyDescent="0.25">
      <c r="A1776" s="134">
        <v>2.1160000000000001</v>
      </c>
      <c r="B1776" s="134">
        <v>9.5210000000000008</v>
      </c>
    </row>
    <row r="1777" spans="1:2" x14ac:dyDescent="0.25">
      <c r="A1777" s="134">
        <v>8.0410000000000004</v>
      </c>
      <c r="B1777" s="134">
        <v>2.9620000000000002</v>
      </c>
    </row>
    <row r="1778" spans="1:2" x14ac:dyDescent="0.25">
      <c r="A1778" s="134">
        <v>5.9249999999999998</v>
      </c>
      <c r="B1778" s="134">
        <v>2.327</v>
      </c>
    </row>
    <row r="1779" spans="1:2" x14ac:dyDescent="0.25">
      <c r="A1779" s="134">
        <v>1.4810000000000001</v>
      </c>
      <c r="B1779" s="134">
        <v>1.9039999999999999</v>
      </c>
    </row>
    <row r="1780" spans="1:2" x14ac:dyDescent="0.25">
      <c r="A1780" s="134">
        <v>4.6550000000000002</v>
      </c>
      <c r="B1780" s="134">
        <v>10.579000000000001</v>
      </c>
    </row>
    <row r="1781" spans="1:2" x14ac:dyDescent="0.25">
      <c r="A1781" s="134">
        <v>4.867</v>
      </c>
      <c r="B1781" s="134">
        <v>2.327</v>
      </c>
    </row>
    <row r="1782" spans="1:2" x14ac:dyDescent="0.25">
      <c r="A1782" s="134">
        <v>1.0580000000000001</v>
      </c>
      <c r="B1782" s="134">
        <v>3.8090000000000002</v>
      </c>
    </row>
    <row r="1783" spans="1:2" x14ac:dyDescent="0.25">
      <c r="A1783" s="134">
        <v>1.6930000000000001</v>
      </c>
      <c r="B1783" s="134">
        <v>5.0780000000000003</v>
      </c>
    </row>
    <row r="1784" spans="1:2" x14ac:dyDescent="0.25">
      <c r="A1784" s="134">
        <v>1.4810000000000001</v>
      </c>
      <c r="B1784" s="134">
        <v>1.6930000000000001</v>
      </c>
    </row>
    <row r="1785" spans="1:2" x14ac:dyDescent="0.25">
      <c r="A1785" s="134">
        <v>1.0580000000000001</v>
      </c>
      <c r="B1785" s="134">
        <v>1.4810000000000001</v>
      </c>
    </row>
    <row r="1786" spans="1:2" x14ac:dyDescent="0.25">
      <c r="A1786" s="134">
        <v>17.562999999999999</v>
      </c>
      <c r="B1786" s="134">
        <v>3.8090000000000002</v>
      </c>
    </row>
    <row r="1787" spans="1:2" x14ac:dyDescent="0.25">
      <c r="A1787" s="134">
        <v>1.4810000000000001</v>
      </c>
      <c r="B1787" s="134">
        <v>2.9620000000000002</v>
      </c>
    </row>
    <row r="1788" spans="1:2" x14ac:dyDescent="0.25">
      <c r="A1788" s="134">
        <v>1.27</v>
      </c>
      <c r="B1788" s="134">
        <v>3.8090000000000002</v>
      </c>
    </row>
    <row r="1789" spans="1:2" x14ac:dyDescent="0.25">
      <c r="A1789" s="134">
        <v>1.27</v>
      </c>
      <c r="B1789" s="134">
        <v>3.597</v>
      </c>
    </row>
    <row r="1790" spans="1:2" x14ac:dyDescent="0.25">
      <c r="A1790" s="134">
        <v>6.56</v>
      </c>
      <c r="B1790" s="134">
        <v>100.928</v>
      </c>
    </row>
    <row r="1791" spans="1:2" x14ac:dyDescent="0.25">
      <c r="A1791" s="134">
        <v>24.969000000000001</v>
      </c>
      <c r="B1791" s="134">
        <v>4.6550000000000002</v>
      </c>
    </row>
    <row r="1792" spans="1:2" x14ac:dyDescent="0.25">
      <c r="A1792" s="134">
        <v>2.3279999999999998</v>
      </c>
      <c r="B1792" s="134">
        <v>3.8090000000000002</v>
      </c>
    </row>
    <row r="1793" spans="1:2" x14ac:dyDescent="0.25">
      <c r="A1793" s="134">
        <v>4.444</v>
      </c>
      <c r="B1793" s="134">
        <v>10.579000000000001</v>
      </c>
    </row>
    <row r="1794" spans="1:2" x14ac:dyDescent="0.25">
      <c r="A1794" s="134">
        <v>3.3860000000000001</v>
      </c>
      <c r="B1794" s="134">
        <v>5.7130000000000001</v>
      </c>
    </row>
    <row r="1795" spans="1:2" x14ac:dyDescent="0.25">
      <c r="A1795" s="134">
        <v>1.4810000000000001</v>
      </c>
      <c r="B1795" s="134">
        <v>1.9039999999999999</v>
      </c>
    </row>
    <row r="1796" spans="1:2" x14ac:dyDescent="0.25">
      <c r="A1796" s="134">
        <v>1.9039999999999999</v>
      </c>
      <c r="B1796" s="134">
        <v>2.327</v>
      </c>
    </row>
    <row r="1797" spans="1:2" x14ac:dyDescent="0.25">
      <c r="A1797" s="134">
        <v>1.6930000000000001</v>
      </c>
      <c r="B1797" s="134">
        <v>41.470999999999997</v>
      </c>
    </row>
    <row r="1798" spans="1:2" x14ac:dyDescent="0.25">
      <c r="A1798" s="134">
        <v>10.58</v>
      </c>
      <c r="B1798" s="134">
        <v>1.0580000000000001</v>
      </c>
    </row>
    <row r="1799" spans="1:2" x14ac:dyDescent="0.25">
      <c r="A1799" s="134">
        <v>1.9039999999999999</v>
      </c>
      <c r="B1799" s="134">
        <v>3.597</v>
      </c>
    </row>
    <row r="1800" spans="1:2" x14ac:dyDescent="0.25">
      <c r="A1800" s="134">
        <v>3.3860000000000001</v>
      </c>
      <c r="B1800" s="134">
        <v>2.7509999999999999</v>
      </c>
    </row>
    <row r="1801" spans="1:2" x14ac:dyDescent="0.25">
      <c r="A1801" s="134">
        <v>5.29</v>
      </c>
      <c r="B1801" s="134">
        <v>1.6930000000000001</v>
      </c>
    </row>
    <row r="1802" spans="1:2" x14ac:dyDescent="0.25">
      <c r="A1802" s="134">
        <v>4.867</v>
      </c>
      <c r="B1802" s="134">
        <v>5.29</v>
      </c>
    </row>
    <row r="1803" spans="1:2" x14ac:dyDescent="0.25">
      <c r="A1803" s="134">
        <v>5.7130000000000001</v>
      </c>
      <c r="B1803" s="134">
        <v>11.637</v>
      </c>
    </row>
    <row r="1804" spans="1:2" x14ac:dyDescent="0.25">
      <c r="A1804" s="134">
        <v>1.6930000000000001</v>
      </c>
      <c r="B1804" s="134">
        <v>4.0199999999999996</v>
      </c>
    </row>
    <row r="1805" spans="1:2" x14ac:dyDescent="0.25">
      <c r="A1805" s="134">
        <v>29.623999999999999</v>
      </c>
      <c r="B1805" s="134">
        <v>3.1739999999999999</v>
      </c>
    </row>
    <row r="1806" spans="1:2" x14ac:dyDescent="0.25">
      <c r="A1806" s="134">
        <v>2.5390000000000001</v>
      </c>
      <c r="B1806" s="134">
        <v>1.4810000000000001</v>
      </c>
    </row>
    <row r="1807" spans="1:2" x14ac:dyDescent="0.25">
      <c r="A1807" s="134">
        <v>10.792</v>
      </c>
      <c r="B1807" s="134">
        <v>4.6550000000000002</v>
      </c>
    </row>
    <row r="1808" spans="1:2" x14ac:dyDescent="0.25">
      <c r="A1808" s="134">
        <v>7.4059999999999997</v>
      </c>
      <c r="B1808" s="134">
        <v>1.9039999999999999</v>
      </c>
    </row>
    <row r="1809" spans="1:2" x14ac:dyDescent="0.25">
      <c r="A1809" s="134">
        <v>4.444</v>
      </c>
      <c r="B1809" s="134">
        <v>2.7509999999999999</v>
      </c>
    </row>
    <row r="1810" spans="1:2" x14ac:dyDescent="0.25">
      <c r="A1810" s="134">
        <v>12.907999999999999</v>
      </c>
      <c r="B1810" s="134">
        <v>111.50700000000001</v>
      </c>
    </row>
    <row r="1811" spans="1:2" x14ac:dyDescent="0.25">
      <c r="A1811" s="134">
        <v>2.9620000000000002</v>
      </c>
      <c r="B1811" s="134">
        <v>1.6930000000000001</v>
      </c>
    </row>
    <row r="1812" spans="1:2" x14ac:dyDescent="0.25">
      <c r="A1812" s="134">
        <v>1.6930000000000001</v>
      </c>
      <c r="B1812" s="134">
        <v>1.9039999999999999</v>
      </c>
    </row>
    <row r="1813" spans="1:2" x14ac:dyDescent="0.25">
      <c r="A1813" s="134">
        <v>2.7509999999999999</v>
      </c>
      <c r="B1813" s="134">
        <v>1.27</v>
      </c>
    </row>
    <row r="1814" spans="1:2" x14ac:dyDescent="0.25">
      <c r="A1814" s="134">
        <v>5.5019999999999998</v>
      </c>
      <c r="B1814" s="134">
        <v>67.284999999999997</v>
      </c>
    </row>
    <row r="1815" spans="1:2" x14ac:dyDescent="0.25">
      <c r="A1815" s="134">
        <v>1.9039999999999999</v>
      </c>
      <c r="B1815" s="134">
        <v>2.7509999999999999</v>
      </c>
    </row>
    <row r="1816" spans="1:2" x14ac:dyDescent="0.25">
      <c r="A1816" s="134">
        <v>7.8289999999999997</v>
      </c>
      <c r="B1816" s="134">
        <v>280.14400000000001</v>
      </c>
    </row>
    <row r="1817" spans="1:2" x14ac:dyDescent="0.25">
      <c r="A1817" s="134">
        <v>3.1739999999999999</v>
      </c>
      <c r="B1817" s="134">
        <v>62.418999999999997</v>
      </c>
    </row>
    <row r="1818" spans="1:2" x14ac:dyDescent="0.25">
      <c r="A1818" s="134">
        <v>5.9249999999999998</v>
      </c>
      <c r="B1818" s="134">
        <v>1.6930000000000001</v>
      </c>
    </row>
    <row r="1819" spans="1:2" x14ac:dyDescent="0.25">
      <c r="A1819" s="134">
        <v>2.1160000000000001</v>
      </c>
      <c r="B1819" s="134">
        <v>3.597</v>
      </c>
    </row>
    <row r="1820" spans="1:2" x14ac:dyDescent="0.25">
      <c r="A1820" s="134">
        <v>3.597</v>
      </c>
      <c r="B1820" s="134">
        <v>3.3849999999999998</v>
      </c>
    </row>
    <row r="1821" spans="1:2" x14ac:dyDescent="0.25">
      <c r="A1821" s="134">
        <v>2.7509999999999999</v>
      </c>
      <c r="B1821" s="134">
        <v>2.5390000000000001</v>
      </c>
    </row>
    <row r="1822" spans="1:2" x14ac:dyDescent="0.25">
      <c r="A1822" s="134">
        <v>1.27</v>
      </c>
      <c r="B1822" s="134">
        <v>2.9620000000000002</v>
      </c>
    </row>
    <row r="1823" spans="1:2" x14ac:dyDescent="0.25">
      <c r="A1823" s="134">
        <v>4.6550000000000002</v>
      </c>
      <c r="B1823" s="134">
        <v>3.8090000000000002</v>
      </c>
    </row>
    <row r="1824" spans="1:2" x14ac:dyDescent="0.25">
      <c r="A1824" s="134">
        <v>8.4640000000000004</v>
      </c>
      <c r="B1824" s="134">
        <v>49.935000000000002</v>
      </c>
    </row>
    <row r="1825" spans="1:2" x14ac:dyDescent="0.25">
      <c r="A1825" s="134">
        <v>5.9249999999999998</v>
      </c>
      <c r="B1825" s="134">
        <v>2.9620000000000002</v>
      </c>
    </row>
    <row r="1826" spans="1:2" x14ac:dyDescent="0.25">
      <c r="A1826" s="134">
        <v>3.8090000000000002</v>
      </c>
      <c r="B1826" s="134">
        <v>3.8090000000000002</v>
      </c>
    </row>
    <row r="1827" spans="1:2" x14ac:dyDescent="0.25">
      <c r="A1827" s="134">
        <v>1.6930000000000001</v>
      </c>
      <c r="B1827" s="134">
        <v>4.6550000000000002</v>
      </c>
    </row>
    <row r="1828" spans="1:2" x14ac:dyDescent="0.25">
      <c r="A1828" s="134">
        <v>5.9249999999999998</v>
      </c>
      <c r="B1828" s="134">
        <v>1.6930000000000001</v>
      </c>
    </row>
    <row r="1829" spans="1:2" x14ac:dyDescent="0.25">
      <c r="A1829" s="134">
        <v>7.194</v>
      </c>
      <c r="B1829" s="134">
        <v>1.9039999999999999</v>
      </c>
    </row>
    <row r="1830" spans="1:2" x14ac:dyDescent="0.25">
      <c r="A1830" s="134">
        <v>2.5390000000000001</v>
      </c>
      <c r="B1830" s="134">
        <v>134.78200000000001</v>
      </c>
    </row>
    <row r="1831" spans="1:2" x14ac:dyDescent="0.25">
      <c r="A1831" s="134">
        <v>2.5390000000000001</v>
      </c>
      <c r="B1831" s="134">
        <v>23.91</v>
      </c>
    </row>
    <row r="1832" spans="1:2" x14ac:dyDescent="0.25">
      <c r="A1832" s="134">
        <v>3.1739999999999999</v>
      </c>
      <c r="B1832" s="134">
        <v>18.408000000000001</v>
      </c>
    </row>
    <row r="1833" spans="1:2" x14ac:dyDescent="0.25">
      <c r="A1833" s="134">
        <v>29.201000000000001</v>
      </c>
      <c r="B1833" s="134">
        <v>1.0580000000000001</v>
      </c>
    </row>
    <row r="1834" spans="1:2" x14ac:dyDescent="0.25">
      <c r="A1834" s="134">
        <v>6.3479999999999999</v>
      </c>
      <c r="B1834" s="134">
        <v>1.27</v>
      </c>
    </row>
    <row r="1835" spans="1:2" x14ac:dyDescent="0.25">
      <c r="A1835" s="134">
        <v>2.7509999999999999</v>
      </c>
      <c r="B1835" s="134">
        <v>18.196999999999999</v>
      </c>
    </row>
    <row r="1836" spans="1:2" x14ac:dyDescent="0.25">
      <c r="A1836" s="134">
        <v>2.5390000000000001</v>
      </c>
      <c r="B1836" s="134">
        <v>13.119</v>
      </c>
    </row>
    <row r="1837" spans="1:2" x14ac:dyDescent="0.25">
      <c r="A1837" s="134">
        <v>22.640999999999998</v>
      </c>
      <c r="B1837" s="134">
        <v>27.082999999999998</v>
      </c>
    </row>
    <row r="1838" spans="1:2" x14ac:dyDescent="0.25">
      <c r="A1838" s="134">
        <v>2.3279999999999998</v>
      </c>
      <c r="B1838" s="134">
        <v>2.5390000000000001</v>
      </c>
    </row>
    <row r="1839" spans="1:2" x14ac:dyDescent="0.25">
      <c r="A1839" s="134">
        <v>3.597</v>
      </c>
      <c r="B1839" s="134">
        <v>1.0580000000000001</v>
      </c>
    </row>
    <row r="1840" spans="1:2" x14ac:dyDescent="0.25">
      <c r="A1840" s="134">
        <v>1.27</v>
      </c>
      <c r="B1840" s="134">
        <v>2.5390000000000001</v>
      </c>
    </row>
    <row r="1841" spans="1:2" x14ac:dyDescent="0.25">
      <c r="A1841" s="134">
        <v>5.9249999999999998</v>
      </c>
      <c r="B1841" s="134">
        <v>1.6930000000000001</v>
      </c>
    </row>
    <row r="1842" spans="1:2" x14ac:dyDescent="0.25">
      <c r="A1842" s="134">
        <v>5.0780000000000003</v>
      </c>
      <c r="B1842" s="134">
        <v>4.4429999999999996</v>
      </c>
    </row>
    <row r="1843" spans="1:2" x14ac:dyDescent="0.25">
      <c r="A1843" s="134">
        <v>4.0199999999999996</v>
      </c>
      <c r="B1843" s="134">
        <v>1.0580000000000001</v>
      </c>
    </row>
    <row r="1844" spans="1:2" x14ac:dyDescent="0.25">
      <c r="A1844" s="134">
        <v>4.6550000000000002</v>
      </c>
      <c r="B1844" s="134">
        <v>96.484999999999999</v>
      </c>
    </row>
    <row r="1845" spans="1:2" x14ac:dyDescent="0.25">
      <c r="A1845" s="134">
        <v>4.444</v>
      </c>
      <c r="B1845" s="134">
        <v>32.795999999999999</v>
      </c>
    </row>
    <row r="1846" spans="1:2" x14ac:dyDescent="0.25">
      <c r="A1846" s="134">
        <v>1.6930000000000001</v>
      </c>
      <c r="B1846" s="134">
        <v>1.9039999999999999</v>
      </c>
    </row>
    <row r="1847" spans="1:2" x14ac:dyDescent="0.25">
      <c r="A1847" s="134">
        <v>8.0410000000000004</v>
      </c>
      <c r="B1847" s="134">
        <v>1.6930000000000001</v>
      </c>
    </row>
    <row r="1848" spans="1:2" x14ac:dyDescent="0.25">
      <c r="A1848" s="134">
        <v>8.0410000000000004</v>
      </c>
      <c r="B1848" s="134">
        <v>88.656000000000006</v>
      </c>
    </row>
    <row r="1849" spans="1:2" x14ac:dyDescent="0.25">
      <c r="A1849" s="134">
        <v>1.0580000000000001</v>
      </c>
      <c r="B1849" s="134">
        <v>3.1739999999999999</v>
      </c>
    </row>
    <row r="1850" spans="1:2" x14ac:dyDescent="0.25">
      <c r="A1850" s="134">
        <v>4.867</v>
      </c>
      <c r="B1850" s="134">
        <v>158.05699999999999</v>
      </c>
    </row>
    <row r="1851" spans="1:2" x14ac:dyDescent="0.25">
      <c r="A1851" s="134">
        <v>2.1160000000000001</v>
      </c>
      <c r="B1851" s="134">
        <v>5.9240000000000004</v>
      </c>
    </row>
    <row r="1852" spans="1:2" x14ac:dyDescent="0.25">
      <c r="A1852" s="134">
        <v>14.6</v>
      </c>
      <c r="B1852" s="134">
        <v>46.55</v>
      </c>
    </row>
    <row r="1853" spans="1:2" x14ac:dyDescent="0.25">
      <c r="A1853" s="134">
        <v>4.2320000000000002</v>
      </c>
      <c r="B1853" s="134">
        <v>7.8289999999999997</v>
      </c>
    </row>
    <row r="1854" spans="1:2" x14ac:dyDescent="0.25">
      <c r="A1854" s="134">
        <v>1.0580000000000001</v>
      </c>
      <c r="B1854" s="134">
        <v>4.4429999999999996</v>
      </c>
    </row>
    <row r="1855" spans="1:2" x14ac:dyDescent="0.25">
      <c r="A1855" s="134">
        <v>2.7509999999999999</v>
      </c>
      <c r="B1855" s="134">
        <v>7.8289999999999997</v>
      </c>
    </row>
    <row r="1856" spans="1:2" x14ac:dyDescent="0.25">
      <c r="A1856" s="134">
        <v>2.3279999999999998</v>
      </c>
      <c r="B1856" s="134">
        <v>1.0580000000000001</v>
      </c>
    </row>
    <row r="1857" spans="1:2" x14ac:dyDescent="0.25">
      <c r="A1857" s="134">
        <v>19.256</v>
      </c>
      <c r="B1857" s="134">
        <v>1.27</v>
      </c>
    </row>
    <row r="1858" spans="1:2" x14ac:dyDescent="0.25">
      <c r="A1858" s="134">
        <v>59.036999999999999</v>
      </c>
      <c r="B1858" s="134">
        <v>14.176</v>
      </c>
    </row>
    <row r="1859" spans="1:2" x14ac:dyDescent="0.25">
      <c r="A1859" s="134">
        <v>2.5390000000000001</v>
      </c>
      <c r="B1859" s="134">
        <v>1.4810000000000001</v>
      </c>
    </row>
    <row r="1860" spans="1:2" x14ac:dyDescent="0.25">
      <c r="A1860" s="134">
        <v>13.965999999999999</v>
      </c>
      <c r="B1860" s="134">
        <v>20.946999999999999</v>
      </c>
    </row>
    <row r="1861" spans="1:2" x14ac:dyDescent="0.25">
      <c r="A1861" s="134">
        <v>4.0199999999999996</v>
      </c>
      <c r="B1861" s="134">
        <v>6.3479999999999999</v>
      </c>
    </row>
    <row r="1862" spans="1:2" x14ac:dyDescent="0.25">
      <c r="A1862" s="134">
        <v>1.0580000000000001</v>
      </c>
      <c r="B1862" s="134">
        <v>1.27</v>
      </c>
    </row>
    <row r="1863" spans="1:2" x14ac:dyDescent="0.25">
      <c r="A1863" s="134">
        <v>4.6550000000000002</v>
      </c>
      <c r="B1863" s="134">
        <v>33.008000000000003</v>
      </c>
    </row>
    <row r="1864" spans="1:2" x14ac:dyDescent="0.25">
      <c r="A1864" s="134">
        <v>8.8870000000000005</v>
      </c>
      <c r="B1864" s="134">
        <v>105.583</v>
      </c>
    </row>
    <row r="1865" spans="1:2" x14ac:dyDescent="0.25">
      <c r="A1865" s="134">
        <v>2.5390000000000001</v>
      </c>
      <c r="B1865" s="134">
        <v>2.5390000000000001</v>
      </c>
    </row>
    <row r="1866" spans="1:2" x14ac:dyDescent="0.25">
      <c r="A1866" s="134">
        <v>2.3279999999999998</v>
      </c>
      <c r="B1866" s="134">
        <v>95.85</v>
      </c>
    </row>
    <row r="1867" spans="1:2" x14ac:dyDescent="0.25">
      <c r="A1867" s="134">
        <v>2.3279999999999998</v>
      </c>
      <c r="B1867" s="134">
        <v>44.645000000000003</v>
      </c>
    </row>
    <row r="1868" spans="1:2" x14ac:dyDescent="0.25">
      <c r="A1868" s="134">
        <v>2.7509999999999999</v>
      </c>
      <c r="B1868" s="134">
        <v>7.8289999999999997</v>
      </c>
    </row>
    <row r="1869" spans="1:2" x14ac:dyDescent="0.25">
      <c r="A1869" s="134">
        <v>13.542</v>
      </c>
      <c r="B1869" s="134">
        <v>1.4810000000000001</v>
      </c>
    </row>
    <row r="1870" spans="1:2" x14ac:dyDescent="0.25">
      <c r="A1870" s="134">
        <v>7.4059999999999997</v>
      </c>
      <c r="B1870" s="134">
        <v>1.4810000000000001</v>
      </c>
    </row>
    <row r="1871" spans="1:2" x14ac:dyDescent="0.25">
      <c r="A1871" s="134">
        <v>2.1160000000000001</v>
      </c>
      <c r="B1871" s="134">
        <v>1.9039999999999999</v>
      </c>
    </row>
    <row r="1872" spans="1:2" x14ac:dyDescent="0.25">
      <c r="A1872" s="134">
        <v>3.597</v>
      </c>
      <c r="B1872" s="134">
        <v>6.7709999999999999</v>
      </c>
    </row>
    <row r="1873" spans="1:2" x14ac:dyDescent="0.25">
      <c r="A1873" s="134">
        <v>23.911000000000001</v>
      </c>
      <c r="B1873" s="134">
        <v>7.194</v>
      </c>
    </row>
    <row r="1874" spans="1:2" x14ac:dyDescent="0.25">
      <c r="A1874" s="134">
        <v>2.9620000000000002</v>
      </c>
      <c r="B1874" s="134">
        <v>5.9240000000000004</v>
      </c>
    </row>
    <row r="1875" spans="1:2" x14ac:dyDescent="0.25">
      <c r="A1875" s="134">
        <v>9.5220000000000002</v>
      </c>
      <c r="B1875" s="134">
        <v>1.9039999999999999</v>
      </c>
    </row>
    <row r="1876" spans="1:2" x14ac:dyDescent="0.25">
      <c r="A1876" s="134">
        <v>8.2520000000000007</v>
      </c>
      <c r="B1876" s="134">
        <v>8.0399999999999991</v>
      </c>
    </row>
    <row r="1877" spans="1:2" x14ac:dyDescent="0.25">
      <c r="A1877" s="134">
        <v>3.1739999999999999</v>
      </c>
      <c r="B1877" s="134">
        <v>2.9620000000000002</v>
      </c>
    </row>
    <row r="1878" spans="1:2" x14ac:dyDescent="0.25">
      <c r="A1878" s="134">
        <v>1.9039999999999999</v>
      </c>
      <c r="B1878" s="134">
        <v>2.7509999999999999</v>
      </c>
    </row>
    <row r="1879" spans="1:2" x14ac:dyDescent="0.25">
      <c r="A1879" s="134">
        <v>2.7509999999999999</v>
      </c>
      <c r="B1879" s="134">
        <v>1.27</v>
      </c>
    </row>
    <row r="1880" spans="1:2" x14ac:dyDescent="0.25">
      <c r="A1880" s="134">
        <v>3.1739999999999999</v>
      </c>
      <c r="B1880" s="134">
        <v>17.984999999999999</v>
      </c>
    </row>
    <row r="1881" spans="1:2" x14ac:dyDescent="0.25">
      <c r="A1881" s="134">
        <v>1.6930000000000001</v>
      </c>
      <c r="B1881" s="134">
        <v>7.617</v>
      </c>
    </row>
    <row r="1882" spans="1:2" x14ac:dyDescent="0.25">
      <c r="A1882" s="134">
        <v>1.27</v>
      </c>
      <c r="B1882" s="134">
        <v>1.9039999999999999</v>
      </c>
    </row>
    <row r="1883" spans="1:2" x14ac:dyDescent="0.25">
      <c r="A1883" s="134">
        <v>2.9620000000000002</v>
      </c>
      <c r="B1883" s="134">
        <v>10.579000000000001</v>
      </c>
    </row>
    <row r="1884" spans="1:2" x14ac:dyDescent="0.25">
      <c r="A1884" s="134">
        <v>1.6930000000000001</v>
      </c>
      <c r="B1884" s="134">
        <v>4.867</v>
      </c>
    </row>
    <row r="1885" spans="1:2" x14ac:dyDescent="0.25">
      <c r="A1885" s="134">
        <v>2.5390000000000001</v>
      </c>
      <c r="B1885" s="134">
        <v>2.9620000000000002</v>
      </c>
    </row>
    <row r="1886" spans="1:2" x14ac:dyDescent="0.25">
      <c r="A1886" s="134">
        <v>2.3279999999999998</v>
      </c>
      <c r="B1886" s="134">
        <v>7.194</v>
      </c>
    </row>
    <row r="1887" spans="1:2" x14ac:dyDescent="0.25">
      <c r="A1887" s="134">
        <v>2.9620000000000002</v>
      </c>
      <c r="B1887" s="134">
        <v>7.8289999999999997</v>
      </c>
    </row>
    <row r="1888" spans="1:2" x14ac:dyDescent="0.25">
      <c r="A1888" s="134">
        <v>1.27</v>
      </c>
      <c r="B1888" s="134">
        <v>5.0780000000000003</v>
      </c>
    </row>
    <row r="1889" spans="1:2" x14ac:dyDescent="0.25">
      <c r="A1889" s="134">
        <v>5.9249999999999998</v>
      </c>
      <c r="B1889" s="134">
        <v>3.8090000000000002</v>
      </c>
    </row>
    <row r="1890" spans="1:2" x14ac:dyDescent="0.25">
      <c r="A1890" s="134">
        <v>5.29</v>
      </c>
      <c r="B1890" s="134">
        <v>102.621</v>
      </c>
    </row>
    <row r="1891" spans="1:2" x14ac:dyDescent="0.25">
      <c r="A1891" s="134">
        <v>16.928000000000001</v>
      </c>
      <c r="B1891" s="134">
        <v>1.6930000000000001</v>
      </c>
    </row>
    <row r="1892" spans="1:2" x14ac:dyDescent="0.25">
      <c r="A1892" s="134">
        <v>6.3479999999999999</v>
      </c>
      <c r="B1892" s="134">
        <v>1.27</v>
      </c>
    </row>
    <row r="1893" spans="1:2" x14ac:dyDescent="0.25">
      <c r="A1893" s="134">
        <v>1.27</v>
      </c>
      <c r="B1893" s="134">
        <v>1.0580000000000001</v>
      </c>
    </row>
    <row r="1894" spans="1:2" x14ac:dyDescent="0.25">
      <c r="A1894" s="134">
        <v>1.9039999999999999</v>
      </c>
      <c r="B1894" s="134">
        <v>1.4810000000000001</v>
      </c>
    </row>
    <row r="1895" spans="1:2" x14ac:dyDescent="0.25">
      <c r="A1895" s="134">
        <v>6.1360000000000001</v>
      </c>
      <c r="B1895" s="134">
        <v>99.024000000000001</v>
      </c>
    </row>
    <row r="1896" spans="1:2" x14ac:dyDescent="0.25">
      <c r="A1896" s="134">
        <v>1.6930000000000001</v>
      </c>
      <c r="B1896" s="134">
        <v>1.27</v>
      </c>
    </row>
    <row r="1897" spans="1:2" x14ac:dyDescent="0.25">
      <c r="A1897" s="134">
        <v>2.3279999999999998</v>
      </c>
      <c r="B1897" s="134">
        <v>1.4810000000000001</v>
      </c>
    </row>
    <row r="1898" spans="1:2" x14ac:dyDescent="0.25">
      <c r="A1898" s="134">
        <v>2.3279999999999998</v>
      </c>
      <c r="B1898" s="134">
        <v>1.0580000000000001</v>
      </c>
    </row>
    <row r="1899" spans="1:2" x14ac:dyDescent="0.25">
      <c r="A1899" s="134">
        <v>1.0580000000000001</v>
      </c>
      <c r="B1899" s="134">
        <v>5.7130000000000001</v>
      </c>
    </row>
    <row r="1900" spans="1:2" x14ac:dyDescent="0.25">
      <c r="A1900" s="134">
        <v>6.7709999999999999</v>
      </c>
      <c r="B1900" s="134">
        <v>2.1160000000000001</v>
      </c>
    </row>
    <row r="1901" spans="1:2" x14ac:dyDescent="0.25">
      <c r="A1901" s="134">
        <v>1.0580000000000001</v>
      </c>
      <c r="B1901" s="134">
        <v>2.7509999999999999</v>
      </c>
    </row>
    <row r="1902" spans="1:2" x14ac:dyDescent="0.25">
      <c r="A1902" s="134">
        <v>1.6930000000000001</v>
      </c>
      <c r="B1902" s="134">
        <v>2.5390000000000001</v>
      </c>
    </row>
    <row r="1903" spans="1:2" x14ac:dyDescent="0.25">
      <c r="A1903" s="134">
        <v>2.5390000000000001</v>
      </c>
      <c r="B1903" s="134">
        <v>11.637</v>
      </c>
    </row>
    <row r="1904" spans="1:2" x14ac:dyDescent="0.25">
      <c r="A1904" s="134">
        <v>8.8870000000000005</v>
      </c>
      <c r="B1904" s="134">
        <v>1.4810000000000001</v>
      </c>
    </row>
    <row r="1905" spans="1:2" x14ac:dyDescent="0.25">
      <c r="A1905" s="134">
        <v>21.582999999999998</v>
      </c>
      <c r="B1905" s="134">
        <v>4.6550000000000002</v>
      </c>
    </row>
    <row r="1906" spans="1:2" x14ac:dyDescent="0.25">
      <c r="A1906" s="134">
        <v>3.1739999999999999</v>
      </c>
      <c r="B1906" s="134">
        <v>90.772000000000006</v>
      </c>
    </row>
    <row r="1907" spans="1:2" x14ac:dyDescent="0.25">
      <c r="A1907" s="134">
        <v>3.3860000000000001</v>
      </c>
      <c r="B1907" s="134">
        <v>8.8870000000000005</v>
      </c>
    </row>
    <row r="1908" spans="1:2" x14ac:dyDescent="0.25">
      <c r="A1908" s="134">
        <v>1.27</v>
      </c>
      <c r="B1908" s="134">
        <v>1.4810000000000001</v>
      </c>
    </row>
    <row r="1909" spans="1:2" x14ac:dyDescent="0.25">
      <c r="A1909" s="134">
        <v>1.27</v>
      </c>
      <c r="B1909" s="134">
        <v>1.4810000000000001</v>
      </c>
    </row>
    <row r="1910" spans="1:2" x14ac:dyDescent="0.25">
      <c r="A1910" s="134">
        <v>1.4810000000000001</v>
      </c>
      <c r="B1910" s="134">
        <v>65.804000000000002</v>
      </c>
    </row>
    <row r="1911" spans="1:2" x14ac:dyDescent="0.25">
      <c r="A1911" s="134">
        <v>4.2320000000000002</v>
      </c>
      <c r="B1911" s="134">
        <v>5.5010000000000003</v>
      </c>
    </row>
    <row r="1912" spans="1:2" x14ac:dyDescent="0.25">
      <c r="A1912" s="134">
        <v>20.948</v>
      </c>
      <c r="B1912" s="134">
        <v>2.1160000000000001</v>
      </c>
    </row>
    <row r="1913" spans="1:2" x14ac:dyDescent="0.25">
      <c r="A1913" s="134">
        <v>2.5390000000000001</v>
      </c>
      <c r="B1913" s="134">
        <v>7.194</v>
      </c>
    </row>
    <row r="1914" spans="1:2" x14ac:dyDescent="0.25">
      <c r="A1914" s="134">
        <v>29.835999999999999</v>
      </c>
      <c r="B1914" s="134">
        <v>1.0580000000000001</v>
      </c>
    </row>
    <row r="1915" spans="1:2" x14ac:dyDescent="0.25">
      <c r="A1915" s="134">
        <v>1.27</v>
      </c>
      <c r="B1915" s="134">
        <v>2.327</v>
      </c>
    </row>
    <row r="1916" spans="1:2" x14ac:dyDescent="0.25">
      <c r="A1916" s="134">
        <v>1.27</v>
      </c>
      <c r="B1916" s="134">
        <v>1.4810000000000001</v>
      </c>
    </row>
    <row r="1917" spans="1:2" x14ac:dyDescent="0.25">
      <c r="A1917" s="134">
        <v>4.867</v>
      </c>
      <c r="B1917" s="134">
        <v>2.9620000000000002</v>
      </c>
    </row>
    <row r="1918" spans="1:2" x14ac:dyDescent="0.25">
      <c r="A1918" s="134">
        <v>1.6930000000000001</v>
      </c>
      <c r="B1918" s="134">
        <v>3.1739999999999999</v>
      </c>
    </row>
    <row r="1919" spans="1:2" x14ac:dyDescent="0.25">
      <c r="A1919" s="134">
        <v>3.8090000000000002</v>
      </c>
      <c r="B1919" s="134">
        <v>3.8090000000000002</v>
      </c>
    </row>
    <row r="1920" spans="1:2" x14ac:dyDescent="0.25">
      <c r="A1920" s="134">
        <v>1.27</v>
      </c>
      <c r="B1920" s="134">
        <v>1.9039999999999999</v>
      </c>
    </row>
    <row r="1921" spans="1:2" x14ac:dyDescent="0.25">
      <c r="A1921" s="134">
        <v>2.3279999999999998</v>
      </c>
      <c r="B1921" s="134">
        <v>5.9240000000000004</v>
      </c>
    </row>
    <row r="1922" spans="1:2" x14ac:dyDescent="0.25">
      <c r="A1922" s="134">
        <v>1.6930000000000001</v>
      </c>
      <c r="B1922" s="134">
        <v>1.4810000000000001</v>
      </c>
    </row>
    <row r="1923" spans="1:2" x14ac:dyDescent="0.25">
      <c r="A1923" s="134">
        <v>5.5019999999999998</v>
      </c>
      <c r="B1923" s="134">
        <v>2.7509999999999999</v>
      </c>
    </row>
    <row r="1924" spans="1:2" x14ac:dyDescent="0.25">
      <c r="A1924" s="134">
        <v>1.27</v>
      </c>
      <c r="B1924" s="134">
        <v>14.6</v>
      </c>
    </row>
    <row r="1925" spans="1:2" x14ac:dyDescent="0.25">
      <c r="A1925" s="134">
        <v>1.27</v>
      </c>
      <c r="B1925" s="134">
        <v>2.5390000000000001</v>
      </c>
    </row>
    <row r="1926" spans="1:2" x14ac:dyDescent="0.25">
      <c r="A1926" s="134">
        <v>1.9039999999999999</v>
      </c>
      <c r="B1926" s="134">
        <v>2.5390000000000001</v>
      </c>
    </row>
    <row r="1927" spans="1:2" x14ac:dyDescent="0.25">
      <c r="A1927" s="134">
        <v>10.792</v>
      </c>
      <c r="B1927" s="134">
        <v>10.791</v>
      </c>
    </row>
    <row r="1928" spans="1:2" x14ac:dyDescent="0.25">
      <c r="A1928" s="134">
        <v>1.27</v>
      </c>
      <c r="B1928" s="134">
        <v>6.7709999999999999</v>
      </c>
    </row>
    <row r="1929" spans="1:2" x14ac:dyDescent="0.25">
      <c r="A1929" s="134">
        <v>2.5390000000000001</v>
      </c>
      <c r="B1929" s="134">
        <v>5.5010000000000003</v>
      </c>
    </row>
    <row r="1930" spans="1:2" x14ac:dyDescent="0.25">
      <c r="A1930" s="134">
        <v>1.27</v>
      </c>
      <c r="B1930" s="134">
        <v>17.138999999999999</v>
      </c>
    </row>
    <row r="1931" spans="1:2" x14ac:dyDescent="0.25">
      <c r="A1931" s="134">
        <v>1.4810000000000001</v>
      </c>
      <c r="B1931" s="134">
        <v>19.466000000000001</v>
      </c>
    </row>
    <row r="1932" spans="1:2" x14ac:dyDescent="0.25">
      <c r="A1932" s="134">
        <v>4.2320000000000002</v>
      </c>
      <c r="B1932" s="134">
        <v>79.769000000000005</v>
      </c>
    </row>
    <row r="1933" spans="1:2" x14ac:dyDescent="0.25">
      <c r="A1933" s="134">
        <v>6.56</v>
      </c>
      <c r="B1933" s="134">
        <v>1.6930000000000001</v>
      </c>
    </row>
    <row r="1934" spans="1:2" x14ac:dyDescent="0.25">
      <c r="A1934" s="134">
        <v>1.4810000000000001</v>
      </c>
      <c r="B1934" s="134">
        <v>2.5390000000000001</v>
      </c>
    </row>
    <row r="1935" spans="1:2" x14ac:dyDescent="0.25">
      <c r="A1935" s="134">
        <v>5.5019999999999998</v>
      </c>
      <c r="B1935" s="134">
        <v>3.8090000000000002</v>
      </c>
    </row>
    <row r="1936" spans="1:2" x14ac:dyDescent="0.25">
      <c r="A1936" s="134">
        <v>1.4810000000000001</v>
      </c>
      <c r="B1936" s="134">
        <v>169.27099999999999</v>
      </c>
    </row>
    <row r="1937" spans="1:2" x14ac:dyDescent="0.25">
      <c r="A1937" s="134">
        <v>4.6550000000000002</v>
      </c>
      <c r="B1937" s="134">
        <v>5.29</v>
      </c>
    </row>
    <row r="1938" spans="1:2" x14ac:dyDescent="0.25">
      <c r="A1938" s="134">
        <v>5.9249999999999998</v>
      </c>
      <c r="B1938" s="134">
        <v>2.7509999999999999</v>
      </c>
    </row>
    <row r="1939" spans="1:2" x14ac:dyDescent="0.25">
      <c r="A1939" s="134">
        <v>5.0780000000000003</v>
      </c>
      <c r="B1939" s="134">
        <v>8.6750000000000007</v>
      </c>
    </row>
    <row r="1940" spans="1:2" x14ac:dyDescent="0.25">
      <c r="A1940" s="134">
        <v>24.969000000000001</v>
      </c>
      <c r="B1940" s="134">
        <v>2.9620000000000002</v>
      </c>
    </row>
    <row r="1941" spans="1:2" x14ac:dyDescent="0.25">
      <c r="A1941" s="134">
        <v>6.7709999999999999</v>
      </c>
      <c r="B1941" s="134">
        <v>3.1739999999999999</v>
      </c>
    </row>
    <row r="1942" spans="1:2" x14ac:dyDescent="0.25">
      <c r="A1942" s="134">
        <v>2.7509999999999999</v>
      </c>
      <c r="B1942" s="134">
        <v>2.327</v>
      </c>
    </row>
    <row r="1943" spans="1:2" x14ac:dyDescent="0.25">
      <c r="A1943" s="134">
        <v>4.444</v>
      </c>
      <c r="B1943" s="134">
        <v>2.1160000000000001</v>
      </c>
    </row>
    <row r="1944" spans="1:2" x14ac:dyDescent="0.25">
      <c r="A1944" s="134">
        <v>5.0780000000000003</v>
      </c>
      <c r="B1944" s="134">
        <v>9.7330000000000005</v>
      </c>
    </row>
    <row r="1945" spans="1:2" x14ac:dyDescent="0.25">
      <c r="A1945" s="134">
        <v>3.597</v>
      </c>
      <c r="B1945" s="134">
        <v>20.100999999999999</v>
      </c>
    </row>
    <row r="1946" spans="1:2" x14ac:dyDescent="0.25">
      <c r="A1946" s="134">
        <v>7.8289999999999997</v>
      </c>
      <c r="B1946" s="134">
        <v>4.6550000000000002</v>
      </c>
    </row>
    <row r="1947" spans="1:2" x14ac:dyDescent="0.25">
      <c r="A1947" s="134">
        <v>2.1160000000000001</v>
      </c>
      <c r="B1947" s="134">
        <v>1.9039999999999999</v>
      </c>
    </row>
    <row r="1948" spans="1:2" x14ac:dyDescent="0.25">
      <c r="A1948" s="134">
        <v>1.0580000000000001</v>
      </c>
      <c r="B1948" s="134">
        <v>3.3849999999999998</v>
      </c>
    </row>
    <row r="1949" spans="1:2" x14ac:dyDescent="0.25">
      <c r="A1949" s="134">
        <v>7.6180000000000003</v>
      </c>
      <c r="B1949" s="134">
        <v>10.579000000000001</v>
      </c>
    </row>
    <row r="1950" spans="1:2" x14ac:dyDescent="0.25">
      <c r="A1950" s="134">
        <v>7.6180000000000003</v>
      </c>
      <c r="B1950" s="134">
        <v>54.167000000000002</v>
      </c>
    </row>
    <row r="1951" spans="1:2" x14ac:dyDescent="0.25">
      <c r="A1951" s="134">
        <v>1.4810000000000001</v>
      </c>
      <c r="B1951" s="134">
        <v>6.7709999999999999</v>
      </c>
    </row>
    <row r="1952" spans="1:2" x14ac:dyDescent="0.25">
      <c r="A1952" s="134">
        <v>1.0580000000000001</v>
      </c>
      <c r="B1952" s="134">
        <v>3.1739999999999999</v>
      </c>
    </row>
    <row r="1953" spans="1:2" x14ac:dyDescent="0.25">
      <c r="A1953" s="134">
        <v>1.6930000000000001</v>
      </c>
      <c r="B1953" s="134">
        <v>1.6930000000000001</v>
      </c>
    </row>
    <row r="1954" spans="1:2" x14ac:dyDescent="0.25">
      <c r="A1954" s="134">
        <v>4.444</v>
      </c>
      <c r="B1954" s="134">
        <v>1.6930000000000001</v>
      </c>
    </row>
    <row r="1955" spans="1:2" x14ac:dyDescent="0.25">
      <c r="A1955" s="134">
        <v>17.350999999999999</v>
      </c>
      <c r="B1955" s="134">
        <v>28.988</v>
      </c>
    </row>
    <row r="1956" spans="1:2" x14ac:dyDescent="0.25">
      <c r="A1956" s="134">
        <v>6.9829999999999997</v>
      </c>
      <c r="B1956" s="134">
        <v>4.4429999999999996</v>
      </c>
    </row>
    <row r="1957" spans="1:2" x14ac:dyDescent="0.25">
      <c r="A1957" s="134">
        <v>3.3860000000000001</v>
      </c>
      <c r="B1957" s="134">
        <v>1.6930000000000001</v>
      </c>
    </row>
    <row r="1958" spans="1:2" x14ac:dyDescent="0.25">
      <c r="A1958" s="134">
        <v>1.9039999999999999</v>
      </c>
      <c r="B1958" s="134">
        <v>4.0199999999999996</v>
      </c>
    </row>
    <row r="1959" spans="1:2" x14ac:dyDescent="0.25">
      <c r="A1959" s="134">
        <v>20.314</v>
      </c>
      <c r="B1959" s="134">
        <v>4.6550000000000002</v>
      </c>
    </row>
    <row r="1960" spans="1:2" x14ac:dyDescent="0.25">
      <c r="A1960" s="134">
        <v>2.1160000000000001</v>
      </c>
      <c r="B1960" s="134">
        <v>1.4810000000000001</v>
      </c>
    </row>
    <row r="1961" spans="1:2" x14ac:dyDescent="0.25">
      <c r="A1961" s="134">
        <v>40.204000000000001</v>
      </c>
      <c r="B1961" s="134">
        <v>1.0580000000000001</v>
      </c>
    </row>
    <row r="1962" spans="1:2" x14ac:dyDescent="0.25">
      <c r="A1962" s="134">
        <v>4.6550000000000002</v>
      </c>
      <c r="B1962" s="134">
        <v>5.29</v>
      </c>
    </row>
    <row r="1963" spans="1:2" x14ac:dyDescent="0.25">
      <c r="A1963" s="134">
        <v>19.678999999999998</v>
      </c>
      <c r="B1963" s="134">
        <v>15.023</v>
      </c>
    </row>
    <row r="1964" spans="1:2" x14ac:dyDescent="0.25">
      <c r="A1964" s="134">
        <v>2.9620000000000002</v>
      </c>
      <c r="B1964" s="134">
        <v>30.257000000000001</v>
      </c>
    </row>
    <row r="1965" spans="1:2" x14ac:dyDescent="0.25">
      <c r="A1965" s="134">
        <v>3.597</v>
      </c>
      <c r="B1965" s="134">
        <v>1.27</v>
      </c>
    </row>
    <row r="1966" spans="1:2" x14ac:dyDescent="0.25">
      <c r="A1966" s="134">
        <v>30.47</v>
      </c>
      <c r="B1966" s="134">
        <v>7.4059999999999997</v>
      </c>
    </row>
    <row r="1967" spans="1:2" x14ac:dyDescent="0.25">
      <c r="A1967" s="134">
        <v>2.5390000000000001</v>
      </c>
      <c r="B1967" s="134">
        <v>1.9039999999999999</v>
      </c>
    </row>
    <row r="1968" spans="1:2" x14ac:dyDescent="0.25">
      <c r="A1968" s="134">
        <v>2.1160000000000001</v>
      </c>
      <c r="B1968" s="134">
        <v>1.4810000000000001</v>
      </c>
    </row>
    <row r="1969" spans="1:2" x14ac:dyDescent="0.25">
      <c r="A1969" s="134">
        <v>7.6180000000000003</v>
      </c>
      <c r="B1969" s="134">
        <v>5.9240000000000004</v>
      </c>
    </row>
    <row r="1970" spans="1:2" x14ac:dyDescent="0.25">
      <c r="A1970" s="134">
        <v>18.408999999999999</v>
      </c>
      <c r="B1970" s="134">
        <v>1.9039999999999999</v>
      </c>
    </row>
    <row r="1971" spans="1:2" x14ac:dyDescent="0.25">
      <c r="A1971" s="134">
        <v>10.368</v>
      </c>
      <c r="B1971" s="134">
        <v>1.27</v>
      </c>
    </row>
    <row r="1972" spans="1:2" x14ac:dyDescent="0.25">
      <c r="A1972" s="134">
        <v>6.7709999999999999</v>
      </c>
      <c r="B1972" s="134">
        <v>6.9820000000000002</v>
      </c>
    </row>
    <row r="1973" spans="1:2" x14ac:dyDescent="0.25">
      <c r="A1973" s="134">
        <v>2.9620000000000002</v>
      </c>
      <c r="B1973" s="134">
        <v>6.5590000000000002</v>
      </c>
    </row>
    <row r="1974" spans="1:2" x14ac:dyDescent="0.25">
      <c r="A1974" s="134">
        <v>59.883000000000003</v>
      </c>
      <c r="B1974" s="134">
        <v>1.4810000000000001</v>
      </c>
    </row>
    <row r="1975" spans="1:2" x14ac:dyDescent="0.25">
      <c r="A1975" s="134">
        <v>2.3279999999999998</v>
      </c>
      <c r="B1975" s="134">
        <v>4.6550000000000002</v>
      </c>
    </row>
    <row r="1976" spans="1:2" x14ac:dyDescent="0.25">
      <c r="A1976" s="134">
        <v>1.6930000000000001</v>
      </c>
      <c r="B1976" s="134">
        <v>13.33</v>
      </c>
    </row>
    <row r="1977" spans="1:2" x14ac:dyDescent="0.25">
      <c r="A1977" s="134">
        <v>5.29</v>
      </c>
      <c r="B1977" s="134">
        <v>2.5390000000000001</v>
      </c>
    </row>
    <row r="1978" spans="1:2" x14ac:dyDescent="0.25">
      <c r="A1978" s="134">
        <v>1.9039999999999999</v>
      </c>
      <c r="B1978" s="134">
        <v>2.1160000000000001</v>
      </c>
    </row>
    <row r="1979" spans="1:2" x14ac:dyDescent="0.25">
      <c r="A1979" s="134">
        <v>2.1160000000000001</v>
      </c>
      <c r="B1979" s="134">
        <v>106.218</v>
      </c>
    </row>
    <row r="1980" spans="1:2" x14ac:dyDescent="0.25">
      <c r="A1980" s="134">
        <v>2.9620000000000002</v>
      </c>
      <c r="B1980" s="134">
        <v>252.84899999999999</v>
      </c>
    </row>
    <row r="1981" spans="1:2" x14ac:dyDescent="0.25">
      <c r="A1981" s="134">
        <v>3.597</v>
      </c>
      <c r="B1981" s="134">
        <v>9.7330000000000005</v>
      </c>
    </row>
    <row r="1982" spans="1:2" x14ac:dyDescent="0.25">
      <c r="A1982" s="134">
        <v>1.9039999999999999</v>
      </c>
      <c r="B1982" s="134">
        <v>64.322999999999993</v>
      </c>
    </row>
    <row r="1983" spans="1:2" x14ac:dyDescent="0.25">
      <c r="A1983" s="134">
        <v>5.0780000000000003</v>
      </c>
      <c r="B1983" s="134">
        <v>29.834</v>
      </c>
    </row>
    <row r="1984" spans="1:2" x14ac:dyDescent="0.25">
      <c r="A1984" s="134">
        <v>3.8090000000000002</v>
      </c>
      <c r="B1984" s="134">
        <v>3.8090000000000002</v>
      </c>
    </row>
    <row r="1985" spans="1:2" x14ac:dyDescent="0.25">
      <c r="A1985" s="134">
        <v>2.9620000000000002</v>
      </c>
      <c r="B1985" s="134">
        <v>5.0780000000000003</v>
      </c>
    </row>
    <row r="1986" spans="1:2" x14ac:dyDescent="0.25">
      <c r="A1986" s="134">
        <v>4.867</v>
      </c>
      <c r="B1986" s="134">
        <v>12.907</v>
      </c>
    </row>
    <row r="1987" spans="1:2" x14ac:dyDescent="0.25">
      <c r="A1987" s="134">
        <v>11.638</v>
      </c>
      <c r="B1987" s="134">
        <v>1.27</v>
      </c>
    </row>
    <row r="1988" spans="1:2" x14ac:dyDescent="0.25">
      <c r="A1988" s="134">
        <v>2.5390000000000001</v>
      </c>
      <c r="B1988" s="134">
        <v>13.33</v>
      </c>
    </row>
    <row r="1989" spans="1:2" x14ac:dyDescent="0.25">
      <c r="A1989" s="134">
        <v>1.27</v>
      </c>
      <c r="B1989" s="134">
        <v>2.1160000000000001</v>
      </c>
    </row>
    <row r="1990" spans="1:2" x14ac:dyDescent="0.25">
      <c r="A1990" s="134">
        <v>5.0780000000000003</v>
      </c>
      <c r="B1990" s="134">
        <v>1.9039999999999999</v>
      </c>
    </row>
    <row r="1991" spans="1:2" x14ac:dyDescent="0.25">
      <c r="A1991" s="134">
        <v>3.3860000000000001</v>
      </c>
      <c r="B1991" s="134">
        <v>5.0780000000000003</v>
      </c>
    </row>
    <row r="1992" spans="1:2" x14ac:dyDescent="0.25">
      <c r="A1992" s="134">
        <v>1.27</v>
      </c>
      <c r="B1992" s="134">
        <v>1.0580000000000001</v>
      </c>
    </row>
    <row r="1993" spans="1:2" x14ac:dyDescent="0.25">
      <c r="A1993" s="134">
        <v>1.0580000000000001</v>
      </c>
      <c r="B1993" s="134">
        <v>1.4810000000000001</v>
      </c>
    </row>
    <row r="1994" spans="1:2" x14ac:dyDescent="0.25">
      <c r="A1994" s="134">
        <v>1.9039999999999999</v>
      </c>
      <c r="B1994" s="134">
        <v>1.27</v>
      </c>
    </row>
    <row r="1995" spans="1:2" x14ac:dyDescent="0.25">
      <c r="A1995" s="134">
        <v>2.9620000000000002</v>
      </c>
      <c r="B1995" s="134">
        <v>7.194</v>
      </c>
    </row>
    <row r="1996" spans="1:2" x14ac:dyDescent="0.25">
      <c r="A1996" s="134">
        <v>1.9039999999999999</v>
      </c>
      <c r="B1996" s="134">
        <v>2.7509999999999999</v>
      </c>
    </row>
    <row r="1997" spans="1:2" x14ac:dyDescent="0.25">
      <c r="A1997" s="134">
        <v>5.7130000000000001</v>
      </c>
      <c r="B1997" s="134">
        <v>1.4810000000000001</v>
      </c>
    </row>
    <row r="1998" spans="1:2" x14ac:dyDescent="0.25">
      <c r="A1998" s="134">
        <v>38.511000000000003</v>
      </c>
      <c r="B1998" s="134">
        <v>1.6930000000000001</v>
      </c>
    </row>
    <row r="1999" spans="1:2" x14ac:dyDescent="0.25">
      <c r="A1999" s="134">
        <v>3.3860000000000001</v>
      </c>
      <c r="B1999" s="134">
        <v>1.27</v>
      </c>
    </row>
    <row r="2000" spans="1:2" x14ac:dyDescent="0.25">
      <c r="A2000" s="134">
        <v>4.2320000000000002</v>
      </c>
      <c r="B2000" s="134">
        <v>15.657999999999999</v>
      </c>
    </row>
    <row r="2001" spans="1:2" x14ac:dyDescent="0.25">
      <c r="A2001" s="134">
        <v>5.7130000000000001</v>
      </c>
      <c r="B2001" s="134">
        <v>4.2320000000000002</v>
      </c>
    </row>
    <row r="2002" spans="1:2" x14ac:dyDescent="0.25">
      <c r="A2002" s="134">
        <v>1.0580000000000001</v>
      </c>
      <c r="B2002" s="134">
        <v>6.7709999999999999</v>
      </c>
    </row>
    <row r="2003" spans="1:2" x14ac:dyDescent="0.25">
      <c r="A2003" s="134">
        <v>2.3279999999999998</v>
      </c>
      <c r="B2003" s="134">
        <v>8.2520000000000007</v>
      </c>
    </row>
    <row r="2004" spans="1:2" x14ac:dyDescent="0.25">
      <c r="A2004" s="134">
        <v>3.3860000000000001</v>
      </c>
      <c r="B2004" s="134">
        <v>44.222000000000001</v>
      </c>
    </row>
    <row r="2005" spans="1:2" x14ac:dyDescent="0.25">
      <c r="A2005" s="134">
        <v>1.4810000000000001</v>
      </c>
      <c r="B2005" s="134">
        <v>2.327</v>
      </c>
    </row>
    <row r="2006" spans="1:2" x14ac:dyDescent="0.25">
      <c r="A2006" s="134">
        <v>2.5390000000000001</v>
      </c>
      <c r="B2006" s="134">
        <v>6.5590000000000002</v>
      </c>
    </row>
    <row r="2007" spans="1:2" x14ac:dyDescent="0.25">
      <c r="A2007" s="134">
        <v>5.9249999999999998</v>
      </c>
      <c r="B2007" s="134">
        <v>4.6550000000000002</v>
      </c>
    </row>
    <row r="2008" spans="1:2" x14ac:dyDescent="0.25">
      <c r="A2008" s="134">
        <v>4.0199999999999996</v>
      </c>
      <c r="B2008" s="134">
        <v>12.484</v>
      </c>
    </row>
    <row r="2009" spans="1:2" x14ac:dyDescent="0.25">
      <c r="A2009" s="134">
        <v>1.4810000000000001</v>
      </c>
      <c r="B2009" s="134">
        <v>5.9240000000000004</v>
      </c>
    </row>
    <row r="2010" spans="1:2" x14ac:dyDescent="0.25">
      <c r="A2010" s="134">
        <v>5.29</v>
      </c>
      <c r="B2010" s="134">
        <v>3.1739999999999999</v>
      </c>
    </row>
    <row r="2011" spans="1:2" x14ac:dyDescent="0.25">
      <c r="A2011" s="134">
        <v>6.9829999999999997</v>
      </c>
      <c r="B2011" s="134">
        <v>110.026</v>
      </c>
    </row>
    <row r="2012" spans="1:2" x14ac:dyDescent="0.25">
      <c r="A2012" s="134">
        <v>2.5390000000000001</v>
      </c>
      <c r="B2012" s="134">
        <v>6.9820000000000002</v>
      </c>
    </row>
    <row r="2013" spans="1:2" x14ac:dyDescent="0.25">
      <c r="A2013" s="134">
        <v>2.7509999999999999</v>
      </c>
      <c r="B2013" s="134">
        <v>1.27</v>
      </c>
    </row>
    <row r="2014" spans="1:2" x14ac:dyDescent="0.25">
      <c r="A2014" s="134">
        <v>5.5019999999999998</v>
      </c>
      <c r="B2014" s="134">
        <v>5.0780000000000003</v>
      </c>
    </row>
    <row r="2015" spans="1:2" x14ac:dyDescent="0.25">
      <c r="A2015" s="134">
        <v>1.4810000000000001</v>
      </c>
      <c r="B2015" s="134">
        <v>1.4810000000000001</v>
      </c>
    </row>
    <row r="2016" spans="1:2" x14ac:dyDescent="0.25">
      <c r="A2016" s="134">
        <v>4.0199999999999996</v>
      </c>
      <c r="B2016" s="134">
        <v>43.375999999999998</v>
      </c>
    </row>
    <row r="2017" spans="1:2" x14ac:dyDescent="0.25">
      <c r="A2017" s="134">
        <v>1.6930000000000001</v>
      </c>
      <c r="B2017" s="134">
        <v>5.7130000000000001</v>
      </c>
    </row>
    <row r="2018" spans="1:2" x14ac:dyDescent="0.25">
      <c r="A2018" s="134">
        <v>4.444</v>
      </c>
      <c r="B2018" s="134">
        <v>3.8090000000000002</v>
      </c>
    </row>
    <row r="2019" spans="1:2" x14ac:dyDescent="0.25">
      <c r="A2019" s="134">
        <v>6.1360000000000001</v>
      </c>
      <c r="B2019" s="134">
        <v>2.5390000000000001</v>
      </c>
    </row>
    <row r="2020" spans="1:2" x14ac:dyDescent="0.25">
      <c r="A2020" s="134">
        <v>6.7709999999999999</v>
      </c>
      <c r="B2020" s="134">
        <v>7.194</v>
      </c>
    </row>
    <row r="2021" spans="1:2" x14ac:dyDescent="0.25">
      <c r="A2021" s="134">
        <v>1.9039999999999999</v>
      </c>
      <c r="B2021" s="134">
        <v>2.1160000000000001</v>
      </c>
    </row>
    <row r="2022" spans="1:2" x14ac:dyDescent="0.25">
      <c r="A2022" s="134">
        <v>2.5390000000000001</v>
      </c>
      <c r="B2022" s="134">
        <v>239.095</v>
      </c>
    </row>
    <row r="2023" spans="1:2" x14ac:dyDescent="0.25">
      <c r="A2023" s="134">
        <v>1.27</v>
      </c>
      <c r="B2023" s="134">
        <v>2.9620000000000002</v>
      </c>
    </row>
    <row r="2024" spans="1:2" x14ac:dyDescent="0.25">
      <c r="A2024" s="134">
        <v>1.27</v>
      </c>
      <c r="B2024" s="134">
        <v>4.2320000000000002</v>
      </c>
    </row>
    <row r="2025" spans="1:2" x14ac:dyDescent="0.25">
      <c r="A2025" s="134">
        <v>1.27</v>
      </c>
      <c r="B2025" s="134">
        <v>11.214</v>
      </c>
    </row>
    <row r="2026" spans="1:2" x14ac:dyDescent="0.25">
      <c r="A2026" s="134">
        <v>1.27</v>
      </c>
      <c r="B2026" s="134">
        <v>2.5390000000000001</v>
      </c>
    </row>
    <row r="2027" spans="1:2" x14ac:dyDescent="0.25">
      <c r="A2027" s="134">
        <v>3.597</v>
      </c>
      <c r="B2027" s="134">
        <v>1.6930000000000001</v>
      </c>
    </row>
    <row r="2028" spans="1:2" x14ac:dyDescent="0.25">
      <c r="A2028" s="134">
        <v>1.4810000000000001</v>
      </c>
      <c r="B2028" s="134">
        <v>5.5010000000000003</v>
      </c>
    </row>
    <row r="2029" spans="1:2" x14ac:dyDescent="0.25">
      <c r="A2029" s="134">
        <v>2.1160000000000001</v>
      </c>
      <c r="B2029" s="134">
        <v>1.9039999999999999</v>
      </c>
    </row>
    <row r="2030" spans="1:2" x14ac:dyDescent="0.25">
      <c r="A2030" s="134">
        <v>5.9249999999999998</v>
      </c>
      <c r="B2030" s="134">
        <v>2.1160000000000001</v>
      </c>
    </row>
    <row r="2031" spans="1:2" x14ac:dyDescent="0.25">
      <c r="A2031" s="134">
        <v>2.1160000000000001</v>
      </c>
      <c r="B2031" s="134">
        <v>7.194</v>
      </c>
    </row>
    <row r="2032" spans="1:2" x14ac:dyDescent="0.25">
      <c r="A2032" s="134">
        <v>2.7509999999999999</v>
      </c>
      <c r="B2032" s="134">
        <v>1.6930000000000001</v>
      </c>
    </row>
    <row r="2033" spans="1:2" x14ac:dyDescent="0.25">
      <c r="A2033" s="134">
        <v>2.3279999999999998</v>
      </c>
      <c r="B2033" s="134">
        <v>39.567</v>
      </c>
    </row>
    <row r="2034" spans="1:2" x14ac:dyDescent="0.25">
      <c r="A2034" s="134">
        <v>5.5019999999999998</v>
      </c>
      <c r="B2034" s="134">
        <v>1.9039999999999999</v>
      </c>
    </row>
    <row r="2035" spans="1:2" x14ac:dyDescent="0.25">
      <c r="A2035" s="134">
        <v>2.1160000000000001</v>
      </c>
      <c r="B2035" s="134">
        <v>1.6930000000000001</v>
      </c>
    </row>
    <row r="2036" spans="1:2" x14ac:dyDescent="0.25">
      <c r="A2036" s="134">
        <v>1.0580000000000001</v>
      </c>
      <c r="B2036" s="134">
        <v>56.706000000000003</v>
      </c>
    </row>
    <row r="2037" spans="1:2" x14ac:dyDescent="0.25">
      <c r="A2037" s="134">
        <v>14.177</v>
      </c>
      <c r="B2037" s="134">
        <v>1.9039999999999999</v>
      </c>
    </row>
    <row r="2038" spans="1:2" x14ac:dyDescent="0.25">
      <c r="A2038" s="134">
        <v>2.5390000000000001</v>
      </c>
      <c r="B2038" s="134">
        <v>4.6550000000000002</v>
      </c>
    </row>
    <row r="2039" spans="1:2" x14ac:dyDescent="0.25">
      <c r="A2039" s="134">
        <v>1.0580000000000001</v>
      </c>
      <c r="B2039" s="134">
        <v>16.292000000000002</v>
      </c>
    </row>
    <row r="2040" spans="1:2" x14ac:dyDescent="0.25">
      <c r="A2040" s="134">
        <v>2.7509999999999999</v>
      </c>
      <c r="B2040" s="134">
        <v>4.2320000000000002</v>
      </c>
    </row>
    <row r="2041" spans="1:2" x14ac:dyDescent="0.25">
      <c r="A2041" s="134">
        <v>1.27</v>
      </c>
      <c r="B2041" s="134">
        <v>1.9039999999999999</v>
      </c>
    </row>
    <row r="2042" spans="1:2" x14ac:dyDescent="0.25">
      <c r="A2042" s="134">
        <v>1.6930000000000001</v>
      </c>
      <c r="B2042" s="134">
        <v>1.0580000000000001</v>
      </c>
    </row>
    <row r="2043" spans="1:2" x14ac:dyDescent="0.25">
      <c r="A2043" s="134">
        <v>3.3860000000000001</v>
      </c>
      <c r="B2043" s="134">
        <v>14.6</v>
      </c>
    </row>
    <row r="2044" spans="1:2" x14ac:dyDescent="0.25">
      <c r="A2044" s="134">
        <v>2.5390000000000001</v>
      </c>
      <c r="B2044" s="134">
        <v>3.597</v>
      </c>
    </row>
    <row r="2045" spans="1:2" x14ac:dyDescent="0.25">
      <c r="A2045" s="134">
        <v>2.7509999999999999</v>
      </c>
      <c r="B2045" s="134">
        <v>5.0780000000000003</v>
      </c>
    </row>
    <row r="2046" spans="1:2" x14ac:dyDescent="0.25">
      <c r="A2046" s="134">
        <v>11.638</v>
      </c>
      <c r="B2046" s="134">
        <v>132.666</v>
      </c>
    </row>
    <row r="2047" spans="1:2" x14ac:dyDescent="0.25">
      <c r="A2047" s="134">
        <v>5.7130000000000001</v>
      </c>
      <c r="B2047" s="134">
        <v>42.106000000000002</v>
      </c>
    </row>
    <row r="2048" spans="1:2" x14ac:dyDescent="0.25">
      <c r="A2048" s="134">
        <v>10.368</v>
      </c>
      <c r="B2048" s="134">
        <v>2.7509999999999999</v>
      </c>
    </row>
    <row r="2049" spans="1:2" x14ac:dyDescent="0.25">
      <c r="A2049" s="134">
        <v>2.7509999999999999</v>
      </c>
      <c r="B2049" s="134">
        <v>1.27</v>
      </c>
    </row>
    <row r="2050" spans="1:2" x14ac:dyDescent="0.25">
      <c r="A2050" s="134">
        <v>2.9620000000000002</v>
      </c>
      <c r="B2050" s="134">
        <v>14.811</v>
      </c>
    </row>
    <row r="2051" spans="1:2" x14ac:dyDescent="0.25">
      <c r="A2051" s="134">
        <v>2.9620000000000002</v>
      </c>
      <c r="B2051" s="134">
        <v>778.01199999999994</v>
      </c>
    </row>
    <row r="2052" spans="1:2" x14ac:dyDescent="0.25">
      <c r="A2052" s="134">
        <v>1.9039999999999999</v>
      </c>
      <c r="B2052" s="134">
        <v>128.64599999999999</v>
      </c>
    </row>
    <row r="2053" spans="1:2" x14ac:dyDescent="0.25">
      <c r="A2053" s="134">
        <v>5.9249999999999998</v>
      </c>
      <c r="B2053" s="134">
        <v>1.0580000000000001</v>
      </c>
    </row>
    <row r="2054" spans="1:2" x14ac:dyDescent="0.25">
      <c r="A2054" s="134">
        <v>4.0199999999999996</v>
      </c>
      <c r="B2054" s="134">
        <v>5.29</v>
      </c>
    </row>
    <row r="2055" spans="1:2" x14ac:dyDescent="0.25">
      <c r="A2055" s="134">
        <v>2.5390000000000001</v>
      </c>
      <c r="B2055" s="134">
        <v>1.6930000000000001</v>
      </c>
    </row>
    <row r="2056" spans="1:2" x14ac:dyDescent="0.25">
      <c r="A2056" s="134">
        <v>4.2320000000000002</v>
      </c>
      <c r="B2056" s="134">
        <v>27.295000000000002</v>
      </c>
    </row>
    <row r="2057" spans="1:2" x14ac:dyDescent="0.25">
      <c r="A2057" s="134">
        <v>2.5390000000000001</v>
      </c>
      <c r="B2057" s="134">
        <v>2.327</v>
      </c>
    </row>
    <row r="2058" spans="1:2" x14ac:dyDescent="0.25">
      <c r="A2058" s="134">
        <v>1.4810000000000001</v>
      </c>
      <c r="B2058" s="134">
        <v>9.0980000000000008</v>
      </c>
    </row>
    <row r="2059" spans="1:2" x14ac:dyDescent="0.25">
      <c r="A2059" s="134">
        <v>1.9039999999999999</v>
      </c>
      <c r="B2059" s="134">
        <v>1.9039999999999999</v>
      </c>
    </row>
    <row r="2060" spans="1:2" x14ac:dyDescent="0.25">
      <c r="A2060" s="134">
        <v>2.5390000000000001</v>
      </c>
      <c r="B2060" s="134">
        <v>25.390999999999998</v>
      </c>
    </row>
    <row r="2061" spans="1:2" x14ac:dyDescent="0.25">
      <c r="A2061" s="134">
        <v>1.4810000000000001</v>
      </c>
      <c r="B2061" s="134">
        <v>1.27</v>
      </c>
    </row>
    <row r="2062" spans="1:2" x14ac:dyDescent="0.25">
      <c r="A2062" s="134">
        <v>1.0580000000000001</v>
      </c>
      <c r="B2062" s="134">
        <v>2.1160000000000001</v>
      </c>
    </row>
    <row r="2063" spans="1:2" x14ac:dyDescent="0.25">
      <c r="A2063" s="134">
        <v>3.3860000000000001</v>
      </c>
      <c r="B2063" s="134">
        <v>3.3849999999999998</v>
      </c>
    </row>
    <row r="2064" spans="1:2" x14ac:dyDescent="0.25">
      <c r="A2064" s="134">
        <v>6.9829999999999997</v>
      </c>
      <c r="B2064" s="134">
        <v>9.7330000000000005</v>
      </c>
    </row>
    <row r="2065" spans="1:2" x14ac:dyDescent="0.25">
      <c r="A2065" s="134">
        <v>6.7709999999999999</v>
      </c>
      <c r="B2065" s="134">
        <v>1.0580000000000001</v>
      </c>
    </row>
    <row r="2066" spans="1:2" x14ac:dyDescent="0.25">
      <c r="A2066" s="134">
        <v>4.867</v>
      </c>
      <c r="B2066" s="134">
        <v>1.27</v>
      </c>
    </row>
    <row r="2067" spans="1:2" x14ac:dyDescent="0.25">
      <c r="A2067" s="134">
        <v>4.867</v>
      </c>
      <c r="B2067" s="134">
        <v>2.1160000000000001</v>
      </c>
    </row>
    <row r="2068" spans="1:2" x14ac:dyDescent="0.25">
      <c r="A2068" s="134">
        <v>2.7509999999999999</v>
      </c>
      <c r="B2068" s="134">
        <v>7.8289999999999997</v>
      </c>
    </row>
    <row r="2069" spans="1:2" x14ac:dyDescent="0.25">
      <c r="A2069" s="134">
        <v>1.6930000000000001</v>
      </c>
      <c r="B2069" s="134">
        <v>3.597</v>
      </c>
    </row>
    <row r="2070" spans="1:2" x14ac:dyDescent="0.25">
      <c r="A2070" s="134">
        <v>28.565999999999999</v>
      </c>
      <c r="B2070" s="134">
        <v>7.8289999999999997</v>
      </c>
    </row>
    <row r="2071" spans="1:2" x14ac:dyDescent="0.25">
      <c r="A2071" s="134">
        <v>1.6930000000000001</v>
      </c>
      <c r="B2071" s="134">
        <v>9.31</v>
      </c>
    </row>
    <row r="2072" spans="1:2" x14ac:dyDescent="0.25">
      <c r="A2072" s="134">
        <v>1.27</v>
      </c>
      <c r="B2072" s="134">
        <v>4.2320000000000002</v>
      </c>
    </row>
    <row r="2073" spans="1:2" x14ac:dyDescent="0.25">
      <c r="A2073" s="134">
        <v>2.7509999999999999</v>
      </c>
      <c r="B2073" s="134">
        <v>2.7509999999999999</v>
      </c>
    </row>
    <row r="2074" spans="1:2" x14ac:dyDescent="0.25">
      <c r="A2074" s="134">
        <v>2.9620000000000002</v>
      </c>
      <c r="B2074" s="134">
        <v>2.1160000000000001</v>
      </c>
    </row>
    <row r="2075" spans="1:2" x14ac:dyDescent="0.25">
      <c r="A2075" s="134">
        <v>11.215</v>
      </c>
      <c r="B2075" s="134">
        <v>1.0580000000000001</v>
      </c>
    </row>
    <row r="2076" spans="1:2" x14ac:dyDescent="0.25">
      <c r="A2076" s="134">
        <v>1.9039999999999999</v>
      </c>
      <c r="B2076" s="134">
        <v>4.2320000000000002</v>
      </c>
    </row>
    <row r="2077" spans="1:2" x14ac:dyDescent="0.25">
      <c r="A2077" s="134">
        <v>4.2320000000000002</v>
      </c>
      <c r="B2077" s="134">
        <v>2.7509999999999999</v>
      </c>
    </row>
    <row r="2078" spans="1:2" x14ac:dyDescent="0.25">
      <c r="A2078" s="134">
        <v>6.1360000000000001</v>
      </c>
      <c r="B2078" s="134">
        <v>1.4810000000000001</v>
      </c>
    </row>
    <row r="2079" spans="1:2" x14ac:dyDescent="0.25">
      <c r="A2079" s="134">
        <v>1.4810000000000001</v>
      </c>
      <c r="B2079" s="134">
        <v>5.29</v>
      </c>
    </row>
    <row r="2080" spans="1:2" x14ac:dyDescent="0.25">
      <c r="A2080" s="134">
        <v>1.27</v>
      </c>
      <c r="B2080" s="134">
        <v>1.4810000000000001</v>
      </c>
    </row>
    <row r="2081" spans="1:2" x14ac:dyDescent="0.25">
      <c r="A2081" s="134">
        <v>3.3860000000000001</v>
      </c>
      <c r="B2081" s="134">
        <v>2.7509999999999999</v>
      </c>
    </row>
    <row r="2082" spans="1:2" x14ac:dyDescent="0.25">
      <c r="A2082" s="134">
        <v>5.5019999999999998</v>
      </c>
      <c r="B2082" s="134">
        <v>2.1160000000000001</v>
      </c>
    </row>
    <row r="2083" spans="1:2" x14ac:dyDescent="0.25">
      <c r="A2083" s="134">
        <v>1.0580000000000001</v>
      </c>
      <c r="B2083" s="134">
        <v>1.4810000000000001</v>
      </c>
    </row>
    <row r="2084" spans="1:2" x14ac:dyDescent="0.25">
      <c r="A2084" s="134">
        <v>2.9620000000000002</v>
      </c>
      <c r="B2084" s="134">
        <v>2.327</v>
      </c>
    </row>
    <row r="2085" spans="1:2" x14ac:dyDescent="0.25">
      <c r="A2085" s="134">
        <v>3.597</v>
      </c>
      <c r="B2085" s="134">
        <v>2.1160000000000001</v>
      </c>
    </row>
    <row r="2086" spans="1:2" x14ac:dyDescent="0.25">
      <c r="A2086" s="134">
        <v>5.7130000000000001</v>
      </c>
      <c r="B2086" s="134">
        <v>54.167000000000002</v>
      </c>
    </row>
    <row r="2087" spans="1:2" x14ac:dyDescent="0.25">
      <c r="A2087" s="134">
        <v>3.3860000000000001</v>
      </c>
      <c r="B2087" s="134">
        <v>1.4810000000000001</v>
      </c>
    </row>
    <row r="2088" spans="1:2" x14ac:dyDescent="0.25">
      <c r="A2088" s="134">
        <v>1.27</v>
      </c>
      <c r="B2088" s="134">
        <v>1.4810000000000001</v>
      </c>
    </row>
    <row r="2089" spans="1:2" x14ac:dyDescent="0.25">
      <c r="A2089" s="134">
        <v>1.6930000000000001</v>
      </c>
      <c r="B2089" s="134">
        <v>13.542</v>
      </c>
    </row>
    <row r="2090" spans="1:2" x14ac:dyDescent="0.25">
      <c r="A2090" s="134">
        <v>1.4810000000000001</v>
      </c>
      <c r="B2090" s="134">
        <v>107.699</v>
      </c>
    </row>
    <row r="2091" spans="1:2" x14ac:dyDescent="0.25">
      <c r="A2091" s="134">
        <v>1.9039999999999999</v>
      </c>
      <c r="B2091" s="134">
        <v>3.597</v>
      </c>
    </row>
    <row r="2092" spans="1:2" x14ac:dyDescent="0.25">
      <c r="A2092" s="134">
        <v>1.27</v>
      </c>
      <c r="B2092" s="134">
        <v>1.0580000000000001</v>
      </c>
    </row>
    <row r="2093" spans="1:2" x14ac:dyDescent="0.25">
      <c r="A2093" s="134">
        <v>4.444</v>
      </c>
      <c r="B2093" s="134">
        <v>2.9620000000000002</v>
      </c>
    </row>
    <row r="2094" spans="1:2" x14ac:dyDescent="0.25">
      <c r="A2094" s="134">
        <v>1.0580000000000001</v>
      </c>
      <c r="B2094" s="134">
        <v>2.1160000000000001</v>
      </c>
    </row>
    <row r="2095" spans="1:2" x14ac:dyDescent="0.25">
      <c r="A2095" s="134">
        <v>1.27</v>
      </c>
      <c r="B2095" s="134">
        <v>10.368</v>
      </c>
    </row>
    <row r="2096" spans="1:2" x14ac:dyDescent="0.25">
      <c r="A2096" s="134">
        <v>3.8090000000000002</v>
      </c>
      <c r="B2096" s="134">
        <v>1.6930000000000001</v>
      </c>
    </row>
    <row r="2097" spans="1:2" x14ac:dyDescent="0.25">
      <c r="A2097" s="134">
        <v>2.9620000000000002</v>
      </c>
      <c r="B2097" s="134">
        <v>2.1160000000000001</v>
      </c>
    </row>
    <row r="2098" spans="1:2" x14ac:dyDescent="0.25">
      <c r="A2098" s="134">
        <v>1.27</v>
      </c>
      <c r="B2098" s="134">
        <v>63.052999999999997</v>
      </c>
    </row>
    <row r="2099" spans="1:2" x14ac:dyDescent="0.25">
      <c r="A2099" s="134">
        <v>2.1160000000000001</v>
      </c>
      <c r="B2099" s="134">
        <v>6.3479999999999999</v>
      </c>
    </row>
    <row r="2100" spans="1:2" x14ac:dyDescent="0.25">
      <c r="A2100" s="134">
        <v>7.8289999999999997</v>
      </c>
      <c r="B2100" s="134">
        <v>1.4810000000000001</v>
      </c>
    </row>
    <row r="2101" spans="1:2" x14ac:dyDescent="0.25">
      <c r="A2101" s="134">
        <v>5.29</v>
      </c>
      <c r="B2101" s="134">
        <v>1.27</v>
      </c>
    </row>
    <row r="2102" spans="1:2" x14ac:dyDescent="0.25">
      <c r="A2102" s="134">
        <v>10.792</v>
      </c>
      <c r="B2102" s="134">
        <v>15.446</v>
      </c>
    </row>
    <row r="2103" spans="1:2" x14ac:dyDescent="0.25">
      <c r="A2103" s="134">
        <v>4.0199999999999996</v>
      </c>
      <c r="B2103" s="134">
        <v>3.597</v>
      </c>
    </row>
    <row r="2104" spans="1:2" x14ac:dyDescent="0.25">
      <c r="A2104" s="134">
        <v>4.0199999999999996</v>
      </c>
      <c r="B2104" s="134">
        <v>1.0580000000000001</v>
      </c>
    </row>
    <row r="2105" spans="1:2" x14ac:dyDescent="0.25">
      <c r="A2105" s="134">
        <v>9.734</v>
      </c>
      <c r="B2105" s="134">
        <v>6.3479999999999999</v>
      </c>
    </row>
    <row r="2106" spans="1:2" x14ac:dyDescent="0.25">
      <c r="A2106" s="134">
        <v>3.1739999999999999</v>
      </c>
      <c r="B2106" s="134">
        <v>3.3849999999999998</v>
      </c>
    </row>
    <row r="2107" spans="1:2" x14ac:dyDescent="0.25">
      <c r="A2107" s="134">
        <v>3.1739999999999999</v>
      </c>
      <c r="B2107" s="134">
        <v>4.867</v>
      </c>
    </row>
    <row r="2108" spans="1:2" x14ac:dyDescent="0.25">
      <c r="A2108" s="134">
        <v>6.7709999999999999</v>
      </c>
      <c r="B2108" s="134">
        <v>9.7330000000000005</v>
      </c>
    </row>
    <row r="2109" spans="1:2" x14ac:dyDescent="0.25">
      <c r="A2109" s="134">
        <v>2.1160000000000001</v>
      </c>
      <c r="B2109" s="134">
        <v>8.4640000000000004</v>
      </c>
    </row>
    <row r="2110" spans="1:2" x14ac:dyDescent="0.25">
      <c r="A2110" s="134">
        <v>1.0580000000000001</v>
      </c>
      <c r="B2110" s="134">
        <v>1.27</v>
      </c>
    </row>
    <row r="2111" spans="1:2" x14ac:dyDescent="0.25">
      <c r="A2111" s="134">
        <v>1.9039999999999999</v>
      </c>
      <c r="B2111" s="134">
        <v>1.27</v>
      </c>
    </row>
    <row r="2112" spans="1:2" x14ac:dyDescent="0.25">
      <c r="A2112" s="134">
        <v>1.27</v>
      </c>
      <c r="B2112" s="134">
        <v>7.8289999999999997</v>
      </c>
    </row>
    <row r="2113" spans="1:2" x14ac:dyDescent="0.25">
      <c r="A2113" s="134">
        <v>2.5390000000000001</v>
      </c>
      <c r="B2113" s="134">
        <v>1.0580000000000001</v>
      </c>
    </row>
    <row r="2114" spans="1:2" x14ac:dyDescent="0.25">
      <c r="A2114" s="134">
        <v>4.444</v>
      </c>
      <c r="B2114" s="134">
        <v>1.27</v>
      </c>
    </row>
    <row r="2115" spans="1:2" x14ac:dyDescent="0.25">
      <c r="A2115" s="134">
        <v>2.7509999999999999</v>
      </c>
      <c r="B2115" s="134">
        <v>1.0580000000000001</v>
      </c>
    </row>
    <row r="2116" spans="1:2" x14ac:dyDescent="0.25">
      <c r="A2116" s="134">
        <v>67.924000000000007</v>
      </c>
      <c r="B2116" s="134">
        <v>4.0199999999999996</v>
      </c>
    </row>
    <row r="2117" spans="1:2" x14ac:dyDescent="0.25">
      <c r="A2117" s="134">
        <v>1.6930000000000001</v>
      </c>
      <c r="B2117" s="134">
        <v>8.0399999999999991</v>
      </c>
    </row>
    <row r="2118" spans="1:2" x14ac:dyDescent="0.25">
      <c r="A2118" s="134">
        <v>24.757000000000001</v>
      </c>
      <c r="B2118" s="134">
        <v>1.4810000000000001</v>
      </c>
    </row>
    <row r="2119" spans="1:2" x14ac:dyDescent="0.25">
      <c r="A2119" s="134">
        <v>19.678999999999998</v>
      </c>
      <c r="B2119" s="134">
        <v>4.4429999999999996</v>
      </c>
    </row>
    <row r="2120" spans="1:2" x14ac:dyDescent="0.25">
      <c r="A2120" s="134">
        <v>7.8289999999999997</v>
      </c>
      <c r="B2120" s="134">
        <v>2.9620000000000002</v>
      </c>
    </row>
    <row r="2121" spans="1:2" x14ac:dyDescent="0.25">
      <c r="A2121" s="134">
        <v>2.9620000000000002</v>
      </c>
      <c r="B2121" s="134">
        <v>2.1160000000000001</v>
      </c>
    </row>
    <row r="2122" spans="1:2" x14ac:dyDescent="0.25">
      <c r="A2122" s="134">
        <v>1.4810000000000001</v>
      </c>
      <c r="B2122" s="134">
        <v>2.5390000000000001</v>
      </c>
    </row>
    <row r="2123" spans="1:2" x14ac:dyDescent="0.25">
      <c r="A2123" s="134">
        <v>4.6550000000000002</v>
      </c>
      <c r="B2123" s="134">
        <v>7.4059999999999997</v>
      </c>
    </row>
    <row r="2124" spans="1:2" x14ac:dyDescent="0.25">
      <c r="A2124" s="134">
        <v>14.177</v>
      </c>
      <c r="B2124" s="134">
        <v>2.9620000000000002</v>
      </c>
    </row>
    <row r="2125" spans="1:2" x14ac:dyDescent="0.25">
      <c r="A2125" s="134">
        <v>4.0199999999999996</v>
      </c>
      <c r="B2125" s="134">
        <v>3.3849999999999998</v>
      </c>
    </row>
    <row r="2126" spans="1:2" x14ac:dyDescent="0.25">
      <c r="A2126" s="134">
        <v>4.444</v>
      </c>
      <c r="B2126" s="134">
        <v>1.4810000000000001</v>
      </c>
    </row>
    <row r="2127" spans="1:2" x14ac:dyDescent="0.25">
      <c r="A2127" s="134">
        <v>9.0990000000000002</v>
      </c>
      <c r="B2127" s="134">
        <v>1.6930000000000001</v>
      </c>
    </row>
    <row r="2128" spans="1:2" x14ac:dyDescent="0.25">
      <c r="A2128" s="134">
        <v>7.194</v>
      </c>
      <c r="B2128" s="134">
        <v>3.3849999999999998</v>
      </c>
    </row>
    <row r="2129" spans="1:2" x14ac:dyDescent="0.25">
      <c r="A2129" s="134">
        <v>4.2320000000000002</v>
      </c>
      <c r="B2129" s="134">
        <v>1.27</v>
      </c>
    </row>
    <row r="2130" spans="1:2" x14ac:dyDescent="0.25">
      <c r="A2130" s="134">
        <v>4.444</v>
      </c>
      <c r="B2130" s="134">
        <v>3.8090000000000002</v>
      </c>
    </row>
    <row r="2131" spans="1:2" x14ac:dyDescent="0.25">
      <c r="A2131" s="134">
        <v>1.0580000000000001</v>
      </c>
      <c r="B2131" s="134">
        <v>41.048000000000002</v>
      </c>
    </row>
    <row r="2132" spans="1:2" x14ac:dyDescent="0.25">
      <c r="A2132" s="134">
        <v>27.507999999999999</v>
      </c>
      <c r="B2132" s="134">
        <v>1.27</v>
      </c>
    </row>
    <row r="2133" spans="1:2" x14ac:dyDescent="0.25">
      <c r="A2133" s="134">
        <v>1.4810000000000001</v>
      </c>
      <c r="B2133" s="134">
        <v>83.789000000000001</v>
      </c>
    </row>
    <row r="2134" spans="1:2" x14ac:dyDescent="0.25">
      <c r="A2134" s="134">
        <v>1.0580000000000001</v>
      </c>
      <c r="B2134" s="134">
        <v>3.597</v>
      </c>
    </row>
    <row r="2135" spans="1:2" x14ac:dyDescent="0.25">
      <c r="A2135" s="134">
        <v>2.1160000000000001</v>
      </c>
      <c r="B2135" s="134">
        <v>5.9240000000000004</v>
      </c>
    </row>
    <row r="2136" spans="1:2" x14ac:dyDescent="0.25">
      <c r="A2136" s="134">
        <v>3.3860000000000001</v>
      </c>
      <c r="B2136" s="134">
        <v>1.6930000000000001</v>
      </c>
    </row>
    <row r="2137" spans="1:2" x14ac:dyDescent="0.25">
      <c r="A2137" s="134">
        <v>3.8090000000000002</v>
      </c>
      <c r="B2137" s="134">
        <v>1.27</v>
      </c>
    </row>
    <row r="2138" spans="1:2" x14ac:dyDescent="0.25">
      <c r="A2138" s="134">
        <v>4.2320000000000002</v>
      </c>
      <c r="B2138" s="134">
        <v>1.27</v>
      </c>
    </row>
    <row r="2139" spans="1:2" x14ac:dyDescent="0.25">
      <c r="A2139" s="134">
        <v>32.162999999999997</v>
      </c>
      <c r="B2139" s="134">
        <v>1.27</v>
      </c>
    </row>
    <row r="2140" spans="1:2" x14ac:dyDescent="0.25">
      <c r="A2140" s="134">
        <v>1.27</v>
      </c>
      <c r="B2140" s="134">
        <v>1.0580000000000001</v>
      </c>
    </row>
    <row r="2141" spans="1:2" x14ac:dyDescent="0.25">
      <c r="A2141" s="134">
        <v>2.1160000000000001</v>
      </c>
      <c r="B2141" s="134">
        <v>1.9039999999999999</v>
      </c>
    </row>
    <row r="2142" spans="1:2" x14ac:dyDescent="0.25">
      <c r="A2142" s="134">
        <v>2.3279999999999998</v>
      </c>
      <c r="B2142" s="134">
        <v>3.3849999999999998</v>
      </c>
    </row>
    <row r="2143" spans="1:2" x14ac:dyDescent="0.25">
      <c r="A2143" s="134">
        <v>2.7509999999999999</v>
      </c>
      <c r="B2143" s="134">
        <v>4.2320000000000002</v>
      </c>
    </row>
    <row r="2144" spans="1:2" x14ac:dyDescent="0.25">
      <c r="A2144" s="134">
        <v>14.388999999999999</v>
      </c>
      <c r="B2144" s="134">
        <v>1.4810000000000001</v>
      </c>
    </row>
    <row r="2145" spans="1:2" x14ac:dyDescent="0.25">
      <c r="A2145" s="134">
        <v>6.1360000000000001</v>
      </c>
      <c r="B2145" s="134">
        <v>5.0780000000000003</v>
      </c>
    </row>
    <row r="2146" spans="1:2" x14ac:dyDescent="0.25">
      <c r="A2146" s="134">
        <v>7.194</v>
      </c>
      <c r="B2146" s="134">
        <v>11.214</v>
      </c>
    </row>
    <row r="2147" spans="1:2" x14ac:dyDescent="0.25">
      <c r="A2147" s="134">
        <v>6.7709999999999999</v>
      </c>
      <c r="B2147" s="134">
        <v>2.9620000000000002</v>
      </c>
    </row>
    <row r="2148" spans="1:2" x14ac:dyDescent="0.25">
      <c r="A2148" s="134">
        <v>2.9620000000000002</v>
      </c>
      <c r="B2148" s="134">
        <v>3.1739999999999999</v>
      </c>
    </row>
    <row r="2149" spans="1:2" x14ac:dyDescent="0.25">
      <c r="A2149" s="134">
        <v>4.444</v>
      </c>
      <c r="B2149" s="134">
        <v>1.4810000000000001</v>
      </c>
    </row>
    <row r="2150" spans="1:2" x14ac:dyDescent="0.25">
      <c r="A2150" s="134">
        <v>8.8870000000000005</v>
      </c>
      <c r="B2150" s="134">
        <v>2.327</v>
      </c>
    </row>
    <row r="2151" spans="1:2" x14ac:dyDescent="0.25">
      <c r="A2151" s="134">
        <v>7.6180000000000003</v>
      </c>
      <c r="B2151" s="134">
        <v>20.524000000000001</v>
      </c>
    </row>
    <row r="2152" spans="1:2" x14ac:dyDescent="0.25">
      <c r="A2152" s="134">
        <v>3.8090000000000002</v>
      </c>
      <c r="B2152" s="134">
        <v>1.27</v>
      </c>
    </row>
    <row r="2153" spans="1:2" x14ac:dyDescent="0.25">
      <c r="A2153" s="134">
        <v>1.0580000000000001</v>
      </c>
      <c r="B2153" s="134">
        <v>4.6550000000000002</v>
      </c>
    </row>
    <row r="2154" spans="1:2" x14ac:dyDescent="0.25">
      <c r="A2154" s="134">
        <v>15.234999999999999</v>
      </c>
      <c r="B2154" s="134">
        <v>1.9039999999999999</v>
      </c>
    </row>
    <row r="2155" spans="1:2" x14ac:dyDescent="0.25">
      <c r="A2155" s="134">
        <v>3.1739999999999999</v>
      </c>
      <c r="B2155" s="134">
        <v>4.6550000000000002</v>
      </c>
    </row>
    <row r="2156" spans="1:2" x14ac:dyDescent="0.25">
      <c r="A2156" s="134">
        <v>1.0580000000000001</v>
      </c>
      <c r="B2156" s="134">
        <v>5.0780000000000003</v>
      </c>
    </row>
    <row r="2157" spans="1:2" x14ac:dyDescent="0.25">
      <c r="A2157" s="134">
        <v>6.56</v>
      </c>
      <c r="B2157" s="134">
        <v>2.9620000000000002</v>
      </c>
    </row>
    <row r="2158" spans="1:2" x14ac:dyDescent="0.25">
      <c r="A2158" s="134">
        <v>2.3279999999999998</v>
      </c>
      <c r="B2158" s="134">
        <v>6.9820000000000002</v>
      </c>
    </row>
    <row r="2159" spans="1:2" x14ac:dyDescent="0.25">
      <c r="A2159" s="134">
        <v>36.395000000000003</v>
      </c>
      <c r="B2159" s="134">
        <v>1.0580000000000001</v>
      </c>
    </row>
    <row r="2160" spans="1:2" x14ac:dyDescent="0.25">
      <c r="A2160" s="134">
        <v>3.1739999999999999</v>
      </c>
      <c r="B2160" s="134">
        <v>5.5010000000000003</v>
      </c>
    </row>
    <row r="2161" spans="1:2" x14ac:dyDescent="0.25">
      <c r="A2161" s="134">
        <v>16.716000000000001</v>
      </c>
      <c r="B2161" s="134">
        <v>1.0580000000000001</v>
      </c>
    </row>
    <row r="2162" spans="1:2" x14ac:dyDescent="0.25">
      <c r="A2162" s="134">
        <v>4.444</v>
      </c>
      <c r="B2162" s="134">
        <v>2.5390000000000001</v>
      </c>
    </row>
    <row r="2163" spans="1:2" x14ac:dyDescent="0.25">
      <c r="A2163" s="134">
        <v>2.9620000000000002</v>
      </c>
      <c r="B2163" s="134">
        <v>2.7509999999999999</v>
      </c>
    </row>
    <row r="2164" spans="1:2" x14ac:dyDescent="0.25">
      <c r="A2164" s="134">
        <v>2.9620000000000002</v>
      </c>
      <c r="B2164" s="134">
        <v>1.6930000000000001</v>
      </c>
    </row>
    <row r="2165" spans="1:2" x14ac:dyDescent="0.25">
      <c r="A2165" s="134">
        <v>11.003</v>
      </c>
      <c r="B2165" s="134">
        <v>4.867</v>
      </c>
    </row>
    <row r="2166" spans="1:2" x14ac:dyDescent="0.25">
      <c r="A2166" s="134">
        <v>12.907999999999999</v>
      </c>
      <c r="B2166" s="134">
        <v>3.3849999999999998</v>
      </c>
    </row>
    <row r="2167" spans="1:2" x14ac:dyDescent="0.25">
      <c r="A2167" s="134">
        <v>2.7509999999999999</v>
      </c>
      <c r="B2167" s="134">
        <v>3.3849999999999998</v>
      </c>
    </row>
    <row r="2168" spans="1:2" x14ac:dyDescent="0.25">
      <c r="A2168" s="134">
        <v>11.638</v>
      </c>
      <c r="B2168" s="134">
        <v>1.27</v>
      </c>
    </row>
    <row r="2169" spans="1:2" x14ac:dyDescent="0.25">
      <c r="A2169" s="134">
        <v>1.6930000000000001</v>
      </c>
      <c r="B2169" s="134">
        <v>1.4810000000000001</v>
      </c>
    </row>
    <row r="2170" spans="1:2" x14ac:dyDescent="0.25">
      <c r="A2170" s="134">
        <v>1.6930000000000001</v>
      </c>
      <c r="B2170" s="134">
        <v>4.0199999999999996</v>
      </c>
    </row>
    <row r="2171" spans="1:2" x14ac:dyDescent="0.25">
      <c r="A2171" s="134">
        <v>3.597</v>
      </c>
      <c r="B2171" s="134">
        <v>4.867</v>
      </c>
    </row>
    <row r="2172" spans="1:2" x14ac:dyDescent="0.25">
      <c r="A2172" s="134">
        <v>4.444</v>
      </c>
      <c r="B2172" s="134">
        <v>3.1739999999999999</v>
      </c>
    </row>
    <row r="2173" spans="1:2" x14ac:dyDescent="0.25">
      <c r="A2173" s="134">
        <v>9.5220000000000002</v>
      </c>
      <c r="B2173" s="134">
        <v>1.0580000000000001</v>
      </c>
    </row>
    <row r="2174" spans="1:2" x14ac:dyDescent="0.25">
      <c r="A2174" s="134">
        <v>3.3860000000000001</v>
      </c>
      <c r="B2174" s="134">
        <v>2.327</v>
      </c>
    </row>
    <row r="2175" spans="1:2" x14ac:dyDescent="0.25">
      <c r="A2175" s="134">
        <v>20.102</v>
      </c>
      <c r="B2175" s="134">
        <v>6.5590000000000002</v>
      </c>
    </row>
    <row r="2176" spans="1:2" x14ac:dyDescent="0.25">
      <c r="A2176" s="134">
        <v>1.6930000000000001</v>
      </c>
      <c r="B2176" s="134">
        <v>4.0199999999999996</v>
      </c>
    </row>
    <row r="2177" spans="1:2" x14ac:dyDescent="0.25">
      <c r="A2177" s="134">
        <v>11.215</v>
      </c>
      <c r="B2177" s="134">
        <v>2.7509999999999999</v>
      </c>
    </row>
    <row r="2178" spans="1:2" x14ac:dyDescent="0.25">
      <c r="A2178" s="134">
        <v>17.14</v>
      </c>
      <c r="B2178" s="134">
        <v>4.6550000000000002</v>
      </c>
    </row>
    <row r="2179" spans="1:2" x14ac:dyDescent="0.25">
      <c r="A2179" s="134">
        <v>14.388999999999999</v>
      </c>
      <c r="B2179" s="134">
        <v>2.327</v>
      </c>
    </row>
    <row r="2180" spans="1:2" x14ac:dyDescent="0.25">
      <c r="A2180" s="134">
        <v>16.928000000000001</v>
      </c>
      <c r="B2180" s="134">
        <v>17.773</v>
      </c>
    </row>
    <row r="2181" spans="1:2" x14ac:dyDescent="0.25">
      <c r="A2181" s="134">
        <v>2.5390000000000001</v>
      </c>
      <c r="B2181" s="134">
        <v>1.0580000000000001</v>
      </c>
    </row>
    <row r="2182" spans="1:2" x14ac:dyDescent="0.25">
      <c r="A2182" s="134">
        <v>1.9039999999999999</v>
      </c>
      <c r="B2182" s="134">
        <v>4.4429999999999996</v>
      </c>
    </row>
    <row r="2183" spans="1:2" x14ac:dyDescent="0.25">
      <c r="A2183" s="134">
        <v>4.6550000000000002</v>
      </c>
      <c r="B2183" s="134">
        <v>1.27</v>
      </c>
    </row>
    <row r="2184" spans="1:2" x14ac:dyDescent="0.25">
      <c r="A2184" s="134">
        <v>3.597</v>
      </c>
      <c r="B2184" s="134">
        <v>11.214</v>
      </c>
    </row>
    <row r="2185" spans="1:2" x14ac:dyDescent="0.25">
      <c r="A2185" s="134">
        <v>5.0780000000000003</v>
      </c>
      <c r="B2185" s="134">
        <v>1.4810000000000001</v>
      </c>
    </row>
    <row r="2186" spans="1:2" x14ac:dyDescent="0.25">
      <c r="A2186" s="134">
        <v>3.3860000000000001</v>
      </c>
      <c r="B2186" s="134">
        <v>1.9039999999999999</v>
      </c>
    </row>
    <row r="2187" spans="1:2" x14ac:dyDescent="0.25">
      <c r="A2187" s="134">
        <v>1.27</v>
      </c>
      <c r="B2187" s="134">
        <v>8.2520000000000007</v>
      </c>
    </row>
    <row r="2188" spans="1:2" x14ac:dyDescent="0.25">
      <c r="A2188" s="134">
        <v>6.3479999999999999</v>
      </c>
      <c r="B2188" s="134">
        <v>1.4810000000000001</v>
      </c>
    </row>
    <row r="2189" spans="1:2" x14ac:dyDescent="0.25">
      <c r="A2189" s="134">
        <v>8.6760000000000002</v>
      </c>
      <c r="B2189" s="134">
        <v>1.27</v>
      </c>
    </row>
    <row r="2190" spans="1:2" x14ac:dyDescent="0.25">
      <c r="A2190" s="134">
        <v>3.1739999999999999</v>
      </c>
      <c r="B2190" s="134">
        <v>2.5390000000000001</v>
      </c>
    </row>
    <row r="2191" spans="1:2" x14ac:dyDescent="0.25">
      <c r="A2191" s="134">
        <v>4.0199999999999996</v>
      </c>
      <c r="B2191" s="134">
        <v>1.27</v>
      </c>
    </row>
    <row r="2192" spans="1:2" x14ac:dyDescent="0.25">
      <c r="A2192" s="134">
        <v>14.811999999999999</v>
      </c>
      <c r="B2192" s="134">
        <v>2.5390000000000001</v>
      </c>
    </row>
    <row r="2193" spans="1:2" x14ac:dyDescent="0.25">
      <c r="A2193" s="134">
        <v>1.9039999999999999</v>
      </c>
      <c r="B2193" s="134">
        <v>1.9039999999999999</v>
      </c>
    </row>
    <row r="2194" spans="1:2" x14ac:dyDescent="0.25">
      <c r="A2194" s="134">
        <v>4.0199999999999996</v>
      </c>
      <c r="B2194" s="134">
        <v>6.3479999999999999</v>
      </c>
    </row>
    <row r="2195" spans="1:2" x14ac:dyDescent="0.25">
      <c r="A2195" s="134">
        <v>22.853000000000002</v>
      </c>
      <c r="B2195" s="134">
        <v>2.7509999999999999</v>
      </c>
    </row>
    <row r="2196" spans="1:2" x14ac:dyDescent="0.25">
      <c r="A2196" s="134">
        <v>3.1739999999999999</v>
      </c>
      <c r="B2196" s="134">
        <v>1.6930000000000001</v>
      </c>
    </row>
    <row r="2197" spans="1:2" x14ac:dyDescent="0.25">
      <c r="A2197" s="134">
        <v>3.1739999999999999</v>
      </c>
      <c r="B2197" s="134">
        <v>1.4810000000000001</v>
      </c>
    </row>
    <row r="2198" spans="1:2" x14ac:dyDescent="0.25">
      <c r="A2198" s="134">
        <v>5.5019999999999998</v>
      </c>
      <c r="B2198" s="134">
        <v>3.597</v>
      </c>
    </row>
    <row r="2199" spans="1:2" x14ac:dyDescent="0.25">
      <c r="A2199" s="134">
        <v>1.6930000000000001</v>
      </c>
      <c r="B2199" s="134">
        <v>30.68</v>
      </c>
    </row>
    <row r="2200" spans="1:2" x14ac:dyDescent="0.25">
      <c r="A2200" s="134">
        <v>3.3860000000000001</v>
      </c>
      <c r="B2200" s="134">
        <v>1.27</v>
      </c>
    </row>
    <row r="2201" spans="1:2" x14ac:dyDescent="0.25">
      <c r="A2201" s="134">
        <v>3.8090000000000002</v>
      </c>
      <c r="B2201" s="134">
        <v>1.6930000000000001</v>
      </c>
    </row>
    <row r="2202" spans="1:2" x14ac:dyDescent="0.25">
      <c r="A2202" s="134">
        <v>15.87</v>
      </c>
      <c r="B2202" s="134">
        <v>5.5010000000000003</v>
      </c>
    </row>
    <row r="2203" spans="1:2" x14ac:dyDescent="0.25">
      <c r="A2203" s="134">
        <v>2.7509999999999999</v>
      </c>
      <c r="B2203" s="134">
        <v>6.3479999999999999</v>
      </c>
    </row>
    <row r="2204" spans="1:2" x14ac:dyDescent="0.25">
      <c r="A2204" s="134">
        <v>6.7709999999999999</v>
      </c>
      <c r="B2204" s="134">
        <v>2.9620000000000002</v>
      </c>
    </row>
    <row r="2205" spans="1:2" x14ac:dyDescent="0.25">
      <c r="A2205" s="134">
        <v>1.9039999999999999</v>
      </c>
      <c r="B2205" s="134">
        <v>1.4810000000000001</v>
      </c>
    </row>
    <row r="2206" spans="1:2" x14ac:dyDescent="0.25">
      <c r="A2206" s="134">
        <v>1.4810000000000001</v>
      </c>
      <c r="B2206" s="134">
        <v>4.0199999999999996</v>
      </c>
    </row>
    <row r="2207" spans="1:2" x14ac:dyDescent="0.25">
      <c r="A2207" s="134">
        <v>15.446999999999999</v>
      </c>
      <c r="B2207" s="134">
        <v>1.0580000000000001</v>
      </c>
    </row>
    <row r="2208" spans="1:2" x14ac:dyDescent="0.25">
      <c r="A2208" s="134">
        <v>1.4810000000000001</v>
      </c>
      <c r="B2208" s="134">
        <v>1.9039999999999999</v>
      </c>
    </row>
    <row r="2209" spans="1:2" x14ac:dyDescent="0.25">
      <c r="A2209" s="134">
        <v>2.9620000000000002</v>
      </c>
      <c r="B2209" s="134">
        <v>2.5390000000000001</v>
      </c>
    </row>
    <row r="2210" spans="1:2" x14ac:dyDescent="0.25">
      <c r="A2210" s="134">
        <v>13.965999999999999</v>
      </c>
      <c r="B2210" s="134">
        <v>75.537000000000006</v>
      </c>
    </row>
    <row r="2211" spans="1:2" x14ac:dyDescent="0.25">
      <c r="A2211" s="134">
        <v>20.948</v>
      </c>
      <c r="B2211" s="134">
        <v>4.2320000000000002</v>
      </c>
    </row>
    <row r="2212" spans="1:2" x14ac:dyDescent="0.25">
      <c r="A2212" s="134">
        <v>1.0580000000000001</v>
      </c>
      <c r="B2212" s="134">
        <v>2.327</v>
      </c>
    </row>
    <row r="2213" spans="1:2" x14ac:dyDescent="0.25">
      <c r="A2213" s="134">
        <v>7.8289999999999997</v>
      </c>
      <c r="B2213" s="134">
        <v>2.327</v>
      </c>
    </row>
    <row r="2214" spans="1:2" x14ac:dyDescent="0.25">
      <c r="A2214" s="134">
        <v>1.6930000000000001</v>
      </c>
      <c r="B2214" s="134">
        <v>1.6930000000000001</v>
      </c>
    </row>
    <row r="2215" spans="1:2" x14ac:dyDescent="0.25">
      <c r="A2215" s="134">
        <v>1.4810000000000001</v>
      </c>
      <c r="B2215" s="134">
        <v>3.8090000000000002</v>
      </c>
    </row>
    <row r="2216" spans="1:2" x14ac:dyDescent="0.25">
      <c r="A2216" s="134">
        <v>3.1739999999999999</v>
      </c>
      <c r="B2216" s="134">
        <v>2.7509999999999999</v>
      </c>
    </row>
    <row r="2217" spans="1:2" x14ac:dyDescent="0.25">
      <c r="A2217" s="134">
        <v>1.9039999999999999</v>
      </c>
      <c r="B2217" s="134">
        <v>3.597</v>
      </c>
    </row>
    <row r="2218" spans="1:2" x14ac:dyDescent="0.25">
      <c r="A2218" s="134">
        <v>2.1160000000000001</v>
      </c>
      <c r="B2218" s="134">
        <v>4.2320000000000002</v>
      </c>
    </row>
    <row r="2219" spans="1:2" x14ac:dyDescent="0.25">
      <c r="A2219" s="134">
        <v>1.9039999999999999</v>
      </c>
      <c r="B2219" s="134">
        <v>3.8090000000000002</v>
      </c>
    </row>
    <row r="2220" spans="1:2" x14ac:dyDescent="0.25">
      <c r="A2220" s="134">
        <v>4.6550000000000002</v>
      </c>
      <c r="B2220" s="134">
        <v>2.1160000000000001</v>
      </c>
    </row>
    <row r="2221" spans="1:2" x14ac:dyDescent="0.25">
      <c r="A2221" s="134">
        <v>4.2320000000000002</v>
      </c>
      <c r="B2221" s="134">
        <v>2.327</v>
      </c>
    </row>
    <row r="2222" spans="1:2" x14ac:dyDescent="0.25">
      <c r="A2222" s="134">
        <v>4.6550000000000002</v>
      </c>
      <c r="B2222" s="134">
        <v>4.2320000000000002</v>
      </c>
    </row>
    <row r="2223" spans="1:2" x14ac:dyDescent="0.25">
      <c r="A2223" s="134">
        <v>5.7130000000000001</v>
      </c>
      <c r="B2223" s="134">
        <v>5.29</v>
      </c>
    </row>
    <row r="2224" spans="1:2" x14ac:dyDescent="0.25">
      <c r="A2224" s="134">
        <v>2.7509999999999999</v>
      </c>
      <c r="B2224" s="134">
        <v>14.176</v>
      </c>
    </row>
    <row r="2225" spans="1:2" x14ac:dyDescent="0.25">
      <c r="A2225" s="134">
        <v>2.7509999999999999</v>
      </c>
      <c r="B2225" s="134">
        <v>4.2320000000000002</v>
      </c>
    </row>
    <row r="2226" spans="1:2" x14ac:dyDescent="0.25">
      <c r="A2226" s="134">
        <v>1.6930000000000001</v>
      </c>
      <c r="B2226" s="134">
        <v>2.327</v>
      </c>
    </row>
    <row r="2227" spans="1:2" x14ac:dyDescent="0.25">
      <c r="A2227" s="134">
        <v>2.7509999999999999</v>
      </c>
      <c r="B2227" s="134">
        <v>1.6930000000000001</v>
      </c>
    </row>
    <row r="2228" spans="1:2" x14ac:dyDescent="0.25">
      <c r="A2228" s="134">
        <v>2.3279999999999998</v>
      </c>
      <c r="B2228" s="134">
        <v>5.29</v>
      </c>
    </row>
    <row r="2229" spans="1:2" x14ac:dyDescent="0.25">
      <c r="A2229" s="134">
        <v>2.9620000000000002</v>
      </c>
      <c r="B2229" s="134">
        <v>4.867</v>
      </c>
    </row>
    <row r="2230" spans="1:2" x14ac:dyDescent="0.25">
      <c r="A2230" s="134">
        <v>5.5019999999999998</v>
      </c>
      <c r="B2230" s="134">
        <v>2.7509999999999999</v>
      </c>
    </row>
    <row r="2231" spans="1:2" x14ac:dyDescent="0.25">
      <c r="A2231" s="134">
        <v>9.9450000000000003</v>
      </c>
      <c r="B2231" s="134">
        <v>1.9039999999999999</v>
      </c>
    </row>
    <row r="2232" spans="1:2" x14ac:dyDescent="0.25">
      <c r="A2232" s="134">
        <v>8.6760000000000002</v>
      </c>
      <c r="B2232" s="134">
        <v>5.7130000000000001</v>
      </c>
    </row>
    <row r="2233" spans="1:2" x14ac:dyDescent="0.25">
      <c r="A2233" s="134">
        <v>2.7509999999999999</v>
      </c>
      <c r="B2233" s="134">
        <v>3.597</v>
      </c>
    </row>
    <row r="2234" spans="1:2" x14ac:dyDescent="0.25">
      <c r="A2234" s="134">
        <v>1.6930000000000001</v>
      </c>
      <c r="B2234" s="134">
        <v>2.327</v>
      </c>
    </row>
    <row r="2235" spans="1:2" x14ac:dyDescent="0.25">
      <c r="A2235" s="134">
        <v>2.9620000000000002</v>
      </c>
      <c r="B2235" s="134">
        <v>2.327</v>
      </c>
    </row>
    <row r="2236" spans="1:2" x14ac:dyDescent="0.25">
      <c r="A2236" s="134">
        <v>2.7509999999999999</v>
      </c>
      <c r="B2236" s="134">
        <v>1.6930000000000001</v>
      </c>
    </row>
    <row r="2237" spans="1:2" x14ac:dyDescent="0.25">
      <c r="A2237" s="134">
        <v>5.0780000000000003</v>
      </c>
      <c r="B2237" s="134">
        <v>2.9620000000000002</v>
      </c>
    </row>
    <row r="2238" spans="1:2" x14ac:dyDescent="0.25">
      <c r="A2238" s="134">
        <v>10.58</v>
      </c>
      <c r="B2238" s="134">
        <v>1.27</v>
      </c>
    </row>
    <row r="2239" spans="1:2" x14ac:dyDescent="0.25">
      <c r="A2239" s="134">
        <v>4.0199999999999996</v>
      </c>
      <c r="B2239" s="134">
        <v>1.9039999999999999</v>
      </c>
    </row>
    <row r="2240" spans="1:2" x14ac:dyDescent="0.25">
      <c r="A2240" s="134">
        <v>2.3279999999999998</v>
      </c>
      <c r="B2240" s="134">
        <v>2.7509999999999999</v>
      </c>
    </row>
    <row r="2241" spans="1:2" x14ac:dyDescent="0.25">
      <c r="A2241" s="134">
        <v>2.7509999999999999</v>
      </c>
      <c r="B2241" s="134">
        <v>1.4810000000000001</v>
      </c>
    </row>
    <row r="2242" spans="1:2" x14ac:dyDescent="0.25">
      <c r="A2242" s="134">
        <v>4.2320000000000002</v>
      </c>
      <c r="B2242" s="134">
        <v>1.27</v>
      </c>
    </row>
    <row r="2243" spans="1:2" x14ac:dyDescent="0.25">
      <c r="A2243" s="134">
        <v>2.5390000000000001</v>
      </c>
      <c r="B2243" s="134">
        <v>1.0580000000000001</v>
      </c>
    </row>
    <row r="2244" spans="1:2" x14ac:dyDescent="0.25">
      <c r="A2244" s="134">
        <v>2.1160000000000001</v>
      </c>
      <c r="B2244" s="134">
        <v>6.3479999999999999</v>
      </c>
    </row>
    <row r="2245" spans="1:2" x14ac:dyDescent="0.25">
      <c r="A2245" s="134">
        <v>3.3860000000000001</v>
      </c>
      <c r="B2245" s="134">
        <v>1.9039999999999999</v>
      </c>
    </row>
    <row r="2246" spans="1:2" x14ac:dyDescent="0.25">
      <c r="A2246" s="134">
        <v>6.9829999999999997</v>
      </c>
      <c r="B2246" s="134">
        <v>2.7509999999999999</v>
      </c>
    </row>
    <row r="2247" spans="1:2" x14ac:dyDescent="0.25">
      <c r="A2247" s="134">
        <v>3.8090000000000002</v>
      </c>
      <c r="B2247" s="134">
        <v>1.4810000000000001</v>
      </c>
    </row>
    <row r="2248" spans="1:2" x14ac:dyDescent="0.25">
      <c r="A2248" s="134">
        <v>8.6760000000000002</v>
      </c>
      <c r="B2248" s="134">
        <v>8.4640000000000004</v>
      </c>
    </row>
    <row r="2249" spans="1:2" x14ac:dyDescent="0.25">
      <c r="A2249" s="134">
        <v>1.9039999999999999</v>
      </c>
      <c r="B2249" s="134">
        <v>1.27</v>
      </c>
    </row>
    <row r="2250" spans="1:2" x14ac:dyDescent="0.25">
      <c r="A2250" s="134">
        <v>5.29</v>
      </c>
      <c r="B2250" s="134">
        <v>1.4810000000000001</v>
      </c>
    </row>
    <row r="2251" spans="1:2" x14ac:dyDescent="0.25">
      <c r="A2251" s="134">
        <v>3.3860000000000001</v>
      </c>
      <c r="B2251" s="134">
        <v>1.27</v>
      </c>
    </row>
    <row r="2252" spans="1:2" x14ac:dyDescent="0.25">
      <c r="A2252" s="134">
        <v>2.5390000000000001</v>
      </c>
      <c r="B2252" s="134">
        <v>3.8090000000000002</v>
      </c>
    </row>
    <row r="2253" spans="1:2" x14ac:dyDescent="0.25">
      <c r="A2253" s="134">
        <v>6.3479999999999999</v>
      </c>
      <c r="B2253" s="134">
        <v>2.327</v>
      </c>
    </row>
    <row r="2254" spans="1:2" x14ac:dyDescent="0.25">
      <c r="A2254" s="134">
        <v>1.9039999999999999</v>
      </c>
      <c r="B2254" s="134">
        <v>2.9620000000000002</v>
      </c>
    </row>
    <row r="2255" spans="1:2" x14ac:dyDescent="0.25">
      <c r="A2255" s="134">
        <v>4.867</v>
      </c>
      <c r="B2255" s="134">
        <v>11.637</v>
      </c>
    </row>
    <row r="2256" spans="1:2" x14ac:dyDescent="0.25">
      <c r="A2256" s="134">
        <v>1.4810000000000001</v>
      </c>
      <c r="B2256" s="134">
        <v>1.9039999999999999</v>
      </c>
    </row>
    <row r="2257" spans="1:2" x14ac:dyDescent="0.25">
      <c r="A2257" s="134">
        <v>5.9249999999999998</v>
      </c>
      <c r="B2257" s="134">
        <v>27.082999999999998</v>
      </c>
    </row>
    <row r="2258" spans="1:2" x14ac:dyDescent="0.25">
      <c r="A2258" s="134">
        <v>1.9039999999999999</v>
      </c>
      <c r="B2258" s="134">
        <v>1.4810000000000001</v>
      </c>
    </row>
    <row r="2259" spans="1:2" x14ac:dyDescent="0.25">
      <c r="A2259" s="134">
        <v>2.5390000000000001</v>
      </c>
      <c r="B2259" s="134">
        <v>3.1739999999999999</v>
      </c>
    </row>
    <row r="2260" spans="1:2" x14ac:dyDescent="0.25">
      <c r="A2260" s="134">
        <v>11.638</v>
      </c>
      <c r="B2260" s="134">
        <v>1.4810000000000001</v>
      </c>
    </row>
    <row r="2261" spans="1:2" x14ac:dyDescent="0.25">
      <c r="A2261" s="134">
        <v>4.2320000000000002</v>
      </c>
      <c r="B2261" s="134">
        <v>3.3849999999999998</v>
      </c>
    </row>
    <row r="2262" spans="1:2" x14ac:dyDescent="0.25">
      <c r="A2262" s="134">
        <v>5.5019999999999998</v>
      </c>
      <c r="B2262" s="134">
        <v>2.5390000000000001</v>
      </c>
    </row>
    <row r="2263" spans="1:2" x14ac:dyDescent="0.25">
      <c r="A2263" s="134">
        <v>6.9829999999999997</v>
      </c>
      <c r="B2263" s="134">
        <v>138.59100000000001</v>
      </c>
    </row>
    <row r="2264" spans="1:2" x14ac:dyDescent="0.25">
      <c r="A2264" s="134">
        <v>1.27</v>
      </c>
      <c r="B2264" s="134">
        <v>7.4059999999999997</v>
      </c>
    </row>
    <row r="2265" spans="1:2" x14ac:dyDescent="0.25">
      <c r="A2265" s="134">
        <v>7.8289999999999997</v>
      </c>
      <c r="B2265" s="134">
        <v>5.9240000000000004</v>
      </c>
    </row>
    <row r="2266" spans="1:2" x14ac:dyDescent="0.25">
      <c r="A2266" s="134">
        <v>2.3279999999999998</v>
      </c>
      <c r="B2266" s="134">
        <v>1.6930000000000001</v>
      </c>
    </row>
    <row r="2267" spans="1:2" x14ac:dyDescent="0.25">
      <c r="A2267" s="134">
        <v>2.9620000000000002</v>
      </c>
      <c r="B2267" s="134">
        <v>1.27</v>
      </c>
    </row>
    <row r="2268" spans="1:2" x14ac:dyDescent="0.25">
      <c r="A2268" s="134">
        <v>5.9249999999999998</v>
      </c>
      <c r="B2268" s="134">
        <v>1.4810000000000001</v>
      </c>
    </row>
    <row r="2269" spans="1:2" x14ac:dyDescent="0.25">
      <c r="A2269" s="134">
        <v>3.597</v>
      </c>
      <c r="B2269" s="134">
        <v>1.9039999999999999</v>
      </c>
    </row>
    <row r="2270" spans="1:2" x14ac:dyDescent="0.25">
      <c r="A2270" s="134">
        <v>2.9620000000000002</v>
      </c>
      <c r="B2270" s="134">
        <v>1.0580000000000001</v>
      </c>
    </row>
    <row r="2271" spans="1:2" x14ac:dyDescent="0.25">
      <c r="A2271" s="134">
        <v>1.9039999999999999</v>
      </c>
      <c r="B2271" s="134">
        <v>3.1739999999999999</v>
      </c>
    </row>
    <row r="2272" spans="1:2" x14ac:dyDescent="0.25">
      <c r="A2272" s="134">
        <v>5.5019999999999998</v>
      </c>
      <c r="B2272" s="134">
        <v>2.327</v>
      </c>
    </row>
    <row r="2273" spans="1:2" x14ac:dyDescent="0.25">
      <c r="A2273" s="134">
        <v>3.3860000000000001</v>
      </c>
      <c r="B2273" s="134">
        <v>1.0580000000000001</v>
      </c>
    </row>
    <row r="2274" spans="1:2" x14ac:dyDescent="0.25">
      <c r="A2274" s="134">
        <v>3.597</v>
      </c>
      <c r="B2274" s="134">
        <v>3.597</v>
      </c>
    </row>
    <row r="2275" spans="1:2" x14ac:dyDescent="0.25">
      <c r="A2275" s="134">
        <v>1.0580000000000001</v>
      </c>
      <c r="B2275" s="134">
        <v>4.4429999999999996</v>
      </c>
    </row>
    <row r="2276" spans="1:2" x14ac:dyDescent="0.25">
      <c r="A2276" s="134">
        <v>1.9039999999999999</v>
      </c>
      <c r="B2276" s="134">
        <v>8.8870000000000005</v>
      </c>
    </row>
    <row r="2277" spans="1:2" x14ac:dyDescent="0.25">
      <c r="A2277" s="134">
        <v>4.444</v>
      </c>
      <c r="B2277" s="134">
        <v>1.0580000000000001</v>
      </c>
    </row>
    <row r="2278" spans="1:2" x14ac:dyDescent="0.25">
      <c r="A2278" s="134">
        <v>6.7709999999999999</v>
      </c>
      <c r="B2278" s="134">
        <v>2.5390000000000001</v>
      </c>
    </row>
    <row r="2279" spans="1:2" x14ac:dyDescent="0.25">
      <c r="A2279" s="134">
        <v>1.27</v>
      </c>
      <c r="B2279" s="134">
        <v>6.7709999999999999</v>
      </c>
    </row>
    <row r="2280" spans="1:2" x14ac:dyDescent="0.25">
      <c r="A2280" s="134">
        <v>1.6930000000000001</v>
      </c>
      <c r="B2280" s="134">
        <v>1.0580000000000001</v>
      </c>
    </row>
    <row r="2281" spans="1:2" x14ac:dyDescent="0.25">
      <c r="A2281" s="134">
        <v>1.4810000000000001</v>
      </c>
      <c r="B2281" s="134">
        <v>2.1160000000000001</v>
      </c>
    </row>
    <row r="2282" spans="1:2" x14ac:dyDescent="0.25">
      <c r="A2282" s="134">
        <v>2.1160000000000001</v>
      </c>
      <c r="B2282" s="134">
        <v>1.0580000000000001</v>
      </c>
    </row>
    <row r="2283" spans="1:2" x14ac:dyDescent="0.25">
      <c r="A2283" s="134">
        <v>8.8870000000000005</v>
      </c>
      <c r="B2283" s="134">
        <v>3.8090000000000002</v>
      </c>
    </row>
    <row r="2284" spans="1:2" x14ac:dyDescent="0.25">
      <c r="A2284" s="134">
        <v>1.6930000000000001</v>
      </c>
      <c r="B2284" s="134">
        <v>43.164000000000001</v>
      </c>
    </row>
    <row r="2285" spans="1:2" x14ac:dyDescent="0.25">
      <c r="A2285" s="134">
        <v>1.27</v>
      </c>
      <c r="B2285" s="134">
        <v>3.1739999999999999</v>
      </c>
    </row>
    <row r="2286" spans="1:2" x14ac:dyDescent="0.25">
      <c r="A2286" s="134">
        <v>1.27</v>
      </c>
      <c r="B2286" s="134">
        <v>1.4810000000000001</v>
      </c>
    </row>
    <row r="2287" spans="1:2" x14ac:dyDescent="0.25">
      <c r="A2287" s="134">
        <v>2.7509999999999999</v>
      </c>
      <c r="B2287" s="134">
        <v>39.143999999999998</v>
      </c>
    </row>
    <row r="2288" spans="1:2" x14ac:dyDescent="0.25">
      <c r="A2288" s="134">
        <v>1.6930000000000001</v>
      </c>
      <c r="B2288" s="134">
        <v>2.5390000000000001</v>
      </c>
    </row>
    <row r="2289" spans="1:2" x14ac:dyDescent="0.25">
      <c r="A2289" s="134">
        <v>3.8090000000000002</v>
      </c>
      <c r="B2289" s="134">
        <v>2.5390000000000001</v>
      </c>
    </row>
    <row r="2290" spans="1:2" x14ac:dyDescent="0.25">
      <c r="A2290" s="134">
        <v>3.8090000000000002</v>
      </c>
      <c r="B2290" s="134">
        <v>1.9039999999999999</v>
      </c>
    </row>
    <row r="2291" spans="1:2" x14ac:dyDescent="0.25">
      <c r="A2291" s="134">
        <v>16.082000000000001</v>
      </c>
      <c r="B2291" s="134">
        <v>2.1160000000000001</v>
      </c>
    </row>
    <row r="2292" spans="1:2" x14ac:dyDescent="0.25">
      <c r="A2292" s="134">
        <v>5.29</v>
      </c>
      <c r="B2292" s="134">
        <v>2.7509999999999999</v>
      </c>
    </row>
    <row r="2293" spans="1:2" x14ac:dyDescent="0.25">
      <c r="A2293" s="134">
        <v>3.1739999999999999</v>
      </c>
      <c r="B2293" s="134">
        <v>1.9039999999999999</v>
      </c>
    </row>
    <row r="2294" spans="1:2" x14ac:dyDescent="0.25">
      <c r="A2294" s="134">
        <v>2.3279999999999998</v>
      </c>
      <c r="B2294" s="134">
        <v>1.9039999999999999</v>
      </c>
    </row>
    <row r="2295" spans="1:2" x14ac:dyDescent="0.25">
      <c r="A2295" s="134">
        <v>1.9039999999999999</v>
      </c>
      <c r="B2295" s="134">
        <v>3.3849999999999998</v>
      </c>
    </row>
    <row r="2296" spans="1:2" x14ac:dyDescent="0.25">
      <c r="A2296" s="134">
        <v>1.6930000000000001</v>
      </c>
      <c r="B2296" s="134">
        <v>1.0580000000000001</v>
      </c>
    </row>
    <row r="2297" spans="1:2" x14ac:dyDescent="0.25">
      <c r="A2297" s="134">
        <v>18.620999999999999</v>
      </c>
      <c r="B2297" s="134">
        <v>3.3849999999999998</v>
      </c>
    </row>
    <row r="2298" spans="1:2" x14ac:dyDescent="0.25">
      <c r="A2298" s="134">
        <v>2.3279999999999998</v>
      </c>
      <c r="B2298" s="134">
        <v>1.0580000000000001</v>
      </c>
    </row>
    <row r="2299" spans="1:2" x14ac:dyDescent="0.25">
      <c r="A2299" s="134">
        <v>10.157</v>
      </c>
      <c r="B2299" s="134">
        <v>6.1360000000000001</v>
      </c>
    </row>
    <row r="2300" spans="1:2" x14ac:dyDescent="0.25">
      <c r="A2300" s="134">
        <v>3.597</v>
      </c>
      <c r="B2300" s="134">
        <v>1.0580000000000001</v>
      </c>
    </row>
    <row r="2301" spans="1:2" x14ac:dyDescent="0.25">
      <c r="A2301" s="134">
        <v>4.0199999999999996</v>
      </c>
      <c r="B2301" s="134">
        <v>3.1739999999999999</v>
      </c>
    </row>
    <row r="2302" spans="1:2" x14ac:dyDescent="0.25">
      <c r="A2302" s="134">
        <v>1.9039999999999999</v>
      </c>
      <c r="B2302" s="134">
        <v>4.867</v>
      </c>
    </row>
    <row r="2303" spans="1:2" x14ac:dyDescent="0.25">
      <c r="A2303" s="134">
        <v>8.2520000000000007</v>
      </c>
      <c r="B2303" s="134">
        <v>1.4810000000000001</v>
      </c>
    </row>
    <row r="2304" spans="1:2" x14ac:dyDescent="0.25">
      <c r="A2304" s="134">
        <v>7.6180000000000003</v>
      </c>
      <c r="B2304" s="134">
        <v>46.125999999999998</v>
      </c>
    </row>
    <row r="2305" spans="1:2" x14ac:dyDescent="0.25">
      <c r="A2305" s="134">
        <v>1.27</v>
      </c>
      <c r="B2305" s="134">
        <v>1.9039999999999999</v>
      </c>
    </row>
    <row r="2306" spans="1:2" x14ac:dyDescent="0.25">
      <c r="A2306" s="134">
        <v>1.0580000000000001</v>
      </c>
      <c r="B2306" s="134">
        <v>1.27</v>
      </c>
    </row>
    <row r="2307" spans="1:2" x14ac:dyDescent="0.25">
      <c r="A2307" s="134">
        <v>2.9620000000000002</v>
      </c>
      <c r="B2307" s="134">
        <v>1.6930000000000001</v>
      </c>
    </row>
    <row r="2308" spans="1:2" x14ac:dyDescent="0.25">
      <c r="A2308" s="134">
        <v>1.4810000000000001</v>
      </c>
      <c r="B2308" s="134">
        <v>2.327</v>
      </c>
    </row>
    <row r="2309" spans="1:2" x14ac:dyDescent="0.25">
      <c r="A2309" s="134">
        <v>1.0580000000000001</v>
      </c>
      <c r="B2309" s="134">
        <v>6.7709999999999999</v>
      </c>
    </row>
    <row r="2310" spans="1:2" x14ac:dyDescent="0.25">
      <c r="A2310" s="134">
        <v>25.391999999999999</v>
      </c>
      <c r="B2310" s="134">
        <v>3.8090000000000002</v>
      </c>
    </row>
    <row r="2311" spans="1:2" x14ac:dyDescent="0.25">
      <c r="A2311" s="134">
        <v>44.648000000000003</v>
      </c>
      <c r="B2311" s="134">
        <v>1.6930000000000001</v>
      </c>
    </row>
    <row r="2312" spans="1:2" x14ac:dyDescent="0.25">
      <c r="A2312" s="134">
        <v>2.9620000000000002</v>
      </c>
      <c r="B2312" s="134">
        <v>3.3849999999999998</v>
      </c>
    </row>
    <row r="2313" spans="1:2" x14ac:dyDescent="0.25">
      <c r="A2313" s="134">
        <v>1.4810000000000001</v>
      </c>
      <c r="B2313" s="134">
        <v>13.542</v>
      </c>
    </row>
    <row r="2314" spans="1:2" x14ac:dyDescent="0.25">
      <c r="A2314" s="134">
        <v>1.4810000000000001</v>
      </c>
      <c r="B2314" s="134">
        <v>15.657999999999999</v>
      </c>
    </row>
    <row r="2315" spans="1:2" x14ac:dyDescent="0.25">
      <c r="A2315" s="134">
        <v>8.6760000000000002</v>
      </c>
      <c r="B2315" s="134">
        <v>18.62</v>
      </c>
    </row>
    <row r="2316" spans="1:2" x14ac:dyDescent="0.25">
      <c r="A2316" s="134">
        <v>2.3279999999999998</v>
      </c>
      <c r="B2316" s="134">
        <v>1.9039999999999999</v>
      </c>
    </row>
    <row r="2317" spans="1:2" x14ac:dyDescent="0.25">
      <c r="A2317" s="134">
        <v>2.5390000000000001</v>
      </c>
      <c r="B2317" s="134">
        <v>3.1739999999999999</v>
      </c>
    </row>
    <row r="2318" spans="1:2" x14ac:dyDescent="0.25">
      <c r="A2318" s="134">
        <v>1.9039999999999999</v>
      </c>
      <c r="B2318" s="134">
        <v>4.867</v>
      </c>
    </row>
    <row r="2319" spans="1:2" x14ac:dyDescent="0.25">
      <c r="A2319" s="134">
        <v>1.4810000000000001</v>
      </c>
      <c r="B2319" s="134">
        <v>2.5390000000000001</v>
      </c>
    </row>
    <row r="2320" spans="1:2" x14ac:dyDescent="0.25">
      <c r="A2320" s="134">
        <v>3.597</v>
      </c>
      <c r="B2320" s="134">
        <v>7.617</v>
      </c>
    </row>
    <row r="2321" spans="1:2" x14ac:dyDescent="0.25">
      <c r="A2321" s="134">
        <v>2.5390000000000001</v>
      </c>
      <c r="B2321" s="134">
        <v>1.0580000000000001</v>
      </c>
    </row>
    <row r="2322" spans="1:2" x14ac:dyDescent="0.25">
      <c r="A2322" s="134">
        <v>1.0580000000000001</v>
      </c>
      <c r="B2322" s="134">
        <v>3.8090000000000002</v>
      </c>
    </row>
    <row r="2323" spans="1:2" x14ac:dyDescent="0.25">
      <c r="A2323" s="134">
        <v>1.9039999999999999</v>
      </c>
      <c r="B2323" s="134">
        <v>1.27</v>
      </c>
    </row>
    <row r="2324" spans="1:2" x14ac:dyDescent="0.25">
      <c r="A2324" s="134">
        <v>11.638</v>
      </c>
      <c r="B2324" s="134">
        <v>2.327</v>
      </c>
    </row>
    <row r="2325" spans="1:2" x14ac:dyDescent="0.25">
      <c r="A2325" s="134">
        <v>1.0580000000000001</v>
      </c>
      <c r="B2325" s="134">
        <v>3.597</v>
      </c>
    </row>
    <row r="2326" spans="1:2" x14ac:dyDescent="0.25">
      <c r="A2326" s="134">
        <v>3.8090000000000002</v>
      </c>
      <c r="B2326" s="134">
        <v>1.0580000000000001</v>
      </c>
    </row>
    <row r="2327" spans="1:2" x14ac:dyDescent="0.25">
      <c r="A2327" s="134">
        <v>2.3279999999999998</v>
      </c>
      <c r="B2327" s="134">
        <v>77.23</v>
      </c>
    </row>
    <row r="2328" spans="1:2" x14ac:dyDescent="0.25">
      <c r="A2328" s="134">
        <v>2.3279999999999998</v>
      </c>
      <c r="B2328" s="134">
        <v>15.446</v>
      </c>
    </row>
    <row r="2329" spans="1:2" x14ac:dyDescent="0.25">
      <c r="A2329" s="134">
        <v>2.1160000000000001</v>
      </c>
      <c r="B2329" s="134">
        <v>1.9039999999999999</v>
      </c>
    </row>
    <row r="2330" spans="1:2" x14ac:dyDescent="0.25">
      <c r="A2330" s="134">
        <v>1.0580000000000001</v>
      </c>
      <c r="B2330" s="134">
        <v>1.0580000000000001</v>
      </c>
    </row>
    <row r="2331" spans="1:2" x14ac:dyDescent="0.25">
      <c r="A2331" s="134">
        <v>5.0780000000000003</v>
      </c>
      <c r="B2331" s="134">
        <v>1.6930000000000001</v>
      </c>
    </row>
    <row r="2332" spans="1:2" x14ac:dyDescent="0.25">
      <c r="A2332" s="134">
        <v>2.1160000000000001</v>
      </c>
      <c r="B2332" s="134">
        <v>1.4810000000000001</v>
      </c>
    </row>
    <row r="2333" spans="1:2" x14ac:dyDescent="0.25">
      <c r="A2333" s="134">
        <v>3.597</v>
      </c>
      <c r="B2333" s="134">
        <v>5.7130000000000001</v>
      </c>
    </row>
    <row r="2334" spans="1:2" x14ac:dyDescent="0.25">
      <c r="A2334" s="134">
        <v>2.1160000000000001</v>
      </c>
      <c r="B2334" s="134">
        <v>4.4429999999999996</v>
      </c>
    </row>
    <row r="2335" spans="1:2" x14ac:dyDescent="0.25">
      <c r="A2335" s="134">
        <v>2.1160000000000001</v>
      </c>
      <c r="B2335" s="134">
        <v>75.114000000000004</v>
      </c>
    </row>
    <row r="2336" spans="1:2" x14ac:dyDescent="0.25">
      <c r="A2336" s="134">
        <v>1.0580000000000001</v>
      </c>
      <c r="B2336" s="134">
        <v>2.7509999999999999</v>
      </c>
    </row>
    <row r="2337" spans="1:2" x14ac:dyDescent="0.25">
      <c r="A2337" s="134">
        <v>2.5390000000000001</v>
      </c>
      <c r="B2337" s="134">
        <v>4.867</v>
      </c>
    </row>
    <row r="2338" spans="1:2" x14ac:dyDescent="0.25">
      <c r="A2338" s="134">
        <v>5.29</v>
      </c>
      <c r="B2338" s="134">
        <v>1.27</v>
      </c>
    </row>
    <row r="2339" spans="1:2" x14ac:dyDescent="0.25">
      <c r="A2339" s="134">
        <v>2.5390000000000001</v>
      </c>
      <c r="B2339" s="134">
        <v>1.0580000000000001</v>
      </c>
    </row>
    <row r="2340" spans="1:2" x14ac:dyDescent="0.25">
      <c r="A2340" s="134">
        <v>1.6930000000000001</v>
      </c>
      <c r="B2340" s="134">
        <v>1.27</v>
      </c>
    </row>
    <row r="2341" spans="1:2" x14ac:dyDescent="0.25">
      <c r="A2341" s="134">
        <v>3.8090000000000002</v>
      </c>
      <c r="B2341" s="134">
        <v>3.8090000000000002</v>
      </c>
    </row>
    <row r="2342" spans="1:2" x14ac:dyDescent="0.25">
      <c r="A2342" s="134">
        <v>3.8090000000000002</v>
      </c>
      <c r="B2342" s="134">
        <v>3.1739999999999999</v>
      </c>
    </row>
    <row r="2343" spans="1:2" x14ac:dyDescent="0.25">
      <c r="A2343" s="134">
        <v>1.27</v>
      </c>
      <c r="B2343" s="134">
        <v>11.637</v>
      </c>
    </row>
    <row r="2344" spans="1:2" x14ac:dyDescent="0.25">
      <c r="A2344" s="134">
        <v>1.4810000000000001</v>
      </c>
      <c r="B2344" s="134">
        <v>2.7509999999999999</v>
      </c>
    </row>
    <row r="2345" spans="1:2" x14ac:dyDescent="0.25">
      <c r="A2345" s="134">
        <v>1.4810000000000001</v>
      </c>
      <c r="B2345" s="134">
        <v>3.1739999999999999</v>
      </c>
    </row>
    <row r="2346" spans="1:2" x14ac:dyDescent="0.25">
      <c r="A2346" s="134">
        <v>3.8090000000000002</v>
      </c>
      <c r="B2346" s="134">
        <v>1.0580000000000001</v>
      </c>
    </row>
    <row r="2347" spans="1:2" x14ac:dyDescent="0.25">
      <c r="A2347" s="134">
        <v>3.597</v>
      </c>
      <c r="B2347" s="134">
        <v>2.327</v>
      </c>
    </row>
    <row r="2348" spans="1:2" x14ac:dyDescent="0.25">
      <c r="A2348" s="134">
        <v>17.14</v>
      </c>
      <c r="B2348" s="134">
        <v>4.6550000000000002</v>
      </c>
    </row>
    <row r="2349" spans="1:2" x14ac:dyDescent="0.25">
      <c r="A2349" s="134">
        <v>1.27</v>
      </c>
      <c r="B2349" s="134">
        <v>1.4810000000000001</v>
      </c>
    </row>
    <row r="2350" spans="1:2" x14ac:dyDescent="0.25">
      <c r="A2350" s="134">
        <v>2.1160000000000001</v>
      </c>
      <c r="B2350" s="134">
        <v>1.6930000000000001</v>
      </c>
    </row>
    <row r="2351" spans="1:2" x14ac:dyDescent="0.25">
      <c r="A2351" s="134">
        <v>6.56</v>
      </c>
      <c r="B2351" s="134">
        <v>2.5390000000000001</v>
      </c>
    </row>
    <row r="2352" spans="1:2" x14ac:dyDescent="0.25">
      <c r="A2352" s="134">
        <v>1.0580000000000001</v>
      </c>
      <c r="B2352" s="134">
        <v>1.6930000000000001</v>
      </c>
    </row>
    <row r="2353" spans="1:2" x14ac:dyDescent="0.25">
      <c r="A2353" s="134">
        <v>2.7509999999999999</v>
      </c>
      <c r="B2353" s="134">
        <v>1.0580000000000001</v>
      </c>
    </row>
    <row r="2354" spans="1:2" x14ac:dyDescent="0.25">
      <c r="A2354" s="134">
        <v>4.6550000000000002</v>
      </c>
      <c r="B2354" s="134">
        <v>1.6930000000000001</v>
      </c>
    </row>
    <row r="2355" spans="1:2" x14ac:dyDescent="0.25">
      <c r="A2355" s="134">
        <v>1.6930000000000001</v>
      </c>
      <c r="B2355" s="134">
        <v>12.907</v>
      </c>
    </row>
    <row r="2356" spans="1:2" x14ac:dyDescent="0.25">
      <c r="A2356" s="134">
        <v>4.2320000000000002</v>
      </c>
      <c r="B2356" s="134">
        <v>6.9820000000000002</v>
      </c>
    </row>
    <row r="2357" spans="1:2" x14ac:dyDescent="0.25">
      <c r="A2357" s="134">
        <v>3.1739999999999999</v>
      </c>
      <c r="B2357" s="134">
        <v>1.27</v>
      </c>
    </row>
    <row r="2358" spans="1:2" x14ac:dyDescent="0.25">
      <c r="A2358" s="134">
        <v>2.5390000000000001</v>
      </c>
      <c r="B2358" s="134">
        <v>1.0580000000000001</v>
      </c>
    </row>
    <row r="2359" spans="1:2" x14ac:dyDescent="0.25">
      <c r="A2359" s="134">
        <v>3.1739999999999999</v>
      </c>
      <c r="B2359" s="134">
        <v>1.9039999999999999</v>
      </c>
    </row>
    <row r="2360" spans="1:2" x14ac:dyDescent="0.25">
      <c r="A2360" s="134">
        <v>3.8090000000000002</v>
      </c>
      <c r="B2360" s="134">
        <v>2.7509999999999999</v>
      </c>
    </row>
    <row r="2361" spans="1:2" x14ac:dyDescent="0.25">
      <c r="A2361" s="134">
        <v>2.3279999999999998</v>
      </c>
      <c r="B2361" s="134">
        <v>37.662999999999997</v>
      </c>
    </row>
    <row r="2362" spans="1:2" x14ac:dyDescent="0.25">
      <c r="A2362" s="134">
        <v>1.9039999999999999</v>
      </c>
      <c r="B2362" s="134">
        <v>1.9039999999999999</v>
      </c>
    </row>
    <row r="2363" spans="1:2" x14ac:dyDescent="0.25">
      <c r="A2363" s="134">
        <v>2.1160000000000001</v>
      </c>
      <c r="B2363" s="134">
        <v>13.33</v>
      </c>
    </row>
    <row r="2364" spans="1:2" x14ac:dyDescent="0.25">
      <c r="A2364" s="134">
        <v>1.0580000000000001</v>
      </c>
      <c r="B2364" s="134">
        <v>12.484</v>
      </c>
    </row>
    <row r="2365" spans="1:2" x14ac:dyDescent="0.25">
      <c r="A2365" s="134">
        <v>5.7130000000000001</v>
      </c>
      <c r="B2365" s="134">
        <v>29.199000000000002</v>
      </c>
    </row>
    <row r="2366" spans="1:2" x14ac:dyDescent="0.25">
      <c r="A2366" s="134">
        <v>1.6930000000000001</v>
      </c>
      <c r="B2366" s="134">
        <v>2.9620000000000002</v>
      </c>
    </row>
    <row r="2367" spans="1:2" x14ac:dyDescent="0.25">
      <c r="A2367" s="134">
        <v>1.27</v>
      </c>
      <c r="B2367" s="134">
        <v>1.0580000000000001</v>
      </c>
    </row>
    <row r="2368" spans="1:2" x14ac:dyDescent="0.25">
      <c r="A2368" s="134">
        <v>9.5220000000000002</v>
      </c>
      <c r="B2368" s="134">
        <v>2.7509999999999999</v>
      </c>
    </row>
    <row r="2369" spans="1:2" x14ac:dyDescent="0.25">
      <c r="A2369" s="134">
        <v>36.183999999999997</v>
      </c>
      <c r="B2369" s="134">
        <v>1.6930000000000001</v>
      </c>
    </row>
    <row r="2370" spans="1:2" x14ac:dyDescent="0.25">
      <c r="A2370" s="134">
        <v>6.7709999999999999</v>
      </c>
      <c r="B2370" s="134">
        <v>3.597</v>
      </c>
    </row>
    <row r="2371" spans="1:2" x14ac:dyDescent="0.25">
      <c r="A2371" s="134">
        <v>1.4810000000000001</v>
      </c>
      <c r="B2371" s="134">
        <v>1.4810000000000001</v>
      </c>
    </row>
    <row r="2372" spans="1:2" x14ac:dyDescent="0.25">
      <c r="A2372" s="134">
        <v>1.4810000000000001</v>
      </c>
      <c r="B2372" s="134">
        <v>1.4810000000000001</v>
      </c>
    </row>
    <row r="2373" spans="1:2" x14ac:dyDescent="0.25">
      <c r="A2373" s="134">
        <v>1.27</v>
      </c>
      <c r="B2373" s="134">
        <v>1.9039999999999999</v>
      </c>
    </row>
    <row r="2374" spans="1:2" x14ac:dyDescent="0.25">
      <c r="A2374" s="134">
        <v>1.0580000000000001</v>
      </c>
      <c r="B2374" s="134">
        <v>2.5390000000000001</v>
      </c>
    </row>
    <row r="2375" spans="1:2" x14ac:dyDescent="0.25">
      <c r="A2375" s="134">
        <v>1.0580000000000001</v>
      </c>
      <c r="B2375" s="134">
        <v>73.632999999999996</v>
      </c>
    </row>
    <row r="2376" spans="1:2" x14ac:dyDescent="0.25">
      <c r="A2376" s="134">
        <v>5.5019999999999998</v>
      </c>
      <c r="B2376" s="134">
        <v>4.2320000000000002</v>
      </c>
    </row>
    <row r="2377" spans="1:2" x14ac:dyDescent="0.25">
      <c r="A2377" s="134">
        <v>1.0580000000000001</v>
      </c>
      <c r="B2377" s="134">
        <v>5.29</v>
      </c>
    </row>
    <row r="2378" spans="1:2" x14ac:dyDescent="0.25">
      <c r="A2378" s="134">
        <v>6.1360000000000001</v>
      </c>
      <c r="B2378" s="134">
        <v>2.9620000000000002</v>
      </c>
    </row>
    <row r="2379" spans="1:2" x14ac:dyDescent="0.25">
      <c r="A2379" s="134">
        <v>1.27</v>
      </c>
      <c r="B2379" s="134">
        <v>1.27</v>
      </c>
    </row>
    <row r="2380" spans="1:2" x14ac:dyDescent="0.25">
      <c r="A2380" s="134">
        <v>1.9039999999999999</v>
      </c>
      <c r="B2380" s="134">
        <v>2.1160000000000001</v>
      </c>
    </row>
    <row r="2381" spans="1:2" x14ac:dyDescent="0.25">
      <c r="A2381" s="134">
        <v>24.122</v>
      </c>
      <c r="B2381" s="134">
        <v>1.6930000000000001</v>
      </c>
    </row>
    <row r="2382" spans="1:2" x14ac:dyDescent="0.25">
      <c r="A2382" s="134">
        <v>2.3279999999999998</v>
      </c>
      <c r="B2382" s="134">
        <v>3.3849999999999998</v>
      </c>
    </row>
    <row r="2383" spans="1:2" x14ac:dyDescent="0.25">
      <c r="A2383" s="134">
        <v>4.444</v>
      </c>
      <c r="B2383" s="134">
        <v>2.327</v>
      </c>
    </row>
    <row r="2384" spans="1:2" x14ac:dyDescent="0.25">
      <c r="A2384" s="134">
        <v>1.6930000000000001</v>
      </c>
      <c r="B2384" s="134">
        <v>4.6550000000000002</v>
      </c>
    </row>
    <row r="2385" spans="1:2" x14ac:dyDescent="0.25">
      <c r="A2385" s="134">
        <v>1.6930000000000001</v>
      </c>
      <c r="B2385" s="134">
        <v>2.1160000000000001</v>
      </c>
    </row>
    <row r="2386" spans="1:2" x14ac:dyDescent="0.25">
      <c r="A2386" s="134">
        <v>2.3279999999999998</v>
      </c>
      <c r="B2386" s="134">
        <v>2.9620000000000002</v>
      </c>
    </row>
    <row r="2387" spans="1:2" x14ac:dyDescent="0.25">
      <c r="A2387" s="134">
        <v>4.0199999999999996</v>
      </c>
      <c r="B2387" s="134">
        <v>3.8090000000000002</v>
      </c>
    </row>
    <row r="2388" spans="1:2" x14ac:dyDescent="0.25">
      <c r="A2388" s="134">
        <v>1.0580000000000001</v>
      </c>
      <c r="B2388" s="134">
        <v>16.292000000000002</v>
      </c>
    </row>
    <row r="2389" spans="1:2" x14ac:dyDescent="0.25">
      <c r="A2389" s="134">
        <v>1.4810000000000001</v>
      </c>
      <c r="B2389" s="134">
        <v>2.1160000000000001</v>
      </c>
    </row>
    <row r="2390" spans="1:2" x14ac:dyDescent="0.25">
      <c r="A2390" s="134">
        <v>3.3860000000000001</v>
      </c>
      <c r="B2390" s="134">
        <v>1.6930000000000001</v>
      </c>
    </row>
    <row r="2391" spans="1:2" x14ac:dyDescent="0.25">
      <c r="A2391" s="134">
        <v>1.6930000000000001</v>
      </c>
      <c r="B2391" s="134">
        <v>2.327</v>
      </c>
    </row>
    <row r="2392" spans="1:2" x14ac:dyDescent="0.25">
      <c r="A2392" s="134">
        <v>3.1739999999999999</v>
      </c>
      <c r="B2392" s="134">
        <v>1.27</v>
      </c>
    </row>
    <row r="2393" spans="1:2" x14ac:dyDescent="0.25">
      <c r="A2393" s="134">
        <v>10.157</v>
      </c>
      <c r="B2393" s="134">
        <v>4.867</v>
      </c>
    </row>
    <row r="2394" spans="1:2" x14ac:dyDescent="0.25">
      <c r="A2394" s="134">
        <v>2.9620000000000002</v>
      </c>
      <c r="B2394" s="134">
        <v>2.7509999999999999</v>
      </c>
    </row>
    <row r="2395" spans="1:2" x14ac:dyDescent="0.25">
      <c r="A2395" s="134">
        <v>13.119</v>
      </c>
      <c r="B2395" s="134">
        <v>8.2520000000000007</v>
      </c>
    </row>
    <row r="2396" spans="1:2" x14ac:dyDescent="0.25">
      <c r="A2396" s="134">
        <v>38.722999999999999</v>
      </c>
      <c r="B2396" s="134">
        <v>8.2520000000000007</v>
      </c>
    </row>
    <row r="2397" spans="1:2" x14ac:dyDescent="0.25">
      <c r="A2397" s="134">
        <v>2.9620000000000002</v>
      </c>
      <c r="B2397" s="134">
        <v>1.0580000000000001</v>
      </c>
    </row>
    <row r="2398" spans="1:2" x14ac:dyDescent="0.25">
      <c r="A2398" s="134">
        <v>1.6930000000000001</v>
      </c>
      <c r="B2398" s="134">
        <v>67.497</v>
      </c>
    </row>
    <row r="2399" spans="1:2" x14ac:dyDescent="0.25">
      <c r="A2399" s="134">
        <v>1.6930000000000001</v>
      </c>
      <c r="B2399" s="134">
        <v>2.9620000000000002</v>
      </c>
    </row>
    <row r="2400" spans="1:2" x14ac:dyDescent="0.25">
      <c r="A2400" s="134">
        <v>3.597</v>
      </c>
      <c r="B2400" s="134">
        <v>1.9039999999999999</v>
      </c>
    </row>
    <row r="2401" spans="1:2" x14ac:dyDescent="0.25">
      <c r="A2401" s="134">
        <v>1.27</v>
      </c>
      <c r="B2401" s="134">
        <v>1.0580000000000001</v>
      </c>
    </row>
    <row r="2402" spans="1:2" x14ac:dyDescent="0.25">
      <c r="A2402" s="134">
        <v>4.444</v>
      </c>
      <c r="B2402" s="134">
        <v>185.77500000000001</v>
      </c>
    </row>
    <row r="2403" spans="1:2" x14ac:dyDescent="0.25">
      <c r="A2403" s="134">
        <v>2.5390000000000001</v>
      </c>
      <c r="B2403" s="134">
        <v>3.1739999999999999</v>
      </c>
    </row>
    <row r="2404" spans="1:2" x14ac:dyDescent="0.25">
      <c r="A2404" s="134">
        <v>1.9039999999999999</v>
      </c>
      <c r="B2404" s="134">
        <v>1.0580000000000001</v>
      </c>
    </row>
    <row r="2405" spans="1:2" x14ac:dyDescent="0.25">
      <c r="A2405" s="134">
        <v>4.2320000000000002</v>
      </c>
      <c r="B2405" s="134">
        <v>8.2520000000000007</v>
      </c>
    </row>
    <row r="2406" spans="1:2" x14ac:dyDescent="0.25">
      <c r="A2406" s="134">
        <v>2.9620000000000002</v>
      </c>
      <c r="B2406" s="134">
        <v>5.0780000000000003</v>
      </c>
    </row>
    <row r="2407" spans="1:2" x14ac:dyDescent="0.25">
      <c r="A2407" s="134">
        <v>3.3860000000000001</v>
      </c>
      <c r="B2407" s="134">
        <v>1.0580000000000001</v>
      </c>
    </row>
    <row r="2408" spans="1:2" x14ac:dyDescent="0.25">
      <c r="A2408" s="134">
        <v>1.9039999999999999</v>
      </c>
      <c r="B2408" s="134">
        <v>97.331000000000003</v>
      </c>
    </row>
    <row r="2409" spans="1:2" x14ac:dyDescent="0.25">
      <c r="A2409" s="134">
        <v>1.6930000000000001</v>
      </c>
      <c r="B2409" s="134">
        <v>1.9039999999999999</v>
      </c>
    </row>
    <row r="2410" spans="1:2" x14ac:dyDescent="0.25">
      <c r="A2410" s="134">
        <v>3.1739999999999999</v>
      </c>
      <c r="B2410" s="134">
        <v>1.6930000000000001</v>
      </c>
    </row>
    <row r="2411" spans="1:2" x14ac:dyDescent="0.25">
      <c r="A2411" s="134">
        <v>3.1739999999999999</v>
      </c>
      <c r="B2411" s="134">
        <v>1.0580000000000001</v>
      </c>
    </row>
    <row r="2412" spans="1:2" x14ac:dyDescent="0.25">
      <c r="A2412" s="134">
        <v>34.914000000000001</v>
      </c>
      <c r="B2412" s="134">
        <v>5.7130000000000001</v>
      </c>
    </row>
    <row r="2413" spans="1:2" x14ac:dyDescent="0.25">
      <c r="A2413" s="134">
        <v>5.29</v>
      </c>
      <c r="B2413" s="134">
        <v>4.6550000000000002</v>
      </c>
    </row>
    <row r="2414" spans="1:2" x14ac:dyDescent="0.25">
      <c r="A2414" s="134">
        <v>1.4810000000000001</v>
      </c>
      <c r="B2414" s="134">
        <v>1.9039999999999999</v>
      </c>
    </row>
    <row r="2415" spans="1:2" x14ac:dyDescent="0.25">
      <c r="A2415" s="134">
        <v>1.0580000000000001</v>
      </c>
      <c r="B2415" s="134">
        <v>1.27</v>
      </c>
    </row>
    <row r="2416" spans="1:2" x14ac:dyDescent="0.25">
      <c r="A2416" s="134">
        <v>11.215</v>
      </c>
      <c r="B2416" s="134">
        <v>1.27</v>
      </c>
    </row>
    <row r="2417" spans="1:2" x14ac:dyDescent="0.25">
      <c r="A2417" s="134">
        <v>1.6930000000000001</v>
      </c>
      <c r="B2417" s="134">
        <v>21.582000000000001</v>
      </c>
    </row>
    <row r="2418" spans="1:2" x14ac:dyDescent="0.25">
      <c r="A2418" s="134">
        <v>9.9450000000000003</v>
      </c>
      <c r="B2418" s="134">
        <v>2.327</v>
      </c>
    </row>
    <row r="2419" spans="1:2" x14ac:dyDescent="0.25">
      <c r="A2419" s="134">
        <v>4.867</v>
      </c>
      <c r="B2419" s="134">
        <v>4.6550000000000002</v>
      </c>
    </row>
    <row r="2420" spans="1:2" x14ac:dyDescent="0.25">
      <c r="A2420" s="134">
        <v>1.27</v>
      </c>
      <c r="B2420" s="134">
        <v>1.0580000000000001</v>
      </c>
    </row>
    <row r="2421" spans="1:2" x14ac:dyDescent="0.25">
      <c r="A2421" s="134">
        <v>1.6930000000000001</v>
      </c>
      <c r="B2421" s="134">
        <v>17.562000000000001</v>
      </c>
    </row>
    <row r="2422" spans="1:2" x14ac:dyDescent="0.25">
      <c r="A2422" s="134">
        <v>12.696</v>
      </c>
      <c r="B2422" s="134">
        <v>3.597</v>
      </c>
    </row>
    <row r="2423" spans="1:2" x14ac:dyDescent="0.25">
      <c r="A2423" s="134">
        <v>2.9620000000000002</v>
      </c>
      <c r="B2423" s="134">
        <v>2.7509999999999999</v>
      </c>
    </row>
    <row r="2424" spans="1:2" x14ac:dyDescent="0.25">
      <c r="A2424" s="134">
        <v>3.597</v>
      </c>
      <c r="B2424" s="134">
        <v>3.8090000000000002</v>
      </c>
    </row>
    <row r="2425" spans="1:2" x14ac:dyDescent="0.25">
      <c r="A2425" s="134">
        <v>1.27</v>
      </c>
      <c r="B2425" s="134">
        <v>1.4810000000000001</v>
      </c>
    </row>
    <row r="2426" spans="1:2" x14ac:dyDescent="0.25">
      <c r="A2426" s="134">
        <v>9.0990000000000002</v>
      </c>
      <c r="B2426" s="134">
        <v>2.5390000000000001</v>
      </c>
    </row>
    <row r="2427" spans="1:2" x14ac:dyDescent="0.25">
      <c r="A2427" s="134">
        <v>8.0410000000000004</v>
      </c>
      <c r="B2427" s="134">
        <v>2.9620000000000002</v>
      </c>
    </row>
    <row r="2428" spans="1:2" x14ac:dyDescent="0.25">
      <c r="A2428" s="134">
        <v>2.3279999999999998</v>
      </c>
      <c r="B2428" s="134">
        <v>2.7509999999999999</v>
      </c>
    </row>
    <row r="2429" spans="1:2" x14ac:dyDescent="0.25">
      <c r="A2429" s="134">
        <v>8.4640000000000004</v>
      </c>
      <c r="B2429" s="134">
        <v>3.1739999999999999</v>
      </c>
    </row>
    <row r="2430" spans="1:2" x14ac:dyDescent="0.25">
      <c r="A2430" s="134">
        <v>2.5390000000000001</v>
      </c>
      <c r="B2430" s="134">
        <v>3.3849999999999998</v>
      </c>
    </row>
    <row r="2431" spans="1:2" x14ac:dyDescent="0.25">
      <c r="A2431" s="134">
        <v>4.2320000000000002</v>
      </c>
      <c r="B2431" s="134">
        <v>4.6550000000000002</v>
      </c>
    </row>
    <row r="2432" spans="1:2" x14ac:dyDescent="0.25">
      <c r="A2432" s="134">
        <v>4.6550000000000002</v>
      </c>
      <c r="B2432" s="134">
        <v>2.9620000000000002</v>
      </c>
    </row>
    <row r="2433" spans="1:2" x14ac:dyDescent="0.25">
      <c r="A2433" s="134">
        <v>2.3279999999999998</v>
      </c>
      <c r="B2433" s="134">
        <v>2.5390000000000001</v>
      </c>
    </row>
    <row r="2434" spans="1:2" x14ac:dyDescent="0.25">
      <c r="A2434" s="134">
        <v>2.5390000000000001</v>
      </c>
      <c r="B2434" s="134">
        <v>9.7330000000000005</v>
      </c>
    </row>
    <row r="2435" spans="1:2" x14ac:dyDescent="0.25">
      <c r="A2435" s="134">
        <v>2.3279999999999998</v>
      </c>
      <c r="B2435" s="134">
        <v>1.0580000000000001</v>
      </c>
    </row>
    <row r="2436" spans="1:2" x14ac:dyDescent="0.25">
      <c r="A2436" s="134">
        <v>1.6930000000000001</v>
      </c>
      <c r="B2436" s="134">
        <v>93.099000000000004</v>
      </c>
    </row>
    <row r="2437" spans="1:2" x14ac:dyDescent="0.25">
      <c r="A2437" s="134">
        <v>1.27</v>
      </c>
      <c r="B2437" s="134">
        <v>2.7509999999999999</v>
      </c>
    </row>
    <row r="2438" spans="1:2" x14ac:dyDescent="0.25">
      <c r="A2438" s="134">
        <v>3.8090000000000002</v>
      </c>
      <c r="B2438" s="134">
        <v>1.4810000000000001</v>
      </c>
    </row>
    <row r="2439" spans="1:2" x14ac:dyDescent="0.25">
      <c r="A2439" s="134">
        <v>1.27</v>
      </c>
      <c r="B2439" s="134">
        <v>4.4429999999999996</v>
      </c>
    </row>
    <row r="2440" spans="1:2" x14ac:dyDescent="0.25">
      <c r="A2440" s="134">
        <v>6.3479999999999999</v>
      </c>
      <c r="B2440" s="134">
        <v>9.0980000000000008</v>
      </c>
    </row>
    <row r="2441" spans="1:2" x14ac:dyDescent="0.25">
      <c r="A2441" s="134">
        <v>1.27</v>
      </c>
      <c r="B2441" s="134">
        <v>53.109000000000002</v>
      </c>
    </row>
    <row r="2442" spans="1:2" x14ac:dyDescent="0.25">
      <c r="A2442" s="134">
        <v>5.9249999999999998</v>
      </c>
      <c r="B2442" s="134">
        <v>1.9039999999999999</v>
      </c>
    </row>
    <row r="2443" spans="1:2" x14ac:dyDescent="0.25">
      <c r="A2443" s="134">
        <v>2.9620000000000002</v>
      </c>
      <c r="B2443" s="134">
        <v>3.597</v>
      </c>
    </row>
    <row r="2444" spans="1:2" x14ac:dyDescent="0.25">
      <c r="A2444" s="134">
        <v>3.3860000000000001</v>
      </c>
      <c r="B2444" s="134">
        <v>1.6930000000000001</v>
      </c>
    </row>
    <row r="2445" spans="1:2" x14ac:dyDescent="0.25">
      <c r="A2445" s="134">
        <v>2.1160000000000001</v>
      </c>
      <c r="B2445" s="134">
        <v>1.0580000000000001</v>
      </c>
    </row>
    <row r="2446" spans="1:2" x14ac:dyDescent="0.25">
      <c r="A2446" s="134">
        <v>4.867</v>
      </c>
      <c r="B2446" s="134">
        <v>1.6930000000000001</v>
      </c>
    </row>
    <row r="2447" spans="1:2" x14ac:dyDescent="0.25">
      <c r="A2447" s="134">
        <v>1.4810000000000001</v>
      </c>
      <c r="B2447" s="134">
        <v>3.3849999999999998</v>
      </c>
    </row>
    <row r="2448" spans="1:2" x14ac:dyDescent="0.25">
      <c r="A2448" s="134">
        <v>2.5390000000000001</v>
      </c>
      <c r="B2448" s="134">
        <v>1.4810000000000001</v>
      </c>
    </row>
    <row r="2449" spans="1:2" x14ac:dyDescent="0.25">
      <c r="A2449" s="134">
        <v>4.0199999999999996</v>
      </c>
      <c r="B2449" s="134">
        <v>1.27</v>
      </c>
    </row>
    <row r="2450" spans="1:2" x14ac:dyDescent="0.25">
      <c r="A2450" s="134">
        <v>4.444</v>
      </c>
      <c r="B2450" s="134">
        <v>1.27</v>
      </c>
    </row>
    <row r="2451" spans="1:2" x14ac:dyDescent="0.25">
      <c r="A2451" s="134">
        <v>2.9620000000000002</v>
      </c>
      <c r="B2451" s="134">
        <v>7.617</v>
      </c>
    </row>
    <row r="2452" spans="1:2" x14ac:dyDescent="0.25">
      <c r="A2452" s="134">
        <v>2.5390000000000001</v>
      </c>
      <c r="B2452" s="134">
        <v>7.8289999999999997</v>
      </c>
    </row>
    <row r="2453" spans="1:2" x14ac:dyDescent="0.25">
      <c r="A2453" s="134">
        <v>1.0580000000000001</v>
      </c>
      <c r="B2453" s="134">
        <v>55.648000000000003</v>
      </c>
    </row>
    <row r="2454" spans="1:2" x14ac:dyDescent="0.25">
      <c r="A2454" s="134">
        <v>5.7130000000000001</v>
      </c>
      <c r="B2454" s="134">
        <v>2.1160000000000001</v>
      </c>
    </row>
    <row r="2455" spans="1:2" x14ac:dyDescent="0.25">
      <c r="A2455" s="134">
        <v>3.3860000000000001</v>
      </c>
      <c r="B2455" s="134">
        <v>2.5390000000000001</v>
      </c>
    </row>
    <row r="2456" spans="1:2" x14ac:dyDescent="0.25">
      <c r="A2456" s="134">
        <v>1.6930000000000001</v>
      </c>
      <c r="B2456" s="134">
        <v>4.867</v>
      </c>
    </row>
    <row r="2457" spans="1:2" x14ac:dyDescent="0.25">
      <c r="A2457" s="134">
        <v>2.1160000000000001</v>
      </c>
      <c r="B2457" s="134">
        <v>1.0580000000000001</v>
      </c>
    </row>
    <row r="2458" spans="1:2" x14ac:dyDescent="0.25">
      <c r="A2458" s="134">
        <v>1.9039999999999999</v>
      </c>
      <c r="B2458" s="134">
        <v>3.1739999999999999</v>
      </c>
    </row>
    <row r="2459" spans="1:2" x14ac:dyDescent="0.25">
      <c r="A2459" s="134">
        <v>6.7709999999999999</v>
      </c>
      <c r="B2459" s="134">
        <v>1.6930000000000001</v>
      </c>
    </row>
    <row r="2460" spans="1:2" x14ac:dyDescent="0.25">
      <c r="A2460" s="134">
        <v>5.29</v>
      </c>
      <c r="B2460" s="134">
        <v>2.1160000000000001</v>
      </c>
    </row>
    <row r="2461" spans="1:2" x14ac:dyDescent="0.25">
      <c r="A2461" s="134">
        <v>2.3279999999999998</v>
      </c>
      <c r="B2461" s="134">
        <v>4.867</v>
      </c>
    </row>
    <row r="2462" spans="1:2" x14ac:dyDescent="0.25">
      <c r="A2462" s="134">
        <v>4.2320000000000002</v>
      </c>
      <c r="B2462" s="134">
        <v>3.8090000000000002</v>
      </c>
    </row>
    <row r="2463" spans="1:2" x14ac:dyDescent="0.25">
      <c r="A2463" s="134">
        <v>10.157</v>
      </c>
      <c r="B2463" s="134">
        <v>3.8090000000000002</v>
      </c>
    </row>
    <row r="2464" spans="1:2" x14ac:dyDescent="0.25">
      <c r="A2464" s="134">
        <v>1.27</v>
      </c>
      <c r="B2464" s="134">
        <v>1.9039999999999999</v>
      </c>
    </row>
    <row r="2465" spans="1:2" x14ac:dyDescent="0.25">
      <c r="A2465" s="134">
        <v>1.9039999999999999</v>
      </c>
      <c r="B2465" s="134">
        <v>7.617</v>
      </c>
    </row>
    <row r="2466" spans="1:2" x14ac:dyDescent="0.25">
      <c r="A2466" s="134">
        <v>4.0199999999999996</v>
      </c>
      <c r="B2466" s="134">
        <v>2.7509999999999999</v>
      </c>
    </row>
    <row r="2467" spans="1:2" x14ac:dyDescent="0.25">
      <c r="A2467" s="134">
        <v>1.6930000000000001</v>
      </c>
      <c r="B2467" s="134">
        <v>20.736000000000001</v>
      </c>
    </row>
    <row r="2468" spans="1:2" x14ac:dyDescent="0.25">
      <c r="A2468" s="134">
        <v>1.27</v>
      </c>
      <c r="B2468" s="134">
        <v>2.5390000000000001</v>
      </c>
    </row>
    <row r="2469" spans="1:2" x14ac:dyDescent="0.25">
      <c r="A2469" s="134">
        <v>2.5390000000000001</v>
      </c>
      <c r="B2469" s="134">
        <v>2.327</v>
      </c>
    </row>
    <row r="2470" spans="1:2" x14ac:dyDescent="0.25">
      <c r="A2470" s="134">
        <v>1.4810000000000001</v>
      </c>
      <c r="B2470" s="134">
        <v>1.0580000000000001</v>
      </c>
    </row>
    <row r="2471" spans="1:2" x14ac:dyDescent="0.25">
      <c r="A2471" s="134">
        <v>3.1739999999999999</v>
      </c>
      <c r="B2471" s="134">
        <v>3.8090000000000002</v>
      </c>
    </row>
    <row r="2472" spans="1:2" x14ac:dyDescent="0.25">
      <c r="A2472" s="134">
        <v>3.3860000000000001</v>
      </c>
      <c r="B2472" s="134">
        <v>3.1739999999999999</v>
      </c>
    </row>
    <row r="2473" spans="1:2" x14ac:dyDescent="0.25">
      <c r="A2473" s="134">
        <v>6.9829999999999997</v>
      </c>
      <c r="B2473" s="134">
        <v>4.867</v>
      </c>
    </row>
    <row r="2474" spans="1:2" x14ac:dyDescent="0.25">
      <c r="A2474" s="134">
        <v>15.446999999999999</v>
      </c>
      <c r="B2474" s="134">
        <v>3.1739999999999999</v>
      </c>
    </row>
    <row r="2475" spans="1:2" x14ac:dyDescent="0.25">
      <c r="A2475" s="134">
        <v>4.0199999999999996</v>
      </c>
      <c r="B2475" s="134">
        <v>5.29</v>
      </c>
    </row>
    <row r="2476" spans="1:2" x14ac:dyDescent="0.25">
      <c r="A2476" s="134">
        <v>8.0410000000000004</v>
      </c>
      <c r="B2476" s="134">
        <v>5.5010000000000003</v>
      </c>
    </row>
    <row r="2477" spans="1:2" x14ac:dyDescent="0.25">
      <c r="A2477" s="134">
        <v>1.27</v>
      </c>
      <c r="B2477" s="134">
        <v>2.9620000000000002</v>
      </c>
    </row>
    <row r="2478" spans="1:2" x14ac:dyDescent="0.25">
      <c r="A2478" s="134">
        <v>2.7509999999999999</v>
      </c>
      <c r="B2478" s="134">
        <v>4.867</v>
      </c>
    </row>
    <row r="2479" spans="1:2" x14ac:dyDescent="0.25">
      <c r="A2479" s="134">
        <v>3.597</v>
      </c>
      <c r="B2479" s="134">
        <v>20.736000000000001</v>
      </c>
    </row>
    <row r="2480" spans="1:2" x14ac:dyDescent="0.25">
      <c r="A2480" s="134">
        <v>37.241999999999997</v>
      </c>
      <c r="B2480" s="134">
        <v>2.5390000000000001</v>
      </c>
    </row>
    <row r="2481" spans="1:2" x14ac:dyDescent="0.25">
      <c r="A2481" s="134">
        <v>4.0199999999999996</v>
      </c>
      <c r="B2481" s="134">
        <v>3.597</v>
      </c>
    </row>
    <row r="2482" spans="1:2" x14ac:dyDescent="0.25">
      <c r="A2482" s="134">
        <v>5.9249999999999998</v>
      </c>
      <c r="B2482" s="134">
        <v>20.736000000000001</v>
      </c>
    </row>
    <row r="2483" spans="1:2" x14ac:dyDescent="0.25">
      <c r="A2483" s="134">
        <v>6.3479999999999999</v>
      </c>
      <c r="B2483" s="134">
        <v>1.0580000000000001</v>
      </c>
    </row>
    <row r="2484" spans="1:2" x14ac:dyDescent="0.25">
      <c r="A2484" s="134">
        <v>2.3279999999999998</v>
      </c>
      <c r="B2484" s="134">
        <v>1.6930000000000001</v>
      </c>
    </row>
    <row r="2485" spans="1:2" x14ac:dyDescent="0.25">
      <c r="A2485" s="134">
        <v>2.3279999999999998</v>
      </c>
      <c r="B2485" s="134">
        <v>7.8289999999999997</v>
      </c>
    </row>
    <row r="2486" spans="1:2" x14ac:dyDescent="0.25">
      <c r="A2486" s="134">
        <v>1.6930000000000001</v>
      </c>
      <c r="B2486" s="134">
        <v>2.327</v>
      </c>
    </row>
    <row r="2487" spans="1:2" x14ac:dyDescent="0.25">
      <c r="A2487" s="134">
        <v>10.58</v>
      </c>
      <c r="B2487" s="134">
        <v>1.4810000000000001</v>
      </c>
    </row>
    <row r="2488" spans="1:2" x14ac:dyDescent="0.25">
      <c r="A2488" s="134">
        <v>4.867</v>
      </c>
      <c r="B2488" s="134">
        <v>6.3479999999999999</v>
      </c>
    </row>
    <row r="2489" spans="1:2" x14ac:dyDescent="0.25">
      <c r="A2489" s="134">
        <v>1.4810000000000001</v>
      </c>
      <c r="B2489" s="134">
        <v>1.6930000000000001</v>
      </c>
    </row>
    <row r="2490" spans="1:2" x14ac:dyDescent="0.25">
      <c r="A2490" s="134">
        <v>3.1739999999999999</v>
      </c>
      <c r="B2490" s="134">
        <v>3.8090000000000002</v>
      </c>
    </row>
    <row r="2491" spans="1:2" x14ac:dyDescent="0.25">
      <c r="A2491" s="134">
        <v>8.4640000000000004</v>
      </c>
      <c r="B2491" s="134">
        <v>3.3849999999999998</v>
      </c>
    </row>
    <row r="2492" spans="1:2" x14ac:dyDescent="0.25">
      <c r="A2492" s="134">
        <v>1.0580000000000001</v>
      </c>
      <c r="B2492" s="134">
        <v>3.3849999999999998</v>
      </c>
    </row>
    <row r="2493" spans="1:2" x14ac:dyDescent="0.25">
      <c r="A2493" s="134">
        <v>2.3279999999999998</v>
      </c>
      <c r="B2493" s="134">
        <v>7.8289999999999997</v>
      </c>
    </row>
    <row r="2494" spans="1:2" x14ac:dyDescent="0.25">
      <c r="A2494" s="134">
        <v>3.597</v>
      </c>
      <c r="B2494" s="134">
        <v>1.27</v>
      </c>
    </row>
    <row r="2495" spans="1:2" x14ac:dyDescent="0.25">
      <c r="A2495" s="134">
        <v>135.636</v>
      </c>
      <c r="B2495" s="134">
        <v>29.411000000000001</v>
      </c>
    </row>
    <row r="2496" spans="1:2" x14ac:dyDescent="0.25">
      <c r="A2496" s="134">
        <v>3.597</v>
      </c>
      <c r="B2496" s="134">
        <v>3.597</v>
      </c>
    </row>
    <row r="2497" spans="1:2" x14ac:dyDescent="0.25">
      <c r="A2497" s="134">
        <v>1.6930000000000001</v>
      </c>
      <c r="B2497" s="134">
        <v>2.7509999999999999</v>
      </c>
    </row>
    <row r="2498" spans="1:2" x14ac:dyDescent="0.25">
      <c r="A2498" s="134">
        <v>2.5390000000000001</v>
      </c>
      <c r="B2498" s="134">
        <v>17.562000000000001</v>
      </c>
    </row>
    <row r="2499" spans="1:2" x14ac:dyDescent="0.25">
      <c r="A2499" s="134">
        <v>2.3279999999999998</v>
      </c>
      <c r="B2499" s="134">
        <v>1.0580000000000001</v>
      </c>
    </row>
    <row r="2500" spans="1:2" x14ac:dyDescent="0.25">
      <c r="A2500" s="134">
        <v>2.3279999999999998</v>
      </c>
      <c r="B2500" s="134">
        <v>8.0399999999999991</v>
      </c>
    </row>
    <row r="2501" spans="1:2" x14ac:dyDescent="0.25">
      <c r="A2501" s="134">
        <v>9.0990000000000002</v>
      </c>
      <c r="B2501" s="134">
        <v>5.7130000000000001</v>
      </c>
    </row>
    <row r="2502" spans="1:2" x14ac:dyDescent="0.25">
      <c r="A2502" s="134">
        <v>1.6930000000000001</v>
      </c>
      <c r="B2502" s="134">
        <v>3.1739999999999999</v>
      </c>
    </row>
    <row r="2503" spans="1:2" x14ac:dyDescent="0.25">
      <c r="A2503" s="134">
        <v>3.8090000000000002</v>
      </c>
      <c r="B2503" s="134">
        <v>1.4810000000000001</v>
      </c>
    </row>
    <row r="2504" spans="1:2" x14ac:dyDescent="0.25">
      <c r="A2504" s="134">
        <v>16.504999999999999</v>
      </c>
      <c r="B2504" s="134">
        <v>2.9620000000000002</v>
      </c>
    </row>
    <row r="2505" spans="1:2" x14ac:dyDescent="0.25">
      <c r="A2505" s="134">
        <v>2.3279999999999998</v>
      </c>
      <c r="B2505" s="134">
        <v>1.27</v>
      </c>
    </row>
    <row r="2506" spans="1:2" x14ac:dyDescent="0.25">
      <c r="A2506" s="134">
        <v>3.8090000000000002</v>
      </c>
      <c r="B2506" s="134">
        <v>2.5390000000000001</v>
      </c>
    </row>
    <row r="2507" spans="1:2" x14ac:dyDescent="0.25">
      <c r="A2507" s="134">
        <v>1.6930000000000001</v>
      </c>
      <c r="B2507" s="134">
        <v>3.3849999999999998</v>
      </c>
    </row>
    <row r="2508" spans="1:2" x14ac:dyDescent="0.25">
      <c r="A2508" s="134">
        <v>1.9039999999999999</v>
      </c>
      <c r="B2508" s="134">
        <v>4.4429999999999996</v>
      </c>
    </row>
    <row r="2509" spans="1:2" x14ac:dyDescent="0.25">
      <c r="A2509" s="134">
        <v>2.7509999999999999</v>
      </c>
      <c r="B2509" s="134">
        <v>12.907</v>
      </c>
    </row>
    <row r="2510" spans="1:2" x14ac:dyDescent="0.25">
      <c r="A2510" s="134">
        <v>4.444</v>
      </c>
      <c r="B2510" s="134">
        <v>3.597</v>
      </c>
    </row>
    <row r="2511" spans="1:2" x14ac:dyDescent="0.25">
      <c r="A2511" s="134">
        <v>4.0199999999999996</v>
      </c>
      <c r="B2511" s="134">
        <v>1.4810000000000001</v>
      </c>
    </row>
    <row r="2512" spans="1:2" x14ac:dyDescent="0.25">
      <c r="A2512" s="134">
        <v>1.27</v>
      </c>
      <c r="B2512" s="134">
        <v>3.1739999999999999</v>
      </c>
    </row>
    <row r="2513" spans="1:2" x14ac:dyDescent="0.25">
      <c r="A2513" s="134">
        <v>1.6930000000000001</v>
      </c>
      <c r="B2513" s="134">
        <v>4.867</v>
      </c>
    </row>
    <row r="2514" spans="1:2" x14ac:dyDescent="0.25">
      <c r="A2514" s="134">
        <v>12.484</v>
      </c>
      <c r="B2514" s="134">
        <v>3.1739999999999999</v>
      </c>
    </row>
    <row r="2515" spans="1:2" x14ac:dyDescent="0.25">
      <c r="A2515" s="134">
        <v>5.29</v>
      </c>
      <c r="B2515" s="134">
        <v>2.1160000000000001</v>
      </c>
    </row>
    <row r="2516" spans="1:2" x14ac:dyDescent="0.25">
      <c r="A2516" s="134">
        <v>35.125999999999998</v>
      </c>
      <c r="B2516" s="134">
        <v>3.3849999999999998</v>
      </c>
    </row>
    <row r="2517" spans="1:2" x14ac:dyDescent="0.25">
      <c r="A2517" s="134">
        <v>1.9039999999999999</v>
      </c>
      <c r="B2517" s="134">
        <v>5.0780000000000003</v>
      </c>
    </row>
    <row r="2518" spans="1:2" x14ac:dyDescent="0.25">
      <c r="A2518" s="134">
        <v>8.4640000000000004</v>
      </c>
      <c r="B2518" s="134">
        <v>1.0580000000000001</v>
      </c>
    </row>
    <row r="2519" spans="1:2" x14ac:dyDescent="0.25">
      <c r="A2519" s="134">
        <v>2.9620000000000002</v>
      </c>
      <c r="B2519" s="134">
        <v>2.327</v>
      </c>
    </row>
    <row r="2520" spans="1:2" x14ac:dyDescent="0.25">
      <c r="A2520" s="134">
        <v>5.0780000000000003</v>
      </c>
      <c r="B2520" s="134">
        <v>244.17400000000001</v>
      </c>
    </row>
    <row r="2521" spans="1:2" x14ac:dyDescent="0.25">
      <c r="A2521" s="134">
        <v>3.8090000000000002</v>
      </c>
      <c r="B2521" s="134">
        <v>29.199000000000002</v>
      </c>
    </row>
    <row r="2522" spans="1:2" x14ac:dyDescent="0.25">
      <c r="A2522" s="134">
        <v>4.444</v>
      </c>
      <c r="B2522" s="134">
        <v>6.1360000000000001</v>
      </c>
    </row>
    <row r="2523" spans="1:2" x14ac:dyDescent="0.25">
      <c r="A2523" s="134">
        <v>3.3860000000000001</v>
      </c>
      <c r="B2523" s="134">
        <v>2.1160000000000001</v>
      </c>
    </row>
    <row r="2524" spans="1:2" x14ac:dyDescent="0.25">
      <c r="A2524" s="134">
        <v>12.907999999999999</v>
      </c>
      <c r="B2524" s="134">
        <v>1.6930000000000001</v>
      </c>
    </row>
    <row r="2525" spans="1:2" x14ac:dyDescent="0.25">
      <c r="A2525" s="134">
        <v>2.3279999999999998</v>
      </c>
      <c r="B2525" s="134">
        <v>4.4429999999999996</v>
      </c>
    </row>
    <row r="2526" spans="1:2" x14ac:dyDescent="0.25">
      <c r="A2526" s="134">
        <v>1.6930000000000001</v>
      </c>
      <c r="B2526" s="134">
        <v>27.295000000000002</v>
      </c>
    </row>
    <row r="2527" spans="1:2" x14ac:dyDescent="0.25">
      <c r="A2527" s="134">
        <v>1.4810000000000001</v>
      </c>
      <c r="B2527" s="134">
        <v>1.0580000000000001</v>
      </c>
    </row>
    <row r="2528" spans="1:2" x14ac:dyDescent="0.25">
      <c r="A2528" s="134">
        <v>19.678999999999998</v>
      </c>
      <c r="B2528" s="134">
        <v>1.4810000000000001</v>
      </c>
    </row>
    <row r="2529" spans="1:2" x14ac:dyDescent="0.25">
      <c r="A2529" s="134">
        <v>5.5019999999999998</v>
      </c>
      <c r="B2529" s="134">
        <v>2.7509999999999999</v>
      </c>
    </row>
    <row r="2530" spans="1:2" x14ac:dyDescent="0.25">
      <c r="A2530" s="134">
        <v>1.27</v>
      </c>
      <c r="B2530" s="134">
        <v>2.5390000000000001</v>
      </c>
    </row>
    <row r="2531" spans="1:2" x14ac:dyDescent="0.25">
      <c r="A2531" s="134">
        <v>9.5220000000000002</v>
      </c>
      <c r="B2531" s="134">
        <v>1.9039999999999999</v>
      </c>
    </row>
    <row r="2532" spans="1:2" x14ac:dyDescent="0.25">
      <c r="A2532" s="134">
        <v>2.5390000000000001</v>
      </c>
      <c r="B2532" s="134">
        <v>3.1739999999999999</v>
      </c>
    </row>
    <row r="2533" spans="1:2" x14ac:dyDescent="0.25">
      <c r="A2533" s="134">
        <v>1.4810000000000001</v>
      </c>
      <c r="B2533" s="134">
        <v>1.0580000000000001</v>
      </c>
    </row>
    <row r="2534" spans="1:2" x14ac:dyDescent="0.25">
      <c r="A2534" s="134">
        <v>1.4810000000000001</v>
      </c>
      <c r="B2534" s="134">
        <v>2.1160000000000001</v>
      </c>
    </row>
    <row r="2535" spans="1:2" x14ac:dyDescent="0.25">
      <c r="A2535" s="134">
        <v>3.597</v>
      </c>
      <c r="B2535" s="134">
        <v>2.7509999999999999</v>
      </c>
    </row>
    <row r="2536" spans="1:2" x14ac:dyDescent="0.25">
      <c r="A2536" s="134">
        <v>1.0580000000000001</v>
      </c>
      <c r="B2536" s="134">
        <v>1.9039999999999999</v>
      </c>
    </row>
    <row r="2537" spans="1:2" x14ac:dyDescent="0.25">
      <c r="A2537" s="134">
        <v>5.9249999999999998</v>
      </c>
      <c r="B2537" s="134">
        <v>2.1160000000000001</v>
      </c>
    </row>
    <row r="2538" spans="1:2" x14ac:dyDescent="0.25">
      <c r="A2538" s="134">
        <v>9.5220000000000002</v>
      </c>
      <c r="B2538" s="134">
        <v>3.597</v>
      </c>
    </row>
    <row r="2539" spans="1:2" x14ac:dyDescent="0.25">
      <c r="A2539" s="134">
        <v>7.4059999999999997</v>
      </c>
      <c r="B2539" s="134">
        <v>2.1160000000000001</v>
      </c>
    </row>
    <row r="2540" spans="1:2" x14ac:dyDescent="0.25">
      <c r="A2540" s="134">
        <v>4.2320000000000002</v>
      </c>
      <c r="B2540" s="134">
        <v>4.6550000000000002</v>
      </c>
    </row>
    <row r="2541" spans="1:2" x14ac:dyDescent="0.25">
      <c r="A2541" s="134">
        <v>4.0199999999999996</v>
      </c>
      <c r="B2541" s="134">
        <v>1.27</v>
      </c>
    </row>
    <row r="2542" spans="1:2" x14ac:dyDescent="0.25">
      <c r="A2542" s="134">
        <v>1.6930000000000001</v>
      </c>
      <c r="B2542" s="134">
        <v>4.4429999999999996</v>
      </c>
    </row>
    <row r="2543" spans="1:2" x14ac:dyDescent="0.25">
      <c r="A2543" s="134">
        <v>1.6930000000000001</v>
      </c>
      <c r="B2543" s="134">
        <v>144.51499999999999</v>
      </c>
    </row>
    <row r="2544" spans="1:2" x14ac:dyDescent="0.25">
      <c r="A2544" s="134">
        <v>4.6550000000000002</v>
      </c>
      <c r="B2544" s="134">
        <v>1.0580000000000001</v>
      </c>
    </row>
    <row r="2545" spans="1:2" x14ac:dyDescent="0.25">
      <c r="A2545" s="134">
        <v>9.31</v>
      </c>
      <c r="B2545" s="134">
        <v>1.0580000000000001</v>
      </c>
    </row>
    <row r="2546" spans="1:2" x14ac:dyDescent="0.25">
      <c r="A2546" s="134">
        <v>1.4810000000000001</v>
      </c>
      <c r="B2546" s="134">
        <v>5.5010000000000003</v>
      </c>
    </row>
    <row r="2547" spans="1:2" x14ac:dyDescent="0.25">
      <c r="A2547" s="134">
        <v>2.9620000000000002</v>
      </c>
      <c r="B2547" s="134">
        <v>1.6930000000000001</v>
      </c>
    </row>
    <row r="2548" spans="1:2" x14ac:dyDescent="0.25">
      <c r="A2548" s="134">
        <v>2.9620000000000002</v>
      </c>
      <c r="B2548" s="134">
        <v>1.27</v>
      </c>
    </row>
    <row r="2549" spans="1:2" x14ac:dyDescent="0.25">
      <c r="A2549" s="134">
        <v>1.6930000000000001</v>
      </c>
      <c r="B2549" s="134">
        <v>1.9039999999999999</v>
      </c>
    </row>
    <row r="2550" spans="1:2" x14ac:dyDescent="0.25">
      <c r="A2550" s="134">
        <v>2.5390000000000001</v>
      </c>
      <c r="B2550" s="134">
        <v>22.216999999999999</v>
      </c>
    </row>
    <row r="2551" spans="1:2" x14ac:dyDescent="0.25">
      <c r="A2551" s="134">
        <v>28.565999999999999</v>
      </c>
      <c r="B2551" s="134">
        <v>16.081</v>
      </c>
    </row>
    <row r="2552" spans="1:2" x14ac:dyDescent="0.25">
      <c r="A2552" s="134">
        <v>3.597</v>
      </c>
      <c r="B2552" s="134">
        <v>2.327</v>
      </c>
    </row>
    <row r="2553" spans="1:2" x14ac:dyDescent="0.25">
      <c r="A2553" s="134">
        <v>1.4810000000000001</v>
      </c>
      <c r="B2553" s="134">
        <v>1.0580000000000001</v>
      </c>
    </row>
    <row r="2554" spans="1:2" x14ac:dyDescent="0.25">
      <c r="A2554" s="134">
        <v>3.1739999999999999</v>
      </c>
      <c r="B2554" s="134">
        <v>2.9620000000000002</v>
      </c>
    </row>
    <row r="2555" spans="1:2" x14ac:dyDescent="0.25">
      <c r="A2555" s="134">
        <v>2.3279999999999998</v>
      </c>
      <c r="B2555" s="134">
        <v>1.4810000000000001</v>
      </c>
    </row>
    <row r="2556" spans="1:2" x14ac:dyDescent="0.25">
      <c r="A2556" s="134">
        <v>1.4810000000000001</v>
      </c>
      <c r="B2556" s="134">
        <v>1.4810000000000001</v>
      </c>
    </row>
    <row r="2557" spans="1:2" x14ac:dyDescent="0.25">
      <c r="A2557" s="134">
        <v>1.0580000000000001</v>
      </c>
      <c r="B2557" s="134">
        <v>33.430999999999997</v>
      </c>
    </row>
    <row r="2558" spans="1:2" x14ac:dyDescent="0.25">
      <c r="A2558" s="134">
        <v>1.9039999999999999</v>
      </c>
      <c r="B2558" s="134">
        <v>1.27</v>
      </c>
    </row>
    <row r="2559" spans="1:2" x14ac:dyDescent="0.25">
      <c r="A2559" s="134">
        <v>5.7130000000000001</v>
      </c>
      <c r="B2559" s="134">
        <v>1.4810000000000001</v>
      </c>
    </row>
    <row r="2560" spans="1:2" x14ac:dyDescent="0.25">
      <c r="A2560" s="134">
        <v>1.4810000000000001</v>
      </c>
      <c r="B2560" s="134">
        <v>1.0580000000000001</v>
      </c>
    </row>
    <row r="2561" spans="1:2" x14ac:dyDescent="0.25">
      <c r="A2561" s="134">
        <v>6.1360000000000001</v>
      </c>
      <c r="B2561" s="134">
        <v>2.327</v>
      </c>
    </row>
    <row r="2562" spans="1:2" x14ac:dyDescent="0.25">
      <c r="A2562" s="134">
        <v>5.29</v>
      </c>
      <c r="B2562" s="134">
        <v>1.27</v>
      </c>
    </row>
    <row r="2563" spans="1:2" x14ac:dyDescent="0.25">
      <c r="A2563" s="134">
        <v>2.7509999999999999</v>
      </c>
      <c r="B2563" s="134">
        <v>2.7509999999999999</v>
      </c>
    </row>
    <row r="2564" spans="1:2" x14ac:dyDescent="0.25">
      <c r="A2564" s="134">
        <v>1.27</v>
      </c>
      <c r="B2564" s="134">
        <v>4.867</v>
      </c>
    </row>
    <row r="2565" spans="1:2" x14ac:dyDescent="0.25">
      <c r="A2565" s="134">
        <v>2.5390000000000001</v>
      </c>
      <c r="B2565" s="134">
        <v>1.0580000000000001</v>
      </c>
    </row>
    <row r="2566" spans="1:2" x14ac:dyDescent="0.25">
      <c r="A2566" s="134">
        <v>8.4640000000000004</v>
      </c>
      <c r="B2566" s="134">
        <v>1.4810000000000001</v>
      </c>
    </row>
    <row r="2567" spans="1:2" x14ac:dyDescent="0.25">
      <c r="A2567" s="134">
        <v>1.0580000000000001</v>
      </c>
      <c r="B2567" s="134">
        <v>1.9039999999999999</v>
      </c>
    </row>
    <row r="2568" spans="1:2" x14ac:dyDescent="0.25">
      <c r="A2568" s="134">
        <v>2.7509999999999999</v>
      </c>
      <c r="B2568" s="134">
        <v>4.867</v>
      </c>
    </row>
    <row r="2569" spans="1:2" x14ac:dyDescent="0.25">
      <c r="A2569" s="134">
        <v>2.7509999999999999</v>
      </c>
      <c r="B2569" s="134">
        <v>5.5010000000000003</v>
      </c>
    </row>
    <row r="2570" spans="1:2" x14ac:dyDescent="0.25">
      <c r="A2570" s="134">
        <v>2.5390000000000001</v>
      </c>
      <c r="B2570" s="134">
        <v>4.6550000000000002</v>
      </c>
    </row>
    <row r="2571" spans="1:2" x14ac:dyDescent="0.25">
      <c r="A2571" s="134">
        <v>2.1160000000000001</v>
      </c>
      <c r="B2571" s="134">
        <v>2.5390000000000001</v>
      </c>
    </row>
    <row r="2572" spans="1:2" x14ac:dyDescent="0.25">
      <c r="A2572" s="134">
        <v>4.0199999999999996</v>
      </c>
      <c r="B2572" s="134">
        <v>21.158999999999999</v>
      </c>
    </row>
    <row r="2573" spans="1:2" x14ac:dyDescent="0.25">
      <c r="A2573" s="134">
        <v>2.9620000000000002</v>
      </c>
      <c r="B2573" s="134">
        <v>2.1160000000000001</v>
      </c>
    </row>
    <row r="2574" spans="1:2" x14ac:dyDescent="0.25">
      <c r="A2574" s="134">
        <v>20.736999999999998</v>
      </c>
      <c r="B2574" s="134">
        <v>1.0580000000000001</v>
      </c>
    </row>
    <row r="2575" spans="1:2" x14ac:dyDescent="0.25">
      <c r="A2575" s="134">
        <v>1.9039999999999999</v>
      </c>
      <c r="B2575" s="134">
        <v>13.119</v>
      </c>
    </row>
    <row r="2576" spans="1:2" x14ac:dyDescent="0.25">
      <c r="A2576" s="134">
        <v>1.6930000000000001</v>
      </c>
      <c r="B2576" s="134">
        <v>3.3849999999999998</v>
      </c>
    </row>
    <row r="2577" spans="1:2" x14ac:dyDescent="0.25">
      <c r="A2577" s="134">
        <v>1.4810000000000001</v>
      </c>
      <c r="B2577" s="134">
        <v>1.27</v>
      </c>
    </row>
    <row r="2578" spans="1:2" x14ac:dyDescent="0.25">
      <c r="A2578" s="134">
        <v>4.2320000000000002</v>
      </c>
      <c r="B2578" s="134">
        <v>4.6550000000000002</v>
      </c>
    </row>
    <row r="2579" spans="1:2" x14ac:dyDescent="0.25">
      <c r="A2579" s="134">
        <v>1.0580000000000001</v>
      </c>
      <c r="B2579" s="134">
        <v>4.2320000000000002</v>
      </c>
    </row>
    <row r="2580" spans="1:2" x14ac:dyDescent="0.25">
      <c r="A2580" s="134">
        <v>1.4810000000000001</v>
      </c>
      <c r="B2580" s="134">
        <v>2.1160000000000001</v>
      </c>
    </row>
    <row r="2581" spans="1:2" x14ac:dyDescent="0.25">
      <c r="A2581" s="134">
        <v>1.27</v>
      </c>
      <c r="B2581" s="134">
        <v>8.8870000000000005</v>
      </c>
    </row>
    <row r="2582" spans="1:2" x14ac:dyDescent="0.25">
      <c r="A2582" s="134">
        <v>6.9829999999999997</v>
      </c>
      <c r="B2582" s="134">
        <v>1.27</v>
      </c>
    </row>
    <row r="2583" spans="1:2" x14ac:dyDescent="0.25">
      <c r="A2583" s="134">
        <v>5.29</v>
      </c>
      <c r="B2583" s="134">
        <v>1.9039999999999999</v>
      </c>
    </row>
    <row r="2584" spans="1:2" x14ac:dyDescent="0.25">
      <c r="A2584" s="134">
        <v>4.444</v>
      </c>
      <c r="B2584" s="134">
        <v>1.27</v>
      </c>
    </row>
    <row r="2585" spans="1:2" x14ac:dyDescent="0.25">
      <c r="A2585" s="134">
        <v>5.7130000000000001</v>
      </c>
      <c r="B2585" s="134">
        <v>1.4810000000000001</v>
      </c>
    </row>
    <row r="2586" spans="1:2" x14ac:dyDescent="0.25">
      <c r="A2586" s="134">
        <v>1.0580000000000001</v>
      </c>
      <c r="B2586" s="134">
        <v>50.57</v>
      </c>
    </row>
    <row r="2587" spans="1:2" x14ac:dyDescent="0.25">
      <c r="A2587" s="134">
        <v>8.6760000000000002</v>
      </c>
      <c r="B2587" s="134">
        <v>6.9820000000000002</v>
      </c>
    </row>
    <row r="2588" spans="1:2" x14ac:dyDescent="0.25">
      <c r="A2588" s="134">
        <v>2.1160000000000001</v>
      </c>
      <c r="B2588" s="134">
        <v>3.3849999999999998</v>
      </c>
    </row>
    <row r="2589" spans="1:2" x14ac:dyDescent="0.25">
      <c r="A2589" s="134">
        <v>3.597</v>
      </c>
      <c r="B2589" s="134">
        <v>1.6930000000000001</v>
      </c>
    </row>
    <row r="2590" spans="1:2" x14ac:dyDescent="0.25">
      <c r="A2590" s="134">
        <v>3.3860000000000001</v>
      </c>
      <c r="B2590" s="134">
        <v>1.9039999999999999</v>
      </c>
    </row>
    <row r="2591" spans="1:2" x14ac:dyDescent="0.25">
      <c r="A2591" s="134">
        <v>2.7509999999999999</v>
      </c>
      <c r="B2591" s="134">
        <v>109.39100000000001</v>
      </c>
    </row>
    <row r="2592" spans="1:2" x14ac:dyDescent="0.25">
      <c r="A2592" s="134">
        <v>3.597</v>
      </c>
      <c r="B2592" s="134">
        <v>4.4429999999999996</v>
      </c>
    </row>
    <row r="2593" spans="1:2" x14ac:dyDescent="0.25">
      <c r="A2593" s="134">
        <v>6.7709999999999999</v>
      </c>
      <c r="B2593" s="134">
        <v>2.1160000000000001</v>
      </c>
    </row>
    <row r="2594" spans="1:2" x14ac:dyDescent="0.25">
      <c r="A2594" s="134">
        <v>2.3279999999999998</v>
      </c>
      <c r="B2594" s="134">
        <v>2.9620000000000002</v>
      </c>
    </row>
    <row r="2595" spans="1:2" x14ac:dyDescent="0.25">
      <c r="A2595" s="134">
        <v>1.4810000000000001</v>
      </c>
      <c r="B2595" s="134">
        <v>2.1160000000000001</v>
      </c>
    </row>
    <row r="2596" spans="1:2" x14ac:dyDescent="0.25">
      <c r="A2596" s="134">
        <v>12.907999999999999</v>
      </c>
      <c r="B2596" s="134">
        <v>1.6930000000000001</v>
      </c>
    </row>
    <row r="2597" spans="1:2" x14ac:dyDescent="0.25">
      <c r="A2597" s="134">
        <v>1.4810000000000001</v>
      </c>
      <c r="B2597" s="134">
        <v>1.9039999999999999</v>
      </c>
    </row>
    <row r="2598" spans="1:2" x14ac:dyDescent="0.25">
      <c r="A2598" s="134">
        <v>3.1739999999999999</v>
      </c>
      <c r="B2598" s="134">
        <v>1.4810000000000001</v>
      </c>
    </row>
    <row r="2599" spans="1:2" x14ac:dyDescent="0.25">
      <c r="A2599" s="134">
        <v>1.9039999999999999</v>
      </c>
      <c r="B2599" s="134">
        <v>1.4810000000000001</v>
      </c>
    </row>
    <row r="2600" spans="1:2" x14ac:dyDescent="0.25">
      <c r="A2600" s="134">
        <v>1.27</v>
      </c>
      <c r="B2600" s="134">
        <v>2.327</v>
      </c>
    </row>
    <row r="2601" spans="1:2" x14ac:dyDescent="0.25">
      <c r="A2601" s="134">
        <v>4.2320000000000002</v>
      </c>
      <c r="B2601" s="134">
        <v>5.7130000000000001</v>
      </c>
    </row>
    <row r="2602" spans="1:2" x14ac:dyDescent="0.25">
      <c r="A2602" s="134">
        <v>31.527999999999999</v>
      </c>
      <c r="B2602" s="134">
        <v>2.1160000000000001</v>
      </c>
    </row>
    <row r="2603" spans="1:2" x14ac:dyDescent="0.25">
      <c r="A2603" s="134">
        <v>1.9039999999999999</v>
      </c>
      <c r="B2603" s="134">
        <v>5.7130000000000001</v>
      </c>
    </row>
    <row r="2604" spans="1:2" x14ac:dyDescent="0.25">
      <c r="A2604" s="134">
        <v>6.9829999999999997</v>
      </c>
      <c r="B2604" s="134">
        <v>2.1160000000000001</v>
      </c>
    </row>
    <row r="2605" spans="1:2" x14ac:dyDescent="0.25">
      <c r="A2605" s="134">
        <v>22.640999999999998</v>
      </c>
      <c r="B2605" s="134">
        <v>1.6930000000000001</v>
      </c>
    </row>
    <row r="2606" spans="1:2" x14ac:dyDescent="0.25">
      <c r="A2606" s="134">
        <v>23.699000000000002</v>
      </c>
      <c r="B2606" s="134">
        <v>2.1160000000000001</v>
      </c>
    </row>
    <row r="2607" spans="1:2" x14ac:dyDescent="0.25">
      <c r="A2607" s="134">
        <v>1.4810000000000001</v>
      </c>
      <c r="B2607" s="134">
        <v>47.396000000000001</v>
      </c>
    </row>
    <row r="2608" spans="1:2" x14ac:dyDescent="0.25">
      <c r="A2608" s="134">
        <v>4.444</v>
      </c>
      <c r="B2608" s="134">
        <v>6.1360000000000001</v>
      </c>
    </row>
    <row r="2609" spans="1:2" x14ac:dyDescent="0.25">
      <c r="A2609" s="134">
        <v>1.9039999999999999</v>
      </c>
      <c r="B2609" s="134">
        <v>2.1160000000000001</v>
      </c>
    </row>
    <row r="2610" spans="1:2" x14ac:dyDescent="0.25">
      <c r="A2610" s="134">
        <v>16.928000000000001</v>
      </c>
      <c r="B2610" s="134">
        <v>5.7130000000000001</v>
      </c>
    </row>
    <row r="2611" spans="1:2" x14ac:dyDescent="0.25">
      <c r="A2611" s="134">
        <v>6.1360000000000001</v>
      </c>
      <c r="B2611" s="134">
        <v>4.0199999999999996</v>
      </c>
    </row>
    <row r="2612" spans="1:2" x14ac:dyDescent="0.25">
      <c r="A2612" s="134">
        <v>2.5390000000000001</v>
      </c>
      <c r="B2612" s="134">
        <v>3.8090000000000002</v>
      </c>
    </row>
    <row r="2613" spans="1:2" x14ac:dyDescent="0.25">
      <c r="A2613" s="134">
        <v>3.1739999999999999</v>
      </c>
      <c r="B2613" s="134">
        <v>9.0980000000000008</v>
      </c>
    </row>
    <row r="2614" spans="1:2" x14ac:dyDescent="0.25">
      <c r="A2614" s="134">
        <v>1.9039999999999999</v>
      </c>
      <c r="B2614" s="134">
        <v>18.62</v>
      </c>
    </row>
    <row r="2615" spans="1:2" x14ac:dyDescent="0.25">
      <c r="A2615" s="134">
        <v>3.597</v>
      </c>
      <c r="B2615" s="134">
        <v>1.6930000000000001</v>
      </c>
    </row>
    <row r="2616" spans="1:2" x14ac:dyDescent="0.25">
      <c r="A2616" s="134">
        <v>2.3279999999999998</v>
      </c>
      <c r="B2616" s="134">
        <v>2.1160000000000001</v>
      </c>
    </row>
    <row r="2617" spans="1:2" x14ac:dyDescent="0.25">
      <c r="A2617" s="134">
        <v>2.7509999999999999</v>
      </c>
      <c r="B2617" s="134">
        <v>4.4429999999999996</v>
      </c>
    </row>
    <row r="2618" spans="1:2" x14ac:dyDescent="0.25">
      <c r="A2618" s="134">
        <v>2.5390000000000001</v>
      </c>
      <c r="B2618" s="134">
        <v>1.27</v>
      </c>
    </row>
    <row r="2619" spans="1:2" x14ac:dyDescent="0.25">
      <c r="A2619" s="134">
        <v>2.9620000000000002</v>
      </c>
      <c r="B2619" s="134">
        <v>5.9240000000000004</v>
      </c>
    </row>
    <row r="2620" spans="1:2" x14ac:dyDescent="0.25">
      <c r="A2620" s="134">
        <v>19.466999999999999</v>
      </c>
      <c r="B2620" s="134">
        <v>1.9039999999999999</v>
      </c>
    </row>
    <row r="2621" spans="1:2" x14ac:dyDescent="0.25">
      <c r="A2621" s="134">
        <v>1.0580000000000001</v>
      </c>
      <c r="B2621" s="134">
        <v>2.5390000000000001</v>
      </c>
    </row>
    <row r="2622" spans="1:2" x14ac:dyDescent="0.25">
      <c r="A2622" s="134">
        <v>1.0580000000000001</v>
      </c>
      <c r="B2622" s="134">
        <v>4.2320000000000002</v>
      </c>
    </row>
    <row r="2623" spans="1:2" x14ac:dyDescent="0.25">
      <c r="A2623" s="134">
        <v>1.0580000000000001</v>
      </c>
      <c r="B2623" s="134">
        <v>1.6930000000000001</v>
      </c>
    </row>
    <row r="2624" spans="1:2" x14ac:dyDescent="0.25">
      <c r="A2624" s="134">
        <v>2.1160000000000001</v>
      </c>
      <c r="B2624" s="134">
        <v>50.780999999999999</v>
      </c>
    </row>
    <row r="2625" spans="1:2" x14ac:dyDescent="0.25">
      <c r="A2625" s="134">
        <v>6.7709999999999999</v>
      </c>
      <c r="B2625" s="134">
        <v>2.5390000000000001</v>
      </c>
    </row>
    <row r="2626" spans="1:2" x14ac:dyDescent="0.25">
      <c r="A2626" s="134">
        <v>1.27</v>
      </c>
      <c r="B2626" s="134">
        <v>7.8289999999999997</v>
      </c>
    </row>
    <row r="2627" spans="1:2" x14ac:dyDescent="0.25">
      <c r="A2627" s="134">
        <v>3.8090000000000002</v>
      </c>
      <c r="B2627" s="134">
        <v>1.9039999999999999</v>
      </c>
    </row>
    <row r="2628" spans="1:2" x14ac:dyDescent="0.25">
      <c r="A2628" s="134">
        <v>5.7130000000000001</v>
      </c>
      <c r="B2628" s="134">
        <v>5.0780000000000003</v>
      </c>
    </row>
    <row r="2629" spans="1:2" x14ac:dyDescent="0.25">
      <c r="A2629" s="134">
        <v>4.6550000000000002</v>
      </c>
      <c r="B2629" s="134">
        <v>1.9039999999999999</v>
      </c>
    </row>
    <row r="2630" spans="1:2" x14ac:dyDescent="0.25">
      <c r="A2630" s="134">
        <v>4.0199999999999996</v>
      </c>
      <c r="B2630" s="134">
        <v>129.916</v>
      </c>
    </row>
    <row r="2631" spans="1:2" x14ac:dyDescent="0.25">
      <c r="A2631" s="134">
        <v>4.0199999999999996</v>
      </c>
      <c r="B2631" s="134">
        <v>2.327</v>
      </c>
    </row>
    <row r="2632" spans="1:2" x14ac:dyDescent="0.25">
      <c r="A2632" s="134">
        <v>2.3279999999999998</v>
      </c>
      <c r="B2632" s="134">
        <v>28.988</v>
      </c>
    </row>
    <row r="2633" spans="1:2" x14ac:dyDescent="0.25">
      <c r="A2633" s="134">
        <v>2.3279999999999998</v>
      </c>
      <c r="B2633" s="134">
        <v>1.9039999999999999</v>
      </c>
    </row>
    <row r="2634" spans="1:2" x14ac:dyDescent="0.25">
      <c r="A2634" s="134">
        <v>6.3479999999999999</v>
      </c>
      <c r="B2634" s="134">
        <v>27.082999999999998</v>
      </c>
    </row>
    <row r="2635" spans="1:2" x14ac:dyDescent="0.25">
      <c r="A2635" s="134">
        <v>9.5220000000000002</v>
      </c>
      <c r="B2635" s="134">
        <v>1.6930000000000001</v>
      </c>
    </row>
    <row r="2636" spans="1:2" x14ac:dyDescent="0.25">
      <c r="A2636" s="134">
        <v>1.27</v>
      </c>
      <c r="B2636" s="134">
        <v>1.27</v>
      </c>
    </row>
    <row r="2637" spans="1:2" x14ac:dyDescent="0.25">
      <c r="A2637" s="134">
        <v>1.9039999999999999</v>
      </c>
      <c r="B2637" s="134">
        <v>5.5010000000000003</v>
      </c>
    </row>
    <row r="2638" spans="1:2" x14ac:dyDescent="0.25">
      <c r="A2638" s="134">
        <v>1.9039999999999999</v>
      </c>
      <c r="B2638" s="134">
        <v>1.4810000000000001</v>
      </c>
    </row>
    <row r="2639" spans="1:2" x14ac:dyDescent="0.25">
      <c r="A2639" s="134">
        <v>2.5390000000000001</v>
      </c>
      <c r="B2639" s="134">
        <v>5.29</v>
      </c>
    </row>
    <row r="2640" spans="1:2" x14ac:dyDescent="0.25">
      <c r="A2640" s="134">
        <v>1.27</v>
      </c>
      <c r="B2640" s="134">
        <v>28.140999999999998</v>
      </c>
    </row>
    <row r="2641" spans="1:2" x14ac:dyDescent="0.25">
      <c r="A2641" s="134">
        <v>2.5390000000000001</v>
      </c>
      <c r="B2641" s="134">
        <v>4.6550000000000002</v>
      </c>
    </row>
    <row r="2642" spans="1:2" x14ac:dyDescent="0.25">
      <c r="A2642" s="134">
        <v>8.8870000000000005</v>
      </c>
      <c r="B2642" s="134">
        <v>2.1160000000000001</v>
      </c>
    </row>
    <row r="2643" spans="1:2" x14ac:dyDescent="0.25">
      <c r="A2643" s="134">
        <v>2.7509999999999999</v>
      </c>
      <c r="B2643" s="134">
        <v>73.209999999999994</v>
      </c>
    </row>
    <row r="2644" spans="1:2" x14ac:dyDescent="0.25">
      <c r="A2644" s="134">
        <v>1.27</v>
      </c>
      <c r="B2644" s="134">
        <v>2.5390000000000001</v>
      </c>
    </row>
    <row r="2645" spans="1:2" x14ac:dyDescent="0.25">
      <c r="A2645" s="134">
        <v>2.1160000000000001</v>
      </c>
      <c r="B2645" s="134">
        <v>1.27</v>
      </c>
    </row>
    <row r="2646" spans="1:2" x14ac:dyDescent="0.25">
      <c r="A2646" s="134">
        <v>4.6550000000000002</v>
      </c>
      <c r="B2646" s="134">
        <v>4.2320000000000002</v>
      </c>
    </row>
    <row r="2647" spans="1:2" x14ac:dyDescent="0.25">
      <c r="A2647" s="134">
        <v>6.7709999999999999</v>
      </c>
      <c r="B2647" s="134">
        <v>34.701000000000001</v>
      </c>
    </row>
    <row r="2648" spans="1:2" x14ac:dyDescent="0.25">
      <c r="A2648" s="134">
        <v>1.27</v>
      </c>
      <c r="B2648" s="134">
        <v>2.9620000000000002</v>
      </c>
    </row>
    <row r="2649" spans="1:2" x14ac:dyDescent="0.25">
      <c r="A2649" s="134">
        <v>2.9620000000000002</v>
      </c>
      <c r="B2649" s="134">
        <v>1.27</v>
      </c>
    </row>
    <row r="2650" spans="1:2" x14ac:dyDescent="0.25">
      <c r="A2650" s="134">
        <v>2.9620000000000002</v>
      </c>
      <c r="B2650" s="134">
        <v>41.683</v>
      </c>
    </row>
    <row r="2651" spans="1:2" x14ac:dyDescent="0.25">
      <c r="A2651" s="134">
        <v>7.8289999999999997</v>
      </c>
      <c r="B2651" s="134">
        <v>2.1160000000000001</v>
      </c>
    </row>
    <row r="2652" spans="1:2" x14ac:dyDescent="0.25">
      <c r="A2652" s="134">
        <v>1.0580000000000001</v>
      </c>
      <c r="B2652" s="134">
        <v>4.6550000000000002</v>
      </c>
    </row>
    <row r="2653" spans="1:2" x14ac:dyDescent="0.25">
      <c r="A2653" s="134">
        <v>5.9249999999999998</v>
      </c>
      <c r="B2653" s="134">
        <v>4.2320000000000002</v>
      </c>
    </row>
    <row r="2654" spans="1:2" x14ac:dyDescent="0.25">
      <c r="A2654" s="134">
        <v>3.3860000000000001</v>
      </c>
      <c r="B2654" s="134">
        <v>4.6550000000000002</v>
      </c>
    </row>
    <row r="2655" spans="1:2" x14ac:dyDescent="0.25">
      <c r="A2655" s="134">
        <v>3.1739999999999999</v>
      </c>
      <c r="B2655" s="134">
        <v>21.158999999999999</v>
      </c>
    </row>
    <row r="2656" spans="1:2" x14ac:dyDescent="0.25">
      <c r="A2656" s="134">
        <v>6.56</v>
      </c>
      <c r="B2656" s="134">
        <v>2.1160000000000001</v>
      </c>
    </row>
    <row r="2657" spans="1:2" x14ac:dyDescent="0.25">
      <c r="A2657" s="134">
        <v>1.9039999999999999</v>
      </c>
      <c r="B2657" s="134">
        <v>1.27</v>
      </c>
    </row>
    <row r="2658" spans="1:2" x14ac:dyDescent="0.25">
      <c r="A2658" s="134">
        <v>1.9039999999999999</v>
      </c>
      <c r="B2658" s="134">
        <v>4.2320000000000002</v>
      </c>
    </row>
    <row r="2659" spans="1:2" x14ac:dyDescent="0.25">
      <c r="A2659" s="134">
        <v>1.9039999999999999</v>
      </c>
      <c r="B2659" s="134">
        <v>1.27</v>
      </c>
    </row>
    <row r="2660" spans="1:2" x14ac:dyDescent="0.25">
      <c r="A2660" s="134">
        <v>2.3279999999999998</v>
      </c>
      <c r="B2660" s="134">
        <v>1.27</v>
      </c>
    </row>
    <row r="2661" spans="1:2" x14ac:dyDescent="0.25">
      <c r="A2661" s="134">
        <v>5.29</v>
      </c>
      <c r="B2661" s="134">
        <v>2.5390000000000001</v>
      </c>
    </row>
    <row r="2662" spans="1:2" x14ac:dyDescent="0.25">
      <c r="A2662" s="134">
        <v>4.2320000000000002</v>
      </c>
      <c r="B2662" s="134">
        <v>1.0580000000000001</v>
      </c>
    </row>
    <row r="2663" spans="1:2" x14ac:dyDescent="0.25">
      <c r="A2663" s="134">
        <v>4.867</v>
      </c>
      <c r="B2663" s="134">
        <v>27.93</v>
      </c>
    </row>
    <row r="2664" spans="1:2" x14ac:dyDescent="0.25">
      <c r="A2664" s="134">
        <v>1.6930000000000001</v>
      </c>
      <c r="B2664" s="134">
        <v>2.9620000000000002</v>
      </c>
    </row>
    <row r="2665" spans="1:2" x14ac:dyDescent="0.25">
      <c r="A2665" s="134">
        <v>2.3279999999999998</v>
      </c>
      <c r="B2665" s="134">
        <v>1.0580000000000001</v>
      </c>
    </row>
    <row r="2666" spans="1:2" x14ac:dyDescent="0.25">
      <c r="A2666" s="134">
        <v>3.1739999999999999</v>
      </c>
      <c r="B2666" s="134">
        <v>2.327</v>
      </c>
    </row>
    <row r="2667" spans="1:2" x14ac:dyDescent="0.25">
      <c r="A2667" s="134">
        <v>2.1160000000000001</v>
      </c>
      <c r="B2667" s="134">
        <v>1.0580000000000001</v>
      </c>
    </row>
    <row r="2668" spans="1:2" x14ac:dyDescent="0.25">
      <c r="A2668" s="134">
        <v>4.6550000000000002</v>
      </c>
      <c r="B2668" s="134">
        <v>12.695</v>
      </c>
    </row>
    <row r="2669" spans="1:2" x14ac:dyDescent="0.25">
      <c r="A2669" s="134">
        <v>2.9620000000000002</v>
      </c>
      <c r="B2669" s="134">
        <v>3.1739999999999999</v>
      </c>
    </row>
    <row r="2670" spans="1:2" x14ac:dyDescent="0.25">
      <c r="A2670" s="134">
        <v>2.3279999999999998</v>
      </c>
      <c r="B2670" s="134">
        <v>3.1739999999999999</v>
      </c>
    </row>
    <row r="2671" spans="1:2" x14ac:dyDescent="0.25">
      <c r="A2671" s="134">
        <v>5.29</v>
      </c>
      <c r="B2671" s="134">
        <v>1.6930000000000001</v>
      </c>
    </row>
    <row r="2672" spans="1:2" x14ac:dyDescent="0.25">
      <c r="A2672" s="134">
        <v>3.8090000000000002</v>
      </c>
      <c r="B2672" s="134">
        <v>75.537000000000006</v>
      </c>
    </row>
    <row r="2673" spans="1:2" x14ac:dyDescent="0.25">
      <c r="A2673" s="134">
        <v>4.867</v>
      </c>
      <c r="B2673" s="134">
        <v>4.867</v>
      </c>
    </row>
    <row r="2674" spans="1:2" x14ac:dyDescent="0.25">
      <c r="A2674" s="134">
        <v>3.8090000000000002</v>
      </c>
      <c r="B2674" s="134">
        <v>3.8090000000000002</v>
      </c>
    </row>
    <row r="2675" spans="1:2" x14ac:dyDescent="0.25">
      <c r="A2675" s="134">
        <v>2.3279999999999998</v>
      </c>
      <c r="B2675" s="134">
        <v>12.061</v>
      </c>
    </row>
    <row r="2676" spans="1:2" x14ac:dyDescent="0.25">
      <c r="A2676" s="134">
        <v>2.9620000000000002</v>
      </c>
      <c r="B2676" s="134">
        <v>3.8090000000000002</v>
      </c>
    </row>
    <row r="2677" spans="1:2" x14ac:dyDescent="0.25">
      <c r="A2677" s="134">
        <v>16.504999999999999</v>
      </c>
      <c r="B2677" s="134">
        <v>1.27</v>
      </c>
    </row>
    <row r="2678" spans="1:2" x14ac:dyDescent="0.25">
      <c r="A2678" s="134">
        <v>4.867</v>
      </c>
      <c r="B2678" s="134">
        <v>12.695</v>
      </c>
    </row>
    <row r="2679" spans="1:2" x14ac:dyDescent="0.25">
      <c r="A2679" s="134">
        <v>1.6930000000000001</v>
      </c>
      <c r="B2679" s="134">
        <v>5.0780000000000003</v>
      </c>
    </row>
    <row r="2680" spans="1:2" x14ac:dyDescent="0.25">
      <c r="A2680" s="134">
        <v>3.597</v>
      </c>
      <c r="B2680" s="134">
        <v>4.867</v>
      </c>
    </row>
    <row r="2681" spans="1:2" x14ac:dyDescent="0.25">
      <c r="A2681" s="134">
        <v>8.2520000000000007</v>
      </c>
      <c r="B2681" s="134">
        <v>14.388</v>
      </c>
    </row>
    <row r="2682" spans="1:2" x14ac:dyDescent="0.25">
      <c r="A2682" s="134">
        <v>9.5220000000000002</v>
      </c>
      <c r="B2682" s="134">
        <v>3.597</v>
      </c>
    </row>
    <row r="2683" spans="1:2" x14ac:dyDescent="0.25">
      <c r="A2683" s="134">
        <v>4.6550000000000002</v>
      </c>
      <c r="B2683" s="134">
        <v>2.1160000000000001</v>
      </c>
    </row>
    <row r="2684" spans="1:2" x14ac:dyDescent="0.25">
      <c r="A2684" s="134">
        <v>27.295999999999999</v>
      </c>
      <c r="B2684" s="134">
        <v>2.5390000000000001</v>
      </c>
    </row>
    <row r="2685" spans="1:2" x14ac:dyDescent="0.25">
      <c r="A2685" s="134">
        <v>2.1160000000000001</v>
      </c>
      <c r="B2685" s="134">
        <v>12.061</v>
      </c>
    </row>
    <row r="2686" spans="1:2" x14ac:dyDescent="0.25">
      <c r="A2686" s="134">
        <v>2.3279999999999998</v>
      </c>
      <c r="B2686" s="134">
        <v>3.3849999999999998</v>
      </c>
    </row>
    <row r="2687" spans="1:2" x14ac:dyDescent="0.25">
      <c r="A2687" s="134">
        <v>18.408999999999999</v>
      </c>
      <c r="B2687" s="134">
        <v>3.597</v>
      </c>
    </row>
    <row r="2688" spans="1:2" x14ac:dyDescent="0.25">
      <c r="A2688" s="134">
        <v>1.9039999999999999</v>
      </c>
      <c r="B2688" s="134">
        <v>22.64</v>
      </c>
    </row>
    <row r="2689" spans="1:2" x14ac:dyDescent="0.25">
      <c r="A2689" s="134">
        <v>2.3279999999999998</v>
      </c>
      <c r="B2689" s="134">
        <v>32.372999999999998</v>
      </c>
    </row>
    <row r="2690" spans="1:2" x14ac:dyDescent="0.25">
      <c r="A2690" s="134">
        <v>3.8090000000000002</v>
      </c>
      <c r="B2690" s="134">
        <v>2.1160000000000001</v>
      </c>
    </row>
    <row r="2691" spans="1:2" x14ac:dyDescent="0.25">
      <c r="A2691" s="134">
        <v>4.444</v>
      </c>
      <c r="B2691" s="134">
        <v>3.597</v>
      </c>
    </row>
    <row r="2692" spans="1:2" x14ac:dyDescent="0.25">
      <c r="A2692" s="134">
        <v>2.3279999999999998</v>
      </c>
      <c r="B2692" s="134">
        <v>2.7509999999999999</v>
      </c>
    </row>
    <row r="2693" spans="1:2" x14ac:dyDescent="0.25">
      <c r="A2693" s="134">
        <v>3.8090000000000002</v>
      </c>
      <c r="B2693" s="134">
        <v>1.0580000000000001</v>
      </c>
    </row>
    <row r="2694" spans="1:2" x14ac:dyDescent="0.25">
      <c r="A2694" s="134">
        <v>2.9620000000000002</v>
      </c>
      <c r="B2694" s="134">
        <v>10.579000000000001</v>
      </c>
    </row>
    <row r="2695" spans="1:2" x14ac:dyDescent="0.25">
      <c r="A2695" s="134">
        <v>2.3279999999999998</v>
      </c>
      <c r="B2695" s="134">
        <v>2.327</v>
      </c>
    </row>
    <row r="2696" spans="1:2" x14ac:dyDescent="0.25">
      <c r="A2696" s="134">
        <v>3.3860000000000001</v>
      </c>
      <c r="B2696" s="134">
        <v>1.6930000000000001</v>
      </c>
    </row>
    <row r="2697" spans="1:2" x14ac:dyDescent="0.25">
      <c r="A2697" s="134">
        <v>1.0580000000000001</v>
      </c>
      <c r="B2697" s="134">
        <v>1.9039999999999999</v>
      </c>
    </row>
    <row r="2698" spans="1:2" x14ac:dyDescent="0.25">
      <c r="A2698" s="134">
        <v>5.7130000000000001</v>
      </c>
      <c r="B2698" s="134">
        <v>3.8090000000000002</v>
      </c>
    </row>
    <row r="2699" spans="1:2" x14ac:dyDescent="0.25">
      <c r="A2699" s="134">
        <v>7.194</v>
      </c>
      <c r="B2699" s="134">
        <v>4.4429999999999996</v>
      </c>
    </row>
    <row r="2700" spans="1:2" x14ac:dyDescent="0.25">
      <c r="A2700" s="134">
        <v>4.444</v>
      </c>
      <c r="B2700" s="134">
        <v>8.2520000000000007</v>
      </c>
    </row>
    <row r="2701" spans="1:2" x14ac:dyDescent="0.25">
      <c r="A2701" s="134">
        <v>4.0199999999999996</v>
      </c>
      <c r="B2701" s="134">
        <v>1.6930000000000001</v>
      </c>
    </row>
    <row r="2702" spans="1:2" x14ac:dyDescent="0.25">
      <c r="A2702" s="134">
        <v>5.29</v>
      </c>
      <c r="B2702" s="134">
        <v>4.0199999999999996</v>
      </c>
    </row>
    <row r="2703" spans="1:2" x14ac:dyDescent="0.25">
      <c r="A2703" s="134">
        <v>2.7509999999999999</v>
      </c>
      <c r="B2703" s="134">
        <v>2.5390000000000001</v>
      </c>
    </row>
    <row r="2704" spans="1:2" x14ac:dyDescent="0.25">
      <c r="A2704" s="134">
        <v>6.1360000000000001</v>
      </c>
      <c r="B2704" s="134">
        <v>3.3849999999999998</v>
      </c>
    </row>
    <row r="2705" spans="1:2" x14ac:dyDescent="0.25">
      <c r="A2705" s="134">
        <v>1.4810000000000001</v>
      </c>
      <c r="B2705" s="134">
        <v>24.966999999999999</v>
      </c>
    </row>
    <row r="2706" spans="1:2" x14ac:dyDescent="0.25">
      <c r="A2706" s="134">
        <v>2.1160000000000001</v>
      </c>
      <c r="B2706" s="134">
        <v>3.3849999999999998</v>
      </c>
    </row>
    <row r="2707" spans="1:2" x14ac:dyDescent="0.25">
      <c r="A2707" s="134">
        <v>5.5019999999999998</v>
      </c>
      <c r="B2707" s="134">
        <v>21.158999999999999</v>
      </c>
    </row>
    <row r="2708" spans="1:2" x14ac:dyDescent="0.25">
      <c r="A2708" s="134">
        <v>5.0780000000000003</v>
      </c>
      <c r="B2708" s="134">
        <v>2.1160000000000001</v>
      </c>
    </row>
    <row r="2709" spans="1:2" x14ac:dyDescent="0.25">
      <c r="A2709" s="134">
        <v>1.6930000000000001</v>
      </c>
      <c r="B2709" s="134">
        <v>1.4810000000000001</v>
      </c>
    </row>
    <row r="2710" spans="1:2" x14ac:dyDescent="0.25">
      <c r="A2710" s="134">
        <v>1.4810000000000001</v>
      </c>
      <c r="B2710" s="134">
        <v>1.27</v>
      </c>
    </row>
    <row r="2711" spans="1:2" x14ac:dyDescent="0.25">
      <c r="A2711" s="134">
        <v>7.194</v>
      </c>
      <c r="B2711" s="134">
        <v>2.327</v>
      </c>
    </row>
    <row r="2712" spans="1:2" x14ac:dyDescent="0.25">
      <c r="A2712" s="134">
        <v>3.8090000000000002</v>
      </c>
      <c r="B2712" s="134">
        <v>3.8090000000000002</v>
      </c>
    </row>
    <row r="2713" spans="1:2" x14ac:dyDescent="0.25">
      <c r="A2713" s="134">
        <v>3.3860000000000001</v>
      </c>
      <c r="B2713" s="134">
        <v>11.003</v>
      </c>
    </row>
    <row r="2714" spans="1:2" x14ac:dyDescent="0.25">
      <c r="A2714" s="134">
        <v>4.2320000000000002</v>
      </c>
      <c r="B2714" s="134">
        <v>45.703000000000003</v>
      </c>
    </row>
    <row r="2715" spans="1:2" x14ac:dyDescent="0.25">
      <c r="A2715" s="134">
        <v>3.597</v>
      </c>
      <c r="B2715" s="134">
        <v>4.867</v>
      </c>
    </row>
    <row r="2716" spans="1:2" x14ac:dyDescent="0.25">
      <c r="A2716" s="134">
        <v>1.27</v>
      </c>
      <c r="B2716" s="134">
        <v>5.9240000000000004</v>
      </c>
    </row>
    <row r="2717" spans="1:2" x14ac:dyDescent="0.25">
      <c r="A2717" s="134">
        <v>4.2320000000000002</v>
      </c>
      <c r="B2717" s="134">
        <v>1.9039999999999999</v>
      </c>
    </row>
    <row r="2718" spans="1:2" x14ac:dyDescent="0.25">
      <c r="A2718" s="134">
        <v>1.9039999999999999</v>
      </c>
      <c r="B2718" s="134">
        <v>57.128999999999998</v>
      </c>
    </row>
    <row r="2719" spans="1:2" x14ac:dyDescent="0.25">
      <c r="A2719" s="134">
        <v>2.1160000000000001</v>
      </c>
      <c r="B2719" s="134">
        <v>23.062999999999999</v>
      </c>
    </row>
    <row r="2720" spans="1:2" x14ac:dyDescent="0.25">
      <c r="A2720" s="134">
        <v>6.1360000000000001</v>
      </c>
      <c r="B2720" s="134">
        <v>5.7130000000000001</v>
      </c>
    </row>
    <row r="2721" spans="1:2" x14ac:dyDescent="0.25">
      <c r="A2721" s="134">
        <v>2.1160000000000001</v>
      </c>
      <c r="B2721" s="134">
        <v>5.7130000000000001</v>
      </c>
    </row>
    <row r="2722" spans="1:2" x14ac:dyDescent="0.25">
      <c r="A2722" s="134">
        <v>3.3860000000000001</v>
      </c>
      <c r="B2722" s="134">
        <v>23.274999999999999</v>
      </c>
    </row>
    <row r="2723" spans="1:2" x14ac:dyDescent="0.25">
      <c r="A2723" s="134">
        <v>5.0780000000000003</v>
      </c>
      <c r="B2723" s="134">
        <v>1.4810000000000001</v>
      </c>
    </row>
    <row r="2724" spans="1:2" x14ac:dyDescent="0.25">
      <c r="A2724" s="134">
        <v>4.444</v>
      </c>
      <c r="B2724" s="134">
        <v>1.6930000000000001</v>
      </c>
    </row>
    <row r="2725" spans="1:2" x14ac:dyDescent="0.25">
      <c r="A2725" s="134">
        <v>1.27</v>
      </c>
      <c r="B2725" s="134">
        <v>2.7509999999999999</v>
      </c>
    </row>
    <row r="2726" spans="1:2" x14ac:dyDescent="0.25">
      <c r="A2726" s="134">
        <v>3.1739999999999999</v>
      </c>
      <c r="B2726" s="134">
        <v>2.327</v>
      </c>
    </row>
    <row r="2727" spans="1:2" x14ac:dyDescent="0.25">
      <c r="A2727" s="134">
        <v>5.5019999999999998</v>
      </c>
      <c r="B2727" s="134">
        <v>1.9039999999999999</v>
      </c>
    </row>
    <row r="2728" spans="1:2" x14ac:dyDescent="0.25">
      <c r="A2728" s="134">
        <v>2.7509999999999999</v>
      </c>
      <c r="B2728" s="134">
        <v>3.3849999999999998</v>
      </c>
    </row>
    <row r="2729" spans="1:2" x14ac:dyDescent="0.25">
      <c r="A2729" s="134">
        <v>12.484</v>
      </c>
      <c r="B2729" s="134">
        <v>88.444000000000003</v>
      </c>
    </row>
    <row r="2730" spans="1:2" x14ac:dyDescent="0.25">
      <c r="A2730" s="134">
        <v>2.5390000000000001</v>
      </c>
      <c r="B2730" s="134">
        <v>25.390999999999998</v>
      </c>
    </row>
    <row r="2731" spans="1:2" x14ac:dyDescent="0.25">
      <c r="A2731" s="134">
        <v>2.9620000000000002</v>
      </c>
      <c r="B2731" s="134">
        <v>1.4810000000000001</v>
      </c>
    </row>
    <row r="2732" spans="1:2" x14ac:dyDescent="0.25">
      <c r="A2732" s="134">
        <v>5.0780000000000003</v>
      </c>
      <c r="B2732" s="134">
        <v>15.234</v>
      </c>
    </row>
    <row r="2733" spans="1:2" x14ac:dyDescent="0.25">
      <c r="A2733" s="134">
        <v>2.1160000000000001</v>
      </c>
      <c r="B2733" s="134">
        <v>1.27</v>
      </c>
    </row>
    <row r="2734" spans="1:2" x14ac:dyDescent="0.25">
      <c r="A2734" s="134">
        <v>1.0580000000000001</v>
      </c>
      <c r="B2734" s="134">
        <v>1.27</v>
      </c>
    </row>
    <row r="2735" spans="1:2" x14ac:dyDescent="0.25">
      <c r="A2735" s="134">
        <v>4.0199999999999996</v>
      </c>
      <c r="B2735" s="134">
        <v>1.6930000000000001</v>
      </c>
    </row>
    <row r="2736" spans="1:2" x14ac:dyDescent="0.25">
      <c r="A2736" s="134">
        <v>5.7130000000000001</v>
      </c>
      <c r="B2736" s="134">
        <v>4.867</v>
      </c>
    </row>
    <row r="2737" spans="1:2" x14ac:dyDescent="0.25">
      <c r="A2737" s="134">
        <v>1.6930000000000001</v>
      </c>
      <c r="B2737" s="134">
        <v>4.4429999999999996</v>
      </c>
    </row>
    <row r="2738" spans="1:2" x14ac:dyDescent="0.25">
      <c r="A2738" s="134">
        <v>2.5390000000000001</v>
      </c>
      <c r="B2738" s="134">
        <v>5.5010000000000003</v>
      </c>
    </row>
    <row r="2739" spans="1:2" x14ac:dyDescent="0.25">
      <c r="A2739" s="134">
        <v>2.1160000000000001</v>
      </c>
      <c r="B2739" s="134">
        <v>5.29</v>
      </c>
    </row>
    <row r="2740" spans="1:2" x14ac:dyDescent="0.25">
      <c r="A2740" s="134">
        <v>3.597</v>
      </c>
      <c r="B2740" s="134">
        <v>12.272</v>
      </c>
    </row>
    <row r="2741" spans="1:2" x14ac:dyDescent="0.25">
      <c r="A2741" s="134">
        <v>2.5390000000000001</v>
      </c>
      <c r="B2741" s="134">
        <v>4.867</v>
      </c>
    </row>
    <row r="2742" spans="1:2" x14ac:dyDescent="0.25">
      <c r="A2742" s="134">
        <v>7.4059999999999997</v>
      </c>
      <c r="B2742" s="134">
        <v>4.0199999999999996</v>
      </c>
    </row>
    <row r="2743" spans="1:2" x14ac:dyDescent="0.25">
      <c r="A2743" s="134">
        <v>1.0580000000000001</v>
      </c>
      <c r="B2743" s="134">
        <v>1.27</v>
      </c>
    </row>
    <row r="2744" spans="1:2" x14ac:dyDescent="0.25">
      <c r="A2744" s="134">
        <v>1.9039999999999999</v>
      </c>
      <c r="B2744" s="134">
        <v>1.27</v>
      </c>
    </row>
    <row r="2745" spans="1:2" x14ac:dyDescent="0.25">
      <c r="A2745" s="134">
        <v>3.8090000000000002</v>
      </c>
      <c r="B2745" s="134">
        <v>1.9039999999999999</v>
      </c>
    </row>
    <row r="2746" spans="1:2" x14ac:dyDescent="0.25">
      <c r="A2746" s="134">
        <v>7.6180000000000003</v>
      </c>
      <c r="B2746" s="134">
        <v>2.5390000000000001</v>
      </c>
    </row>
    <row r="2747" spans="1:2" x14ac:dyDescent="0.25">
      <c r="A2747" s="134">
        <v>4.2320000000000002</v>
      </c>
      <c r="B2747" s="134">
        <v>6.1360000000000001</v>
      </c>
    </row>
    <row r="2748" spans="1:2" x14ac:dyDescent="0.25">
      <c r="A2748" s="134">
        <v>12.907999999999999</v>
      </c>
      <c r="B2748" s="134">
        <v>1.9039999999999999</v>
      </c>
    </row>
    <row r="2749" spans="1:2" x14ac:dyDescent="0.25">
      <c r="A2749" s="134">
        <v>1.27</v>
      </c>
      <c r="B2749" s="134">
        <v>2.9620000000000002</v>
      </c>
    </row>
    <row r="2750" spans="1:2" x14ac:dyDescent="0.25">
      <c r="A2750" s="134">
        <v>2.5390000000000001</v>
      </c>
      <c r="B2750" s="134">
        <v>2.1160000000000001</v>
      </c>
    </row>
    <row r="2751" spans="1:2" x14ac:dyDescent="0.25">
      <c r="A2751" s="134">
        <v>8.8870000000000005</v>
      </c>
      <c r="B2751" s="134">
        <v>5.5010000000000003</v>
      </c>
    </row>
    <row r="2752" spans="1:2" x14ac:dyDescent="0.25">
      <c r="A2752" s="134">
        <v>2.9620000000000002</v>
      </c>
      <c r="B2752" s="134">
        <v>6.3479999999999999</v>
      </c>
    </row>
    <row r="2753" spans="1:2" x14ac:dyDescent="0.25">
      <c r="A2753" s="134">
        <v>5.0780000000000003</v>
      </c>
      <c r="B2753" s="134">
        <v>3.1739999999999999</v>
      </c>
    </row>
    <row r="2754" spans="1:2" x14ac:dyDescent="0.25">
      <c r="A2754" s="134">
        <v>11.638</v>
      </c>
      <c r="B2754" s="134">
        <v>47.396000000000001</v>
      </c>
    </row>
    <row r="2755" spans="1:2" x14ac:dyDescent="0.25">
      <c r="A2755" s="134">
        <v>20.314</v>
      </c>
      <c r="B2755" s="134">
        <v>2.9620000000000002</v>
      </c>
    </row>
    <row r="2756" spans="1:2" x14ac:dyDescent="0.25">
      <c r="A2756" s="134">
        <v>1.27</v>
      </c>
      <c r="B2756" s="134">
        <v>4.0199999999999996</v>
      </c>
    </row>
    <row r="2757" spans="1:2" x14ac:dyDescent="0.25">
      <c r="A2757" s="134">
        <v>1.4810000000000001</v>
      </c>
      <c r="B2757" s="134">
        <v>2.7509999999999999</v>
      </c>
    </row>
    <row r="2758" spans="1:2" x14ac:dyDescent="0.25">
      <c r="A2758" s="134">
        <v>2.9620000000000002</v>
      </c>
      <c r="B2758" s="134">
        <v>6.7709999999999999</v>
      </c>
    </row>
    <row r="2759" spans="1:2" x14ac:dyDescent="0.25">
      <c r="A2759" s="134">
        <v>2.9620000000000002</v>
      </c>
      <c r="B2759" s="134">
        <v>3.8090000000000002</v>
      </c>
    </row>
    <row r="2760" spans="1:2" x14ac:dyDescent="0.25">
      <c r="A2760" s="134">
        <v>1.27</v>
      </c>
      <c r="B2760" s="134">
        <v>1.4810000000000001</v>
      </c>
    </row>
    <row r="2761" spans="1:2" x14ac:dyDescent="0.25">
      <c r="A2761" s="134">
        <v>1.0580000000000001</v>
      </c>
      <c r="B2761" s="134">
        <v>1.9039999999999999</v>
      </c>
    </row>
    <row r="2762" spans="1:2" x14ac:dyDescent="0.25">
      <c r="A2762" s="134">
        <v>6.7709999999999999</v>
      </c>
      <c r="B2762" s="134">
        <v>2.5390000000000001</v>
      </c>
    </row>
    <row r="2763" spans="1:2" x14ac:dyDescent="0.25">
      <c r="A2763" s="134">
        <v>1.0580000000000001</v>
      </c>
      <c r="B2763" s="134">
        <v>1.0580000000000001</v>
      </c>
    </row>
    <row r="2764" spans="1:2" x14ac:dyDescent="0.25">
      <c r="A2764" s="134">
        <v>6.9829999999999997</v>
      </c>
      <c r="B2764" s="134">
        <v>1.6930000000000001</v>
      </c>
    </row>
    <row r="2765" spans="1:2" x14ac:dyDescent="0.25">
      <c r="A2765" s="134">
        <v>5.0780000000000003</v>
      </c>
      <c r="B2765" s="134">
        <v>2.1160000000000001</v>
      </c>
    </row>
    <row r="2766" spans="1:2" x14ac:dyDescent="0.25">
      <c r="A2766" s="134">
        <v>2.7509999999999999</v>
      </c>
      <c r="B2766" s="134">
        <v>13.542</v>
      </c>
    </row>
    <row r="2767" spans="1:2" x14ac:dyDescent="0.25">
      <c r="A2767" s="134">
        <v>2.1160000000000001</v>
      </c>
      <c r="B2767" s="134">
        <v>18.62</v>
      </c>
    </row>
    <row r="2768" spans="1:2" x14ac:dyDescent="0.25">
      <c r="A2768" s="134">
        <v>2.7509999999999999</v>
      </c>
      <c r="B2768" s="134">
        <v>2.7509999999999999</v>
      </c>
    </row>
    <row r="2769" spans="1:2" x14ac:dyDescent="0.25">
      <c r="A2769" s="134">
        <v>1.9039999999999999</v>
      </c>
      <c r="B2769" s="134">
        <v>2.7509999999999999</v>
      </c>
    </row>
    <row r="2770" spans="1:2" x14ac:dyDescent="0.25">
      <c r="A2770" s="134">
        <v>12.484</v>
      </c>
      <c r="B2770" s="134">
        <v>2.1160000000000001</v>
      </c>
    </row>
    <row r="2771" spans="1:2" x14ac:dyDescent="0.25">
      <c r="A2771" s="134">
        <v>1.6930000000000001</v>
      </c>
      <c r="B2771" s="134">
        <v>8.0399999999999991</v>
      </c>
    </row>
    <row r="2772" spans="1:2" x14ac:dyDescent="0.25">
      <c r="A2772" s="134">
        <v>8.4640000000000004</v>
      </c>
      <c r="B2772" s="134">
        <v>4.6550000000000002</v>
      </c>
    </row>
    <row r="2773" spans="1:2" x14ac:dyDescent="0.25">
      <c r="A2773" s="134">
        <v>3.1739999999999999</v>
      </c>
      <c r="B2773" s="134">
        <v>12.695</v>
      </c>
    </row>
    <row r="2774" spans="1:2" x14ac:dyDescent="0.25">
      <c r="A2774" s="134">
        <v>1.0580000000000001</v>
      </c>
      <c r="B2774" s="134">
        <v>5.29</v>
      </c>
    </row>
    <row r="2775" spans="1:2" x14ac:dyDescent="0.25">
      <c r="A2775" s="134">
        <v>5.0780000000000003</v>
      </c>
      <c r="B2775" s="134">
        <v>1.0580000000000001</v>
      </c>
    </row>
    <row r="2776" spans="1:2" x14ac:dyDescent="0.25">
      <c r="A2776" s="134">
        <v>4.0199999999999996</v>
      </c>
      <c r="B2776" s="134">
        <v>1.9039999999999999</v>
      </c>
    </row>
    <row r="2777" spans="1:2" x14ac:dyDescent="0.25">
      <c r="A2777" s="134">
        <v>1.9039999999999999</v>
      </c>
      <c r="B2777" s="134">
        <v>1.6930000000000001</v>
      </c>
    </row>
    <row r="2778" spans="1:2" x14ac:dyDescent="0.25">
      <c r="A2778" s="134">
        <v>46.341000000000001</v>
      </c>
      <c r="B2778" s="134">
        <v>1.6930000000000001</v>
      </c>
    </row>
    <row r="2779" spans="1:2" x14ac:dyDescent="0.25">
      <c r="A2779" s="134">
        <v>77.869</v>
      </c>
      <c r="B2779" s="134">
        <v>1.4810000000000001</v>
      </c>
    </row>
    <row r="2780" spans="1:2" x14ac:dyDescent="0.25">
      <c r="A2780" s="134">
        <v>9.734</v>
      </c>
      <c r="B2780" s="134">
        <v>5.29</v>
      </c>
    </row>
    <row r="2781" spans="1:2" x14ac:dyDescent="0.25">
      <c r="A2781" s="134">
        <v>1.0580000000000001</v>
      </c>
      <c r="B2781" s="134">
        <v>3.597</v>
      </c>
    </row>
    <row r="2782" spans="1:2" x14ac:dyDescent="0.25">
      <c r="A2782" s="134">
        <v>2.7509999999999999</v>
      </c>
      <c r="B2782" s="134">
        <v>1.0580000000000001</v>
      </c>
    </row>
    <row r="2783" spans="1:2" x14ac:dyDescent="0.25">
      <c r="A2783" s="134">
        <v>1.27</v>
      </c>
      <c r="B2783" s="134">
        <v>5.9240000000000004</v>
      </c>
    </row>
    <row r="2784" spans="1:2" x14ac:dyDescent="0.25">
      <c r="A2784" s="134">
        <v>4.0199999999999996</v>
      </c>
      <c r="B2784" s="134">
        <v>2.7509999999999999</v>
      </c>
    </row>
    <row r="2785" spans="1:2" x14ac:dyDescent="0.25">
      <c r="A2785" s="134">
        <v>7.8289999999999997</v>
      </c>
      <c r="B2785" s="134">
        <v>3.597</v>
      </c>
    </row>
    <row r="2786" spans="1:2" x14ac:dyDescent="0.25">
      <c r="A2786" s="134">
        <v>4.2320000000000002</v>
      </c>
      <c r="B2786" s="134">
        <v>1.0580000000000001</v>
      </c>
    </row>
    <row r="2787" spans="1:2" x14ac:dyDescent="0.25">
      <c r="A2787" s="134">
        <v>5.9249999999999998</v>
      </c>
      <c r="B2787" s="134">
        <v>4.2320000000000002</v>
      </c>
    </row>
    <row r="2788" spans="1:2" x14ac:dyDescent="0.25">
      <c r="A2788" s="134">
        <v>5.0780000000000003</v>
      </c>
      <c r="B2788" s="134">
        <v>1.27</v>
      </c>
    </row>
    <row r="2789" spans="1:2" x14ac:dyDescent="0.25">
      <c r="A2789" s="134">
        <v>2.5390000000000001</v>
      </c>
      <c r="B2789" s="134">
        <v>1.9039999999999999</v>
      </c>
    </row>
    <row r="2790" spans="1:2" x14ac:dyDescent="0.25">
      <c r="A2790" s="134">
        <v>3.3860000000000001</v>
      </c>
      <c r="B2790" s="134">
        <v>2.1160000000000001</v>
      </c>
    </row>
    <row r="2791" spans="1:2" x14ac:dyDescent="0.25">
      <c r="A2791" s="134">
        <v>4.6550000000000002</v>
      </c>
      <c r="B2791" s="134">
        <v>1.0580000000000001</v>
      </c>
    </row>
    <row r="2792" spans="1:2" x14ac:dyDescent="0.25">
      <c r="A2792" s="134">
        <v>4.0199999999999996</v>
      </c>
      <c r="B2792" s="134">
        <v>4.6550000000000002</v>
      </c>
    </row>
    <row r="2793" spans="1:2" x14ac:dyDescent="0.25">
      <c r="A2793" s="134">
        <v>3.1739999999999999</v>
      </c>
      <c r="B2793" s="134">
        <v>7.8289999999999997</v>
      </c>
    </row>
    <row r="2794" spans="1:2" x14ac:dyDescent="0.25">
      <c r="A2794" s="134">
        <v>6.7709999999999999</v>
      </c>
      <c r="B2794" s="134">
        <v>4.0199999999999996</v>
      </c>
    </row>
    <row r="2795" spans="1:2" x14ac:dyDescent="0.25">
      <c r="A2795" s="134">
        <v>1.0580000000000001</v>
      </c>
      <c r="B2795" s="134">
        <v>4.867</v>
      </c>
    </row>
    <row r="2796" spans="1:2" x14ac:dyDescent="0.25">
      <c r="A2796" s="134">
        <v>4.2320000000000002</v>
      </c>
      <c r="B2796" s="134">
        <v>4.0199999999999996</v>
      </c>
    </row>
    <row r="2797" spans="1:2" x14ac:dyDescent="0.25">
      <c r="A2797" s="134">
        <v>38.299999999999997</v>
      </c>
      <c r="B2797" s="134">
        <v>4.6550000000000002</v>
      </c>
    </row>
    <row r="2798" spans="1:2" x14ac:dyDescent="0.25">
      <c r="A2798" s="134">
        <v>1.6930000000000001</v>
      </c>
      <c r="B2798" s="134">
        <v>1.27</v>
      </c>
    </row>
    <row r="2799" spans="1:2" x14ac:dyDescent="0.25">
      <c r="A2799" s="134">
        <v>1.6930000000000001</v>
      </c>
      <c r="B2799" s="134">
        <v>7.8289999999999997</v>
      </c>
    </row>
    <row r="2800" spans="1:2" x14ac:dyDescent="0.25">
      <c r="A2800" s="134">
        <v>2.1160000000000001</v>
      </c>
      <c r="B2800" s="134">
        <v>1.27</v>
      </c>
    </row>
    <row r="2801" spans="1:2" x14ac:dyDescent="0.25">
      <c r="A2801" s="134">
        <v>1.4810000000000001</v>
      </c>
      <c r="B2801" s="134">
        <v>6.9820000000000002</v>
      </c>
    </row>
    <row r="2802" spans="1:2" x14ac:dyDescent="0.25">
      <c r="A2802" s="134">
        <v>2.5390000000000001</v>
      </c>
      <c r="B2802" s="134">
        <v>6.3479999999999999</v>
      </c>
    </row>
    <row r="2803" spans="1:2" x14ac:dyDescent="0.25">
      <c r="A2803" s="134">
        <v>1.9039999999999999</v>
      </c>
      <c r="B2803" s="134">
        <v>3.1739999999999999</v>
      </c>
    </row>
    <row r="2804" spans="1:2" x14ac:dyDescent="0.25">
      <c r="A2804" s="134">
        <v>4.0199999999999996</v>
      </c>
      <c r="B2804" s="134">
        <v>21.158999999999999</v>
      </c>
    </row>
    <row r="2805" spans="1:2" x14ac:dyDescent="0.25">
      <c r="A2805" s="134">
        <v>3.8090000000000002</v>
      </c>
      <c r="B2805" s="134">
        <v>4.2320000000000002</v>
      </c>
    </row>
    <row r="2806" spans="1:2" x14ac:dyDescent="0.25">
      <c r="A2806" s="134">
        <v>4.867</v>
      </c>
      <c r="B2806" s="134">
        <v>14.388</v>
      </c>
    </row>
    <row r="2807" spans="1:2" x14ac:dyDescent="0.25">
      <c r="A2807" s="134">
        <v>4.2320000000000002</v>
      </c>
      <c r="B2807" s="134">
        <v>2.5390000000000001</v>
      </c>
    </row>
    <row r="2808" spans="1:2" x14ac:dyDescent="0.25">
      <c r="A2808" s="134">
        <v>1.0580000000000001</v>
      </c>
      <c r="B2808" s="134">
        <v>1.27</v>
      </c>
    </row>
    <row r="2809" spans="1:2" x14ac:dyDescent="0.25">
      <c r="A2809" s="134">
        <v>5.9249999999999998</v>
      </c>
      <c r="B2809" s="134">
        <v>1.27</v>
      </c>
    </row>
    <row r="2810" spans="1:2" x14ac:dyDescent="0.25">
      <c r="A2810" s="134">
        <v>2.3279999999999998</v>
      </c>
      <c r="B2810" s="134">
        <v>19.042999999999999</v>
      </c>
    </row>
    <row r="2811" spans="1:2" x14ac:dyDescent="0.25">
      <c r="A2811" s="134">
        <v>2.9620000000000002</v>
      </c>
      <c r="B2811" s="134">
        <v>2.1160000000000001</v>
      </c>
    </row>
    <row r="2812" spans="1:2" x14ac:dyDescent="0.25">
      <c r="A2812" s="134">
        <v>1.4810000000000001</v>
      </c>
      <c r="B2812" s="134">
        <v>2.9620000000000002</v>
      </c>
    </row>
    <row r="2813" spans="1:2" x14ac:dyDescent="0.25">
      <c r="A2813" s="134">
        <v>8.0410000000000004</v>
      </c>
      <c r="B2813" s="134">
        <v>22.004999999999999</v>
      </c>
    </row>
    <row r="2814" spans="1:2" x14ac:dyDescent="0.25">
      <c r="A2814" s="134">
        <v>1.27</v>
      </c>
      <c r="B2814" s="134">
        <v>14.6</v>
      </c>
    </row>
    <row r="2815" spans="1:2" x14ac:dyDescent="0.25">
      <c r="A2815" s="134">
        <v>6.1360000000000001</v>
      </c>
      <c r="B2815" s="134">
        <v>10.368</v>
      </c>
    </row>
    <row r="2816" spans="1:2" x14ac:dyDescent="0.25">
      <c r="A2816" s="134">
        <v>4.0199999999999996</v>
      </c>
      <c r="B2816" s="134">
        <v>1.27</v>
      </c>
    </row>
    <row r="2817" spans="1:2" x14ac:dyDescent="0.25">
      <c r="A2817" s="134">
        <v>5.5019999999999998</v>
      </c>
      <c r="B2817" s="134">
        <v>1.6930000000000001</v>
      </c>
    </row>
    <row r="2818" spans="1:2" x14ac:dyDescent="0.25">
      <c r="A2818" s="134">
        <v>4.0199999999999996</v>
      </c>
      <c r="B2818" s="134">
        <v>2.7509999999999999</v>
      </c>
    </row>
    <row r="2819" spans="1:2" x14ac:dyDescent="0.25">
      <c r="A2819" s="134">
        <v>2.1160000000000001</v>
      </c>
      <c r="B2819" s="134">
        <v>1.4810000000000001</v>
      </c>
    </row>
    <row r="2820" spans="1:2" x14ac:dyDescent="0.25">
      <c r="A2820" s="134">
        <v>2.9620000000000002</v>
      </c>
      <c r="B2820" s="134">
        <v>5.29</v>
      </c>
    </row>
    <row r="2821" spans="1:2" x14ac:dyDescent="0.25">
      <c r="A2821" s="134">
        <v>3.3860000000000001</v>
      </c>
      <c r="B2821" s="134">
        <v>1.27</v>
      </c>
    </row>
    <row r="2822" spans="1:2" x14ac:dyDescent="0.25">
      <c r="A2822" s="134">
        <v>2.3279999999999998</v>
      </c>
      <c r="B2822" s="134">
        <v>1.6930000000000001</v>
      </c>
    </row>
    <row r="2823" spans="1:2" x14ac:dyDescent="0.25">
      <c r="A2823" s="134">
        <v>3.597</v>
      </c>
      <c r="B2823" s="134">
        <v>4.867</v>
      </c>
    </row>
    <row r="2824" spans="1:2" x14ac:dyDescent="0.25">
      <c r="A2824" s="134">
        <v>6.7709999999999999</v>
      </c>
      <c r="B2824" s="134">
        <v>5.0780000000000003</v>
      </c>
    </row>
    <row r="2825" spans="1:2" x14ac:dyDescent="0.25">
      <c r="A2825" s="134">
        <v>5.9249999999999998</v>
      </c>
      <c r="B2825" s="134">
        <v>2.9620000000000002</v>
      </c>
    </row>
    <row r="2826" spans="1:2" x14ac:dyDescent="0.25">
      <c r="A2826" s="134">
        <v>13.754</v>
      </c>
      <c r="B2826" s="134">
        <v>2.1160000000000001</v>
      </c>
    </row>
    <row r="2827" spans="1:2" x14ac:dyDescent="0.25">
      <c r="A2827" s="134">
        <v>1.6930000000000001</v>
      </c>
      <c r="B2827" s="134">
        <v>4.2320000000000002</v>
      </c>
    </row>
    <row r="2828" spans="1:2" x14ac:dyDescent="0.25">
      <c r="A2828" s="134">
        <v>40.838999999999999</v>
      </c>
      <c r="B2828" s="134">
        <v>8.2520000000000007</v>
      </c>
    </row>
    <row r="2829" spans="1:2" x14ac:dyDescent="0.25">
      <c r="A2829" s="134">
        <v>3.597</v>
      </c>
      <c r="B2829" s="134">
        <v>2.5390000000000001</v>
      </c>
    </row>
    <row r="2830" spans="1:2" x14ac:dyDescent="0.25">
      <c r="A2830" s="134">
        <v>4.444</v>
      </c>
      <c r="B2830" s="134">
        <v>5.7130000000000001</v>
      </c>
    </row>
    <row r="2831" spans="1:2" x14ac:dyDescent="0.25">
      <c r="A2831" s="134">
        <v>9.9450000000000003</v>
      </c>
      <c r="B2831" s="134">
        <v>2.9620000000000002</v>
      </c>
    </row>
    <row r="2832" spans="1:2" x14ac:dyDescent="0.25">
      <c r="A2832" s="134">
        <v>13.965999999999999</v>
      </c>
      <c r="B2832" s="134">
        <v>10.156000000000001</v>
      </c>
    </row>
    <row r="2833" spans="1:2" x14ac:dyDescent="0.25">
      <c r="A2833" s="134">
        <v>3.3860000000000001</v>
      </c>
      <c r="B2833" s="134">
        <v>51.838999999999999</v>
      </c>
    </row>
    <row r="2834" spans="1:2" x14ac:dyDescent="0.25">
      <c r="A2834" s="134">
        <v>1.4810000000000001</v>
      </c>
      <c r="B2834" s="134">
        <v>4.4429999999999996</v>
      </c>
    </row>
    <row r="2835" spans="1:2" x14ac:dyDescent="0.25">
      <c r="A2835" s="134">
        <v>8.0410000000000004</v>
      </c>
      <c r="B2835" s="134">
        <v>2.7509999999999999</v>
      </c>
    </row>
    <row r="2836" spans="1:2" x14ac:dyDescent="0.25">
      <c r="A2836" s="134">
        <v>2.1160000000000001</v>
      </c>
      <c r="B2836" s="134">
        <v>4.2320000000000002</v>
      </c>
    </row>
    <row r="2837" spans="1:2" x14ac:dyDescent="0.25">
      <c r="A2837" s="134">
        <v>1.6930000000000001</v>
      </c>
      <c r="B2837" s="134">
        <v>21.158999999999999</v>
      </c>
    </row>
    <row r="2838" spans="1:2" x14ac:dyDescent="0.25">
      <c r="A2838" s="134">
        <v>2.9620000000000002</v>
      </c>
      <c r="B2838" s="134">
        <v>13.119</v>
      </c>
    </row>
    <row r="2839" spans="1:2" x14ac:dyDescent="0.25">
      <c r="A2839" s="134">
        <v>3.3860000000000001</v>
      </c>
      <c r="B2839" s="134">
        <v>3.597</v>
      </c>
    </row>
    <row r="2840" spans="1:2" x14ac:dyDescent="0.25">
      <c r="A2840" s="134">
        <v>1.9039999999999999</v>
      </c>
      <c r="B2840" s="134">
        <v>9.5210000000000008</v>
      </c>
    </row>
    <row r="2841" spans="1:2" x14ac:dyDescent="0.25">
      <c r="A2841" s="134">
        <v>7.8289999999999997</v>
      </c>
      <c r="B2841" s="134">
        <v>3.8090000000000002</v>
      </c>
    </row>
    <row r="2842" spans="1:2" x14ac:dyDescent="0.25">
      <c r="A2842" s="134">
        <v>2.7509999999999999</v>
      </c>
      <c r="B2842" s="134">
        <v>7.194</v>
      </c>
    </row>
    <row r="2843" spans="1:2" x14ac:dyDescent="0.25">
      <c r="A2843" s="134">
        <v>4.6550000000000002</v>
      </c>
      <c r="B2843" s="134">
        <v>1.4810000000000001</v>
      </c>
    </row>
    <row r="2844" spans="1:2" x14ac:dyDescent="0.25">
      <c r="A2844" s="134">
        <v>2.5390000000000001</v>
      </c>
      <c r="B2844" s="134">
        <v>1.0580000000000001</v>
      </c>
    </row>
    <row r="2845" spans="1:2" x14ac:dyDescent="0.25">
      <c r="A2845" s="134">
        <v>18.408999999999999</v>
      </c>
      <c r="B2845" s="134">
        <v>1.6930000000000001</v>
      </c>
    </row>
    <row r="2846" spans="1:2" x14ac:dyDescent="0.25">
      <c r="A2846" s="134">
        <v>3.8090000000000002</v>
      </c>
      <c r="B2846" s="134">
        <v>1.4810000000000001</v>
      </c>
    </row>
    <row r="2847" spans="1:2" x14ac:dyDescent="0.25">
      <c r="A2847" s="134">
        <v>9.0990000000000002</v>
      </c>
      <c r="B2847" s="134">
        <v>6.5590000000000002</v>
      </c>
    </row>
    <row r="2848" spans="1:2" x14ac:dyDescent="0.25">
      <c r="A2848" s="134">
        <v>3.3860000000000001</v>
      </c>
      <c r="B2848" s="134">
        <v>1.0580000000000001</v>
      </c>
    </row>
    <row r="2849" spans="1:2" x14ac:dyDescent="0.25">
      <c r="A2849" s="134">
        <v>3.3860000000000001</v>
      </c>
      <c r="B2849" s="134">
        <v>1.9039999999999999</v>
      </c>
    </row>
    <row r="2850" spans="1:2" x14ac:dyDescent="0.25">
      <c r="A2850" s="134">
        <v>1.9039999999999999</v>
      </c>
      <c r="B2850" s="134">
        <v>2.7509999999999999</v>
      </c>
    </row>
    <row r="2851" spans="1:2" x14ac:dyDescent="0.25">
      <c r="A2851" s="134">
        <v>7.6180000000000003</v>
      </c>
      <c r="B2851" s="134">
        <v>117.432</v>
      </c>
    </row>
    <row r="2852" spans="1:2" x14ac:dyDescent="0.25">
      <c r="A2852" s="134">
        <v>10.157</v>
      </c>
      <c r="B2852" s="134">
        <v>16.292000000000002</v>
      </c>
    </row>
    <row r="2853" spans="1:2" x14ac:dyDescent="0.25">
      <c r="A2853" s="134">
        <v>34.491</v>
      </c>
      <c r="B2853" s="134">
        <v>16.292000000000002</v>
      </c>
    </row>
    <row r="2854" spans="1:2" x14ac:dyDescent="0.25">
      <c r="A2854" s="134">
        <v>4.2320000000000002</v>
      </c>
      <c r="B2854" s="134">
        <v>2.327</v>
      </c>
    </row>
    <row r="2855" spans="1:2" x14ac:dyDescent="0.25">
      <c r="A2855" s="134">
        <v>4.444</v>
      </c>
      <c r="B2855" s="134">
        <v>5.5010000000000003</v>
      </c>
    </row>
    <row r="2856" spans="1:2" x14ac:dyDescent="0.25">
      <c r="A2856" s="134">
        <v>3.1739999999999999</v>
      </c>
      <c r="B2856" s="134">
        <v>18.408000000000001</v>
      </c>
    </row>
    <row r="2857" spans="1:2" x14ac:dyDescent="0.25">
      <c r="A2857" s="134">
        <v>9.5220000000000002</v>
      </c>
      <c r="B2857" s="134">
        <v>2.9620000000000002</v>
      </c>
    </row>
    <row r="2858" spans="1:2" x14ac:dyDescent="0.25">
      <c r="A2858" s="134">
        <v>5.7130000000000001</v>
      </c>
      <c r="B2858" s="134">
        <v>22.852</v>
      </c>
    </row>
    <row r="2859" spans="1:2" x14ac:dyDescent="0.25">
      <c r="A2859" s="134">
        <v>17.562999999999999</v>
      </c>
      <c r="B2859" s="134">
        <v>13.542</v>
      </c>
    </row>
    <row r="2860" spans="1:2" x14ac:dyDescent="0.25">
      <c r="A2860" s="134">
        <v>1.0580000000000001</v>
      </c>
      <c r="B2860" s="134">
        <v>18.408000000000001</v>
      </c>
    </row>
    <row r="2861" spans="1:2" x14ac:dyDescent="0.25">
      <c r="A2861" s="134">
        <v>4.0199999999999996</v>
      </c>
      <c r="B2861" s="134">
        <v>1.4810000000000001</v>
      </c>
    </row>
    <row r="2862" spans="1:2" x14ac:dyDescent="0.25">
      <c r="A2862" s="134">
        <v>1.0580000000000001</v>
      </c>
      <c r="B2862" s="134">
        <v>1.4810000000000001</v>
      </c>
    </row>
    <row r="2863" spans="1:2" x14ac:dyDescent="0.25">
      <c r="A2863" s="134">
        <v>29.623999999999999</v>
      </c>
      <c r="B2863" s="134">
        <v>1.0580000000000001</v>
      </c>
    </row>
    <row r="2864" spans="1:2" x14ac:dyDescent="0.25">
      <c r="A2864" s="134">
        <v>3.3860000000000001</v>
      </c>
      <c r="B2864" s="134">
        <v>4.4429999999999996</v>
      </c>
    </row>
    <row r="2865" spans="1:2" x14ac:dyDescent="0.25">
      <c r="A2865" s="134">
        <v>2.9620000000000002</v>
      </c>
      <c r="B2865" s="134">
        <v>1.6930000000000001</v>
      </c>
    </row>
    <row r="2866" spans="1:2" x14ac:dyDescent="0.25">
      <c r="A2866" s="134">
        <v>3.597</v>
      </c>
      <c r="B2866" s="134">
        <v>1.9039999999999999</v>
      </c>
    </row>
    <row r="2867" spans="1:2" x14ac:dyDescent="0.25">
      <c r="A2867" s="134">
        <v>1.4810000000000001</v>
      </c>
      <c r="B2867" s="134">
        <v>2.5390000000000001</v>
      </c>
    </row>
    <row r="2868" spans="1:2" x14ac:dyDescent="0.25">
      <c r="A2868" s="134">
        <v>7.8289999999999997</v>
      </c>
      <c r="B2868" s="134">
        <v>2.5390000000000001</v>
      </c>
    </row>
    <row r="2869" spans="1:2" x14ac:dyDescent="0.25">
      <c r="A2869" s="134">
        <v>23.064</v>
      </c>
      <c r="B2869" s="134">
        <v>4.2320000000000002</v>
      </c>
    </row>
    <row r="2870" spans="1:2" x14ac:dyDescent="0.25">
      <c r="A2870" s="134">
        <v>9.0990000000000002</v>
      </c>
      <c r="B2870" s="134">
        <v>6.7709999999999999</v>
      </c>
    </row>
    <row r="2871" spans="1:2" x14ac:dyDescent="0.25">
      <c r="A2871" s="134">
        <v>1.0580000000000001</v>
      </c>
      <c r="B2871" s="134">
        <v>1.9039999999999999</v>
      </c>
    </row>
    <row r="2872" spans="1:2" x14ac:dyDescent="0.25">
      <c r="A2872" s="134">
        <v>2.5390000000000001</v>
      </c>
      <c r="B2872" s="134">
        <v>3.3849999999999998</v>
      </c>
    </row>
    <row r="2873" spans="1:2" x14ac:dyDescent="0.25">
      <c r="A2873" s="134">
        <v>4.0199999999999996</v>
      </c>
      <c r="B2873" s="134">
        <v>4.0199999999999996</v>
      </c>
    </row>
    <row r="2874" spans="1:2" x14ac:dyDescent="0.25">
      <c r="A2874" s="134">
        <v>10.368</v>
      </c>
      <c r="B2874" s="134">
        <v>6.3479999999999999</v>
      </c>
    </row>
    <row r="2875" spans="1:2" x14ac:dyDescent="0.25">
      <c r="A2875" s="134">
        <v>3.8090000000000002</v>
      </c>
      <c r="B2875" s="134">
        <v>2.5390000000000001</v>
      </c>
    </row>
    <row r="2876" spans="1:2" x14ac:dyDescent="0.25">
      <c r="A2876" s="134">
        <v>7.6180000000000003</v>
      </c>
      <c r="B2876" s="134">
        <v>5.5010000000000003</v>
      </c>
    </row>
    <row r="2877" spans="1:2" x14ac:dyDescent="0.25">
      <c r="A2877" s="134">
        <v>5.0780000000000003</v>
      </c>
      <c r="B2877" s="134">
        <v>4.6550000000000002</v>
      </c>
    </row>
    <row r="2878" spans="1:2" x14ac:dyDescent="0.25">
      <c r="A2878" s="134">
        <v>7.6180000000000003</v>
      </c>
      <c r="B2878" s="134">
        <v>1.4810000000000001</v>
      </c>
    </row>
    <row r="2879" spans="1:2" x14ac:dyDescent="0.25">
      <c r="A2879" s="134">
        <v>2.1160000000000001</v>
      </c>
      <c r="B2879" s="134">
        <v>1.6930000000000001</v>
      </c>
    </row>
    <row r="2880" spans="1:2" x14ac:dyDescent="0.25">
      <c r="A2880" s="134">
        <v>1.9039999999999999</v>
      </c>
      <c r="B2880" s="134">
        <v>1.6930000000000001</v>
      </c>
    </row>
    <row r="2881" spans="1:2" x14ac:dyDescent="0.25">
      <c r="A2881" s="134">
        <v>16.504999999999999</v>
      </c>
      <c r="B2881" s="134">
        <v>25.178999999999998</v>
      </c>
    </row>
    <row r="2882" spans="1:2" x14ac:dyDescent="0.25">
      <c r="A2882" s="134">
        <v>2.5390000000000001</v>
      </c>
      <c r="B2882" s="134">
        <v>4.4429999999999996</v>
      </c>
    </row>
    <row r="2883" spans="1:2" x14ac:dyDescent="0.25">
      <c r="A2883" s="134">
        <v>1.4810000000000001</v>
      </c>
      <c r="B2883" s="134">
        <v>24.756</v>
      </c>
    </row>
    <row r="2884" spans="1:2" x14ac:dyDescent="0.25">
      <c r="A2884" s="134">
        <v>13.331</v>
      </c>
      <c r="B2884" s="134">
        <v>37.24</v>
      </c>
    </row>
    <row r="2885" spans="1:2" x14ac:dyDescent="0.25">
      <c r="A2885" s="134">
        <v>1.6930000000000001</v>
      </c>
      <c r="B2885" s="134">
        <v>4.2320000000000002</v>
      </c>
    </row>
    <row r="2886" spans="1:2" x14ac:dyDescent="0.25">
      <c r="A2886" s="134">
        <v>6.3479999999999999</v>
      </c>
      <c r="B2886" s="134">
        <v>3.597</v>
      </c>
    </row>
    <row r="2887" spans="1:2" x14ac:dyDescent="0.25">
      <c r="A2887" s="134">
        <v>18.408999999999999</v>
      </c>
      <c r="B2887" s="134">
        <v>1.0580000000000001</v>
      </c>
    </row>
    <row r="2888" spans="1:2" x14ac:dyDescent="0.25">
      <c r="A2888" s="134">
        <v>4.0199999999999996</v>
      </c>
      <c r="B2888" s="134">
        <v>13.753</v>
      </c>
    </row>
    <row r="2889" spans="1:2" x14ac:dyDescent="0.25">
      <c r="A2889" s="134">
        <v>4.0199999999999996</v>
      </c>
      <c r="B2889" s="134">
        <v>2.9620000000000002</v>
      </c>
    </row>
    <row r="2890" spans="1:2" x14ac:dyDescent="0.25">
      <c r="A2890" s="134">
        <v>9.0990000000000002</v>
      </c>
      <c r="B2890" s="134">
        <v>1.4810000000000001</v>
      </c>
    </row>
    <row r="2891" spans="1:2" x14ac:dyDescent="0.25">
      <c r="A2891" s="134">
        <v>3.3860000000000001</v>
      </c>
      <c r="B2891" s="134">
        <v>23.062999999999999</v>
      </c>
    </row>
    <row r="2892" spans="1:2" x14ac:dyDescent="0.25">
      <c r="A2892" s="134">
        <v>17.986000000000001</v>
      </c>
      <c r="B2892" s="134">
        <v>6.1360000000000001</v>
      </c>
    </row>
    <row r="2893" spans="1:2" x14ac:dyDescent="0.25">
      <c r="A2893" s="134">
        <v>1.27</v>
      </c>
      <c r="B2893" s="134">
        <v>2.1160000000000001</v>
      </c>
    </row>
    <row r="2894" spans="1:2" x14ac:dyDescent="0.25">
      <c r="A2894" s="134">
        <v>5.9249999999999998</v>
      </c>
      <c r="B2894" s="134">
        <v>2.1160000000000001</v>
      </c>
    </row>
    <row r="2895" spans="1:2" x14ac:dyDescent="0.25">
      <c r="A2895" s="134">
        <v>3.597</v>
      </c>
      <c r="B2895" s="134">
        <v>241.63399999999999</v>
      </c>
    </row>
    <row r="2896" spans="1:2" x14ac:dyDescent="0.25">
      <c r="A2896" s="134">
        <v>6.9829999999999997</v>
      </c>
      <c r="B2896" s="134">
        <v>5.0780000000000003</v>
      </c>
    </row>
    <row r="2897" spans="1:2" x14ac:dyDescent="0.25">
      <c r="A2897" s="134">
        <v>2.3279999999999998</v>
      </c>
      <c r="B2897" s="134">
        <v>2.9620000000000002</v>
      </c>
    </row>
    <row r="2898" spans="1:2" x14ac:dyDescent="0.25">
      <c r="A2898" s="134">
        <v>1.27</v>
      </c>
      <c r="B2898" s="134">
        <v>5.9240000000000004</v>
      </c>
    </row>
    <row r="2899" spans="1:2" x14ac:dyDescent="0.25">
      <c r="A2899" s="134">
        <v>1.9039999999999999</v>
      </c>
      <c r="B2899" s="134">
        <v>3.3849999999999998</v>
      </c>
    </row>
    <row r="2900" spans="1:2" x14ac:dyDescent="0.25">
      <c r="A2900" s="134">
        <v>5.0780000000000003</v>
      </c>
      <c r="B2900" s="134">
        <v>6.9820000000000002</v>
      </c>
    </row>
    <row r="2901" spans="1:2" x14ac:dyDescent="0.25">
      <c r="A2901" s="134">
        <v>3.597</v>
      </c>
      <c r="B2901" s="134">
        <v>6.1360000000000001</v>
      </c>
    </row>
    <row r="2902" spans="1:2" x14ac:dyDescent="0.25">
      <c r="A2902" s="134">
        <v>2.3279999999999998</v>
      </c>
      <c r="B2902" s="134">
        <v>29.622</v>
      </c>
    </row>
    <row r="2903" spans="1:2" x14ac:dyDescent="0.25">
      <c r="A2903" s="134">
        <v>1.9039999999999999</v>
      </c>
      <c r="B2903" s="134">
        <v>3.597</v>
      </c>
    </row>
    <row r="2904" spans="1:2" x14ac:dyDescent="0.25">
      <c r="A2904" s="134">
        <v>1.9039999999999999</v>
      </c>
      <c r="B2904" s="134">
        <v>4.867</v>
      </c>
    </row>
    <row r="2905" spans="1:2" x14ac:dyDescent="0.25">
      <c r="A2905" s="134">
        <v>7.4059999999999997</v>
      </c>
      <c r="B2905" s="134">
        <v>7.194</v>
      </c>
    </row>
    <row r="2906" spans="1:2" x14ac:dyDescent="0.25">
      <c r="A2906" s="134">
        <v>1.9039999999999999</v>
      </c>
      <c r="B2906" s="134">
        <v>3.597</v>
      </c>
    </row>
    <row r="2907" spans="1:2" x14ac:dyDescent="0.25">
      <c r="A2907" s="134">
        <v>22.853000000000002</v>
      </c>
      <c r="B2907" s="134">
        <v>1.4810000000000001</v>
      </c>
    </row>
    <row r="2908" spans="1:2" x14ac:dyDescent="0.25">
      <c r="A2908" s="134">
        <v>2.7509999999999999</v>
      </c>
      <c r="B2908" s="134">
        <v>8.2520000000000007</v>
      </c>
    </row>
    <row r="2909" spans="1:2" x14ac:dyDescent="0.25">
      <c r="A2909" s="134">
        <v>10.368</v>
      </c>
      <c r="B2909" s="134">
        <v>2.327</v>
      </c>
    </row>
    <row r="2910" spans="1:2" x14ac:dyDescent="0.25">
      <c r="A2910" s="134">
        <v>2.1160000000000001</v>
      </c>
      <c r="B2910" s="134">
        <v>3.597</v>
      </c>
    </row>
    <row r="2911" spans="1:2" x14ac:dyDescent="0.25">
      <c r="A2911" s="134">
        <v>2.3279999999999998</v>
      </c>
      <c r="B2911" s="134">
        <v>1.9039999999999999</v>
      </c>
    </row>
    <row r="2912" spans="1:2" x14ac:dyDescent="0.25">
      <c r="A2912" s="134">
        <v>2.1160000000000001</v>
      </c>
      <c r="B2912" s="134">
        <v>2.1160000000000001</v>
      </c>
    </row>
    <row r="2913" spans="1:2" x14ac:dyDescent="0.25">
      <c r="A2913" s="134">
        <v>3.8090000000000002</v>
      </c>
      <c r="B2913" s="134">
        <v>3.597</v>
      </c>
    </row>
    <row r="2914" spans="1:2" x14ac:dyDescent="0.25">
      <c r="A2914" s="134">
        <v>57.344000000000001</v>
      </c>
      <c r="B2914" s="134">
        <v>1.27</v>
      </c>
    </row>
    <row r="2915" spans="1:2" x14ac:dyDescent="0.25">
      <c r="A2915" s="134">
        <v>2.7509999999999999</v>
      </c>
      <c r="B2915" s="134">
        <v>3.1739999999999999</v>
      </c>
    </row>
    <row r="2916" spans="1:2" x14ac:dyDescent="0.25">
      <c r="A2916" s="134">
        <v>7.4059999999999997</v>
      </c>
      <c r="B2916" s="134">
        <v>1.9039999999999999</v>
      </c>
    </row>
    <row r="2917" spans="1:2" x14ac:dyDescent="0.25">
      <c r="A2917" s="134">
        <v>4.0199999999999996</v>
      </c>
      <c r="B2917" s="134">
        <v>2.7509999999999999</v>
      </c>
    </row>
    <row r="2918" spans="1:2" x14ac:dyDescent="0.25">
      <c r="A2918" s="134">
        <v>5.5019999999999998</v>
      </c>
      <c r="B2918" s="134">
        <v>1.6930000000000001</v>
      </c>
    </row>
    <row r="2919" spans="1:2" x14ac:dyDescent="0.25">
      <c r="A2919" s="134">
        <v>15.234999999999999</v>
      </c>
      <c r="B2919" s="134">
        <v>1.6930000000000001</v>
      </c>
    </row>
    <row r="2920" spans="1:2" x14ac:dyDescent="0.25">
      <c r="A2920" s="134">
        <v>1.27</v>
      </c>
      <c r="B2920" s="134">
        <v>1.0580000000000001</v>
      </c>
    </row>
    <row r="2921" spans="1:2" x14ac:dyDescent="0.25">
      <c r="A2921" s="134">
        <v>60.305999999999997</v>
      </c>
      <c r="B2921" s="134">
        <v>13.33</v>
      </c>
    </row>
    <row r="2922" spans="1:2" x14ac:dyDescent="0.25">
      <c r="A2922" s="134">
        <v>3.8090000000000002</v>
      </c>
      <c r="B2922" s="134">
        <v>3.597</v>
      </c>
    </row>
    <row r="2923" spans="1:2" x14ac:dyDescent="0.25">
      <c r="A2923" s="134">
        <v>2.5390000000000001</v>
      </c>
      <c r="B2923" s="134">
        <v>3.1739999999999999</v>
      </c>
    </row>
    <row r="2924" spans="1:2" x14ac:dyDescent="0.25">
      <c r="A2924" s="134">
        <v>4.444</v>
      </c>
      <c r="B2924" s="134">
        <v>1.4810000000000001</v>
      </c>
    </row>
    <row r="2925" spans="1:2" x14ac:dyDescent="0.25">
      <c r="A2925" s="134">
        <v>1.9039999999999999</v>
      </c>
      <c r="B2925" s="134">
        <v>25.390999999999998</v>
      </c>
    </row>
    <row r="2926" spans="1:2" x14ac:dyDescent="0.25">
      <c r="A2926" s="134">
        <v>1.9039999999999999</v>
      </c>
      <c r="B2926" s="134">
        <v>3.3849999999999998</v>
      </c>
    </row>
    <row r="2927" spans="1:2" x14ac:dyDescent="0.25">
      <c r="A2927" s="134">
        <v>2.9620000000000002</v>
      </c>
      <c r="B2927" s="134">
        <v>2.9620000000000002</v>
      </c>
    </row>
    <row r="2928" spans="1:2" x14ac:dyDescent="0.25">
      <c r="A2928" s="134">
        <v>19.044</v>
      </c>
      <c r="B2928" s="134">
        <v>1.6930000000000001</v>
      </c>
    </row>
    <row r="2929" spans="1:2" x14ac:dyDescent="0.25">
      <c r="A2929" s="134">
        <v>32.798000000000002</v>
      </c>
      <c r="B2929" s="134">
        <v>1.6930000000000001</v>
      </c>
    </row>
    <row r="2930" spans="1:2" x14ac:dyDescent="0.25">
      <c r="A2930" s="134">
        <v>1.6930000000000001</v>
      </c>
      <c r="B2930" s="134">
        <v>51.204000000000001</v>
      </c>
    </row>
    <row r="2931" spans="1:2" x14ac:dyDescent="0.25">
      <c r="A2931" s="134">
        <v>2.9620000000000002</v>
      </c>
      <c r="B2931" s="134">
        <v>2.327</v>
      </c>
    </row>
    <row r="2932" spans="1:2" x14ac:dyDescent="0.25">
      <c r="A2932" s="134">
        <v>1.0580000000000001</v>
      </c>
      <c r="B2932" s="134">
        <v>3.1739999999999999</v>
      </c>
    </row>
    <row r="2933" spans="1:2" x14ac:dyDescent="0.25">
      <c r="A2933" s="134">
        <v>2.3279999999999998</v>
      </c>
      <c r="B2933" s="134">
        <v>2.9620000000000002</v>
      </c>
    </row>
    <row r="2934" spans="1:2" x14ac:dyDescent="0.25">
      <c r="A2934" s="134">
        <v>1.0580000000000001</v>
      </c>
      <c r="B2934" s="134">
        <v>3.8090000000000002</v>
      </c>
    </row>
    <row r="2935" spans="1:2" x14ac:dyDescent="0.25">
      <c r="A2935" s="134">
        <v>9.5220000000000002</v>
      </c>
      <c r="B2935" s="134">
        <v>30.469000000000001</v>
      </c>
    </row>
    <row r="2936" spans="1:2" x14ac:dyDescent="0.25">
      <c r="A2936" s="134">
        <v>1.0580000000000001</v>
      </c>
      <c r="B2936" s="134">
        <v>3.1739999999999999</v>
      </c>
    </row>
    <row r="2937" spans="1:2" x14ac:dyDescent="0.25">
      <c r="A2937" s="134">
        <v>2.3279999999999998</v>
      </c>
      <c r="B2937" s="134">
        <v>7.617</v>
      </c>
    </row>
    <row r="2938" spans="1:2" x14ac:dyDescent="0.25">
      <c r="A2938" s="134">
        <v>13.119</v>
      </c>
      <c r="B2938" s="134">
        <v>1.4810000000000001</v>
      </c>
    </row>
    <row r="2939" spans="1:2" x14ac:dyDescent="0.25">
      <c r="A2939" s="134">
        <v>6.1360000000000001</v>
      </c>
      <c r="B2939" s="134">
        <v>3.597</v>
      </c>
    </row>
    <row r="2940" spans="1:2" x14ac:dyDescent="0.25">
      <c r="A2940" s="134">
        <v>5.0780000000000003</v>
      </c>
      <c r="B2940" s="134">
        <v>2.1160000000000001</v>
      </c>
    </row>
    <row r="2941" spans="1:2" x14ac:dyDescent="0.25">
      <c r="A2941" s="134">
        <v>6.56</v>
      </c>
      <c r="B2941" s="134">
        <v>1.9039999999999999</v>
      </c>
    </row>
    <row r="2942" spans="1:2" x14ac:dyDescent="0.25">
      <c r="A2942" s="134">
        <v>1.9039999999999999</v>
      </c>
      <c r="B2942" s="134">
        <v>2.5390000000000001</v>
      </c>
    </row>
    <row r="2943" spans="1:2" x14ac:dyDescent="0.25">
      <c r="A2943" s="134">
        <v>1.27</v>
      </c>
      <c r="B2943" s="134">
        <v>46.761000000000003</v>
      </c>
    </row>
    <row r="2944" spans="1:2" x14ac:dyDescent="0.25">
      <c r="A2944" s="134">
        <v>3.8090000000000002</v>
      </c>
      <c r="B2944" s="134">
        <v>1.27</v>
      </c>
    </row>
    <row r="2945" spans="1:2" x14ac:dyDescent="0.25">
      <c r="A2945" s="134">
        <v>1.6930000000000001</v>
      </c>
      <c r="B2945" s="134">
        <v>2.5390000000000001</v>
      </c>
    </row>
    <row r="2946" spans="1:2" x14ac:dyDescent="0.25">
      <c r="A2946" s="134">
        <v>18.408999999999999</v>
      </c>
      <c r="B2946" s="134">
        <v>1.0580000000000001</v>
      </c>
    </row>
    <row r="2947" spans="1:2" x14ac:dyDescent="0.25">
      <c r="A2947" s="134">
        <v>31.527999999999999</v>
      </c>
      <c r="B2947" s="134">
        <v>1.6930000000000001</v>
      </c>
    </row>
    <row r="2948" spans="1:2" x14ac:dyDescent="0.25">
      <c r="A2948" s="134">
        <v>17.986000000000001</v>
      </c>
      <c r="B2948" s="134">
        <v>1.0580000000000001</v>
      </c>
    </row>
    <row r="2949" spans="1:2" x14ac:dyDescent="0.25">
      <c r="A2949" s="134">
        <v>5.29</v>
      </c>
      <c r="B2949" s="134">
        <v>8.2520000000000007</v>
      </c>
    </row>
    <row r="2950" spans="1:2" x14ac:dyDescent="0.25">
      <c r="A2950" s="134">
        <v>5.5019999999999998</v>
      </c>
      <c r="B2950" s="134">
        <v>7.8289999999999997</v>
      </c>
    </row>
    <row r="2951" spans="1:2" x14ac:dyDescent="0.25">
      <c r="A2951" s="134">
        <v>1.0580000000000001</v>
      </c>
      <c r="B2951" s="134">
        <v>2.327</v>
      </c>
    </row>
    <row r="2952" spans="1:2" x14ac:dyDescent="0.25">
      <c r="A2952" s="134">
        <v>2.7509999999999999</v>
      </c>
      <c r="B2952" s="134">
        <v>6.5590000000000002</v>
      </c>
    </row>
    <row r="2953" spans="1:2" x14ac:dyDescent="0.25">
      <c r="A2953" s="134">
        <v>3.8090000000000002</v>
      </c>
      <c r="B2953" s="134">
        <v>2.9620000000000002</v>
      </c>
    </row>
    <row r="2954" spans="1:2" x14ac:dyDescent="0.25">
      <c r="A2954" s="134">
        <v>2.7509999999999999</v>
      </c>
      <c r="B2954" s="134">
        <v>1.6930000000000001</v>
      </c>
    </row>
    <row r="2955" spans="1:2" x14ac:dyDescent="0.25">
      <c r="A2955" s="134">
        <v>64.326999999999998</v>
      </c>
      <c r="B2955" s="134">
        <v>4.867</v>
      </c>
    </row>
    <row r="2956" spans="1:2" x14ac:dyDescent="0.25">
      <c r="A2956" s="134">
        <v>17.774000000000001</v>
      </c>
      <c r="B2956" s="134">
        <v>1.6930000000000001</v>
      </c>
    </row>
    <row r="2957" spans="1:2" x14ac:dyDescent="0.25">
      <c r="A2957" s="134">
        <v>7.8289999999999997</v>
      </c>
      <c r="B2957" s="134">
        <v>1.6930000000000001</v>
      </c>
    </row>
    <row r="2958" spans="1:2" x14ac:dyDescent="0.25">
      <c r="A2958" s="134">
        <v>4.444</v>
      </c>
      <c r="B2958" s="134">
        <v>2.5390000000000001</v>
      </c>
    </row>
    <row r="2959" spans="1:2" x14ac:dyDescent="0.25">
      <c r="A2959" s="134">
        <v>1.0580000000000001</v>
      </c>
      <c r="B2959" s="134">
        <v>1.0580000000000001</v>
      </c>
    </row>
    <row r="2960" spans="1:2" x14ac:dyDescent="0.25">
      <c r="A2960" s="134">
        <v>2.7509999999999999</v>
      </c>
      <c r="B2960" s="134">
        <v>1.27</v>
      </c>
    </row>
    <row r="2961" spans="1:2" x14ac:dyDescent="0.25">
      <c r="A2961" s="134">
        <v>9.5220000000000002</v>
      </c>
      <c r="B2961" s="134">
        <v>3.8090000000000002</v>
      </c>
    </row>
    <row r="2962" spans="1:2" x14ac:dyDescent="0.25">
      <c r="A2962" s="134">
        <v>24.122</v>
      </c>
      <c r="B2962" s="134">
        <v>7.617</v>
      </c>
    </row>
    <row r="2963" spans="1:2" x14ac:dyDescent="0.25">
      <c r="A2963" s="134">
        <v>2.3279999999999998</v>
      </c>
      <c r="B2963" s="134">
        <v>21.582000000000001</v>
      </c>
    </row>
    <row r="2964" spans="1:2" x14ac:dyDescent="0.25">
      <c r="A2964" s="134">
        <v>50.360999999999997</v>
      </c>
      <c r="B2964" s="134">
        <v>8.8870000000000005</v>
      </c>
    </row>
    <row r="2965" spans="1:2" x14ac:dyDescent="0.25">
      <c r="A2965" s="134">
        <v>6.9829999999999997</v>
      </c>
      <c r="B2965" s="134">
        <v>13.119</v>
      </c>
    </row>
    <row r="2966" spans="1:2" x14ac:dyDescent="0.25">
      <c r="A2966" s="134">
        <v>2.9620000000000002</v>
      </c>
      <c r="B2966" s="134">
        <v>3.597</v>
      </c>
    </row>
    <row r="2967" spans="1:2" x14ac:dyDescent="0.25">
      <c r="A2967" s="134">
        <v>2.1160000000000001</v>
      </c>
      <c r="B2967" s="134">
        <v>12.695</v>
      </c>
    </row>
    <row r="2968" spans="1:2" x14ac:dyDescent="0.25">
      <c r="A2968" s="134">
        <v>6.7709999999999999</v>
      </c>
      <c r="B2968" s="134">
        <v>1.6930000000000001</v>
      </c>
    </row>
    <row r="2969" spans="1:2" x14ac:dyDescent="0.25">
      <c r="A2969" s="134">
        <v>8.2520000000000007</v>
      </c>
      <c r="B2969" s="134">
        <v>17.984999999999999</v>
      </c>
    </row>
    <row r="2970" spans="1:2" x14ac:dyDescent="0.25">
      <c r="A2970" s="134">
        <v>2.5390000000000001</v>
      </c>
      <c r="B2970" s="134">
        <v>1.4810000000000001</v>
      </c>
    </row>
    <row r="2971" spans="1:2" x14ac:dyDescent="0.25">
      <c r="A2971" s="134">
        <v>2.3279999999999998</v>
      </c>
      <c r="B2971" s="134">
        <v>1.27</v>
      </c>
    </row>
    <row r="2972" spans="1:2" x14ac:dyDescent="0.25">
      <c r="A2972" s="134">
        <v>5.0780000000000003</v>
      </c>
      <c r="B2972" s="134">
        <v>1.6930000000000001</v>
      </c>
    </row>
    <row r="2973" spans="1:2" x14ac:dyDescent="0.25">
      <c r="A2973" s="134">
        <v>3.1739999999999999</v>
      </c>
      <c r="B2973" s="134">
        <v>1.27</v>
      </c>
    </row>
    <row r="2974" spans="1:2" x14ac:dyDescent="0.25">
      <c r="A2974" s="134">
        <v>4.0199999999999996</v>
      </c>
      <c r="B2974" s="134">
        <v>4.4429999999999996</v>
      </c>
    </row>
    <row r="2975" spans="1:2" x14ac:dyDescent="0.25">
      <c r="A2975" s="134">
        <v>4.0199999999999996</v>
      </c>
      <c r="B2975" s="134">
        <v>4.867</v>
      </c>
    </row>
    <row r="2976" spans="1:2" x14ac:dyDescent="0.25">
      <c r="A2976" s="134">
        <v>3.1739999999999999</v>
      </c>
      <c r="B2976" s="134">
        <v>24.332999999999998</v>
      </c>
    </row>
    <row r="2977" spans="1:2" x14ac:dyDescent="0.25">
      <c r="A2977" s="134">
        <v>11.85</v>
      </c>
      <c r="B2977" s="134">
        <v>11.003</v>
      </c>
    </row>
    <row r="2978" spans="1:2" x14ac:dyDescent="0.25">
      <c r="A2978" s="134">
        <v>4.0199999999999996</v>
      </c>
      <c r="B2978" s="134">
        <v>9.5210000000000008</v>
      </c>
    </row>
    <row r="2979" spans="1:2" x14ac:dyDescent="0.25">
      <c r="A2979" s="134">
        <v>6.9829999999999997</v>
      </c>
      <c r="B2979" s="134">
        <v>11.426</v>
      </c>
    </row>
    <row r="2980" spans="1:2" x14ac:dyDescent="0.25">
      <c r="A2980" s="134">
        <v>2.9620000000000002</v>
      </c>
      <c r="B2980" s="134">
        <v>2.1160000000000001</v>
      </c>
    </row>
    <row r="2981" spans="1:2" x14ac:dyDescent="0.25">
      <c r="A2981" s="134">
        <v>97.759</v>
      </c>
      <c r="B2981" s="134">
        <v>3.597</v>
      </c>
    </row>
    <row r="2982" spans="1:2" x14ac:dyDescent="0.25">
      <c r="A2982" s="134">
        <v>3.3860000000000001</v>
      </c>
      <c r="B2982" s="134">
        <v>1.27</v>
      </c>
    </row>
    <row r="2983" spans="1:2" x14ac:dyDescent="0.25">
      <c r="A2983" s="134">
        <v>2.1160000000000001</v>
      </c>
      <c r="B2983" s="134">
        <v>2.327</v>
      </c>
    </row>
    <row r="2984" spans="1:2" x14ac:dyDescent="0.25">
      <c r="A2984" s="134">
        <v>4.867</v>
      </c>
      <c r="B2984" s="134">
        <v>2.1160000000000001</v>
      </c>
    </row>
    <row r="2985" spans="1:2" x14ac:dyDescent="0.25">
      <c r="A2985" s="134">
        <v>3.3860000000000001</v>
      </c>
      <c r="B2985" s="134">
        <v>8.4640000000000004</v>
      </c>
    </row>
    <row r="2986" spans="1:2" x14ac:dyDescent="0.25">
      <c r="A2986" s="134">
        <v>4.6550000000000002</v>
      </c>
      <c r="B2986" s="134">
        <v>58.186999999999998</v>
      </c>
    </row>
    <row r="2987" spans="1:2" x14ac:dyDescent="0.25">
      <c r="A2987" s="134">
        <v>135.84800000000001</v>
      </c>
      <c r="B2987" s="134">
        <v>22.216999999999999</v>
      </c>
    </row>
    <row r="2988" spans="1:2" x14ac:dyDescent="0.25">
      <c r="A2988" s="134">
        <v>2.1160000000000001</v>
      </c>
      <c r="B2988" s="134">
        <v>3.1739999999999999</v>
      </c>
    </row>
    <row r="2989" spans="1:2" x14ac:dyDescent="0.25">
      <c r="A2989" s="134">
        <v>1.4810000000000001</v>
      </c>
      <c r="B2989" s="134">
        <v>22.64</v>
      </c>
    </row>
    <row r="2990" spans="1:2" x14ac:dyDescent="0.25">
      <c r="A2990" s="134">
        <v>1.6930000000000001</v>
      </c>
      <c r="B2990" s="134">
        <v>5.29</v>
      </c>
    </row>
    <row r="2991" spans="1:2" x14ac:dyDescent="0.25">
      <c r="A2991" s="134">
        <v>2.7509999999999999</v>
      </c>
      <c r="B2991" s="134">
        <v>4.6550000000000002</v>
      </c>
    </row>
    <row r="2992" spans="1:2" x14ac:dyDescent="0.25">
      <c r="A2992" s="134">
        <v>4.6550000000000002</v>
      </c>
      <c r="B2992" s="134">
        <v>1.9039999999999999</v>
      </c>
    </row>
    <row r="2993" spans="1:2" x14ac:dyDescent="0.25">
      <c r="A2993" s="134">
        <v>18.198</v>
      </c>
      <c r="B2993" s="134">
        <v>1.0580000000000001</v>
      </c>
    </row>
    <row r="2994" spans="1:2" x14ac:dyDescent="0.25">
      <c r="A2994" s="134">
        <v>100.93300000000001</v>
      </c>
      <c r="B2994" s="134">
        <v>6.1360000000000001</v>
      </c>
    </row>
    <row r="2995" spans="1:2" x14ac:dyDescent="0.25">
      <c r="A2995" s="134">
        <v>4.2320000000000002</v>
      </c>
      <c r="B2995" s="134">
        <v>4.867</v>
      </c>
    </row>
    <row r="2996" spans="1:2" x14ac:dyDescent="0.25">
      <c r="A2996" s="134">
        <v>56.073999999999998</v>
      </c>
      <c r="B2996" s="134">
        <v>1.27</v>
      </c>
    </row>
    <row r="2997" spans="1:2" x14ac:dyDescent="0.25">
      <c r="A2997" s="134">
        <v>7.8289999999999997</v>
      </c>
      <c r="B2997" s="134">
        <v>4.0199999999999996</v>
      </c>
    </row>
    <row r="2998" spans="1:2" x14ac:dyDescent="0.25">
      <c r="A2998" s="134">
        <v>7.4059999999999997</v>
      </c>
      <c r="B2998" s="134">
        <v>29.834</v>
      </c>
    </row>
    <row r="2999" spans="1:2" x14ac:dyDescent="0.25">
      <c r="A2999" s="134">
        <v>8.6760000000000002</v>
      </c>
      <c r="B2999" s="134">
        <v>6.5590000000000002</v>
      </c>
    </row>
    <row r="3000" spans="1:2" x14ac:dyDescent="0.25">
      <c r="A3000" s="134">
        <v>4.6550000000000002</v>
      </c>
      <c r="B3000" s="134">
        <v>1.0580000000000001</v>
      </c>
    </row>
    <row r="3001" spans="1:2" x14ac:dyDescent="0.25">
      <c r="A3001" s="134">
        <v>9.0990000000000002</v>
      </c>
      <c r="B3001" s="134">
        <v>3.8090000000000002</v>
      </c>
    </row>
    <row r="3002" spans="1:2" x14ac:dyDescent="0.25">
      <c r="A3002" s="134">
        <v>3.3860000000000001</v>
      </c>
      <c r="B3002" s="134">
        <v>1.9039999999999999</v>
      </c>
    </row>
    <row r="3003" spans="1:2" x14ac:dyDescent="0.25">
      <c r="A3003" s="134">
        <v>3.1739999999999999</v>
      </c>
      <c r="B3003" s="134">
        <v>1.27</v>
      </c>
    </row>
    <row r="3004" spans="1:2" x14ac:dyDescent="0.25">
      <c r="A3004" s="134">
        <v>2.5390000000000001</v>
      </c>
      <c r="B3004" s="134">
        <v>5.0780000000000003</v>
      </c>
    </row>
    <row r="3005" spans="1:2" x14ac:dyDescent="0.25">
      <c r="A3005" s="134">
        <v>9.0990000000000002</v>
      </c>
      <c r="B3005" s="134">
        <v>3.597</v>
      </c>
    </row>
    <row r="3006" spans="1:2" x14ac:dyDescent="0.25">
      <c r="A3006" s="134">
        <v>10.368</v>
      </c>
      <c r="B3006" s="134">
        <v>2.5390000000000001</v>
      </c>
    </row>
    <row r="3007" spans="1:2" x14ac:dyDescent="0.25">
      <c r="A3007" s="134">
        <v>9.734</v>
      </c>
      <c r="B3007" s="134">
        <v>4.6550000000000002</v>
      </c>
    </row>
    <row r="3008" spans="1:2" x14ac:dyDescent="0.25">
      <c r="A3008" s="134">
        <v>125.056</v>
      </c>
      <c r="B3008" s="134">
        <v>5.0780000000000003</v>
      </c>
    </row>
    <row r="3009" spans="1:2" x14ac:dyDescent="0.25">
      <c r="A3009" s="134">
        <v>37.241999999999997</v>
      </c>
      <c r="B3009" s="134">
        <v>9.7330000000000005</v>
      </c>
    </row>
    <row r="3010" spans="1:2" x14ac:dyDescent="0.25">
      <c r="A3010" s="134">
        <v>1.27</v>
      </c>
      <c r="B3010" s="134">
        <v>2.327</v>
      </c>
    </row>
    <row r="3011" spans="1:2" x14ac:dyDescent="0.25">
      <c r="A3011" s="134">
        <v>4.2320000000000002</v>
      </c>
      <c r="B3011" s="134">
        <v>1.0580000000000001</v>
      </c>
    </row>
    <row r="3012" spans="1:2" x14ac:dyDescent="0.25">
      <c r="A3012" s="134">
        <v>5.29</v>
      </c>
      <c r="B3012" s="134">
        <v>1.0580000000000001</v>
      </c>
    </row>
    <row r="3013" spans="1:2" x14ac:dyDescent="0.25">
      <c r="A3013" s="134">
        <v>3.597</v>
      </c>
      <c r="B3013" s="134">
        <v>17.350000000000001</v>
      </c>
    </row>
    <row r="3014" spans="1:2" x14ac:dyDescent="0.25">
      <c r="A3014" s="134">
        <v>1.27</v>
      </c>
      <c r="B3014" s="134">
        <v>17.562000000000001</v>
      </c>
    </row>
    <row r="3015" spans="1:2" x14ac:dyDescent="0.25">
      <c r="A3015" s="134">
        <v>1.0580000000000001</v>
      </c>
      <c r="B3015" s="134">
        <v>2.1160000000000001</v>
      </c>
    </row>
    <row r="3016" spans="1:2" x14ac:dyDescent="0.25">
      <c r="A3016" s="134">
        <v>10.58</v>
      </c>
      <c r="B3016" s="134">
        <v>1.27</v>
      </c>
    </row>
    <row r="3017" spans="1:2" x14ac:dyDescent="0.25">
      <c r="A3017" s="134">
        <v>6.3479999999999999</v>
      </c>
      <c r="B3017" s="134">
        <v>4.2320000000000002</v>
      </c>
    </row>
    <row r="3018" spans="1:2" x14ac:dyDescent="0.25">
      <c r="A3018" s="134">
        <v>1.6930000000000001</v>
      </c>
      <c r="B3018" s="134">
        <v>6.3479999999999999</v>
      </c>
    </row>
    <row r="3019" spans="1:2" x14ac:dyDescent="0.25">
      <c r="A3019" s="134">
        <v>3.597</v>
      </c>
      <c r="B3019" s="134">
        <v>3.8090000000000002</v>
      </c>
    </row>
    <row r="3020" spans="1:2" x14ac:dyDescent="0.25">
      <c r="A3020" s="134">
        <v>3.3860000000000001</v>
      </c>
      <c r="B3020" s="134">
        <v>3.597</v>
      </c>
    </row>
    <row r="3021" spans="1:2" x14ac:dyDescent="0.25">
      <c r="A3021" s="134">
        <v>29.411999999999999</v>
      </c>
      <c r="B3021" s="134">
        <v>3.597</v>
      </c>
    </row>
    <row r="3022" spans="1:2" x14ac:dyDescent="0.25">
      <c r="A3022" s="134">
        <v>1.0580000000000001</v>
      </c>
      <c r="B3022" s="134">
        <v>1.4810000000000001</v>
      </c>
    </row>
    <row r="3023" spans="1:2" x14ac:dyDescent="0.25">
      <c r="A3023" s="134">
        <v>2.3279999999999998</v>
      </c>
      <c r="B3023" s="134">
        <v>1.6930000000000001</v>
      </c>
    </row>
    <row r="3024" spans="1:2" x14ac:dyDescent="0.25">
      <c r="A3024" s="134">
        <v>11.003</v>
      </c>
      <c r="B3024" s="134">
        <v>55.436</v>
      </c>
    </row>
    <row r="3025" spans="1:2" x14ac:dyDescent="0.25">
      <c r="A3025" s="134">
        <v>3.1739999999999999</v>
      </c>
      <c r="B3025" s="134">
        <v>2.7509999999999999</v>
      </c>
    </row>
    <row r="3026" spans="1:2" x14ac:dyDescent="0.25">
      <c r="A3026" s="134">
        <v>7.194</v>
      </c>
      <c r="B3026" s="134">
        <v>1.6930000000000001</v>
      </c>
    </row>
    <row r="3027" spans="1:2" x14ac:dyDescent="0.25">
      <c r="A3027" s="134">
        <v>14.6</v>
      </c>
      <c r="B3027" s="134">
        <v>2.9620000000000002</v>
      </c>
    </row>
    <row r="3028" spans="1:2" x14ac:dyDescent="0.25">
      <c r="A3028" s="134">
        <v>1.6930000000000001</v>
      </c>
      <c r="B3028" s="134">
        <v>2.5390000000000001</v>
      </c>
    </row>
    <row r="3029" spans="1:2" x14ac:dyDescent="0.25">
      <c r="A3029" s="134">
        <v>8.0410000000000004</v>
      </c>
      <c r="B3029" s="134">
        <v>5.29</v>
      </c>
    </row>
    <row r="3030" spans="1:2" x14ac:dyDescent="0.25">
      <c r="A3030" s="134">
        <v>139.02199999999999</v>
      </c>
      <c r="B3030" s="134">
        <v>2.7509999999999999</v>
      </c>
    </row>
    <row r="3031" spans="1:2" x14ac:dyDescent="0.25">
      <c r="A3031" s="134">
        <v>1.6930000000000001</v>
      </c>
      <c r="B3031" s="134">
        <v>1.9039999999999999</v>
      </c>
    </row>
    <row r="3032" spans="1:2" x14ac:dyDescent="0.25">
      <c r="A3032" s="134">
        <v>4.867</v>
      </c>
      <c r="B3032" s="134">
        <v>4.867</v>
      </c>
    </row>
    <row r="3033" spans="1:2" x14ac:dyDescent="0.25">
      <c r="A3033" s="134">
        <v>1.0580000000000001</v>
      </c>
      <c r="B3033" s="134">
        <v>16.716000000000001</v>
      </c>
    </row>
    <row r="3034" spans="1:2" x14ac:dyDescent="0.25">
      <c r="A3034" s="134">
        <v>3.8090000000000002</v>
      </c>
      <c r="B3034" s="134">
        <v>3.8090000000000002</v>
      </c>
    </row>
    <row r="3035" spans="1:2" x14ac:dyDescent="0.25">
      <c r="A3035" s="134">
        <v>3.1739999999999999</v>
      </c>
      <c r="B3035" s="134">
        <v>2.7509999999999999</v>
      </c>
    </row>
    <row r="3036" spans="1:2" x14ac:dyDescent="0.25">
      <c r="A3036" s="134">
        <v>1.0580000000000001</v>
      </c>
      <c r="B3036" s="134">
        <v>9.7330000000000005</v>
      </c>
    </row>
    <row r="3037" spans="1:2" x14ac:dyDescent="0.25">
      <c r="A3037" s="134">
        <v>9.734</v>
      </c>
      <c r="B3037" s="134">
        <v>4.867</v>
      </c>
    </row>
    <row r="3038" spans="1:2" x14ac:dyDescent="0.25">
      <c r="A3038" s="134">
        <v>5.29</v>
      </c>
      <c r="B3038" s="134">
        <v>50.357999999999997</v>
      </c>
    </row>
    <row r="3039" spans="1:2" x14ac:dyDescent="0.25">
      <c r="A3039" s="134">
        <v>9.31</v>
      </c>
      <c r="B3039" s="134">
        <v>1.9039999999999999</v>
      </c>
    </row>
    <row r="3040" spans="1:2" x14ac:dyDescent="0.25">
      <c r="A3040" s="134">
        <v>2.1160000000000001</v>
      </c>
      <c r="B3040" s="134">
        <v>1.9039999999999999</v>
      </c>
    </row>
    <row r="3041" spans="1:2" x14ac:dyDescent="0.25">
      <c r="A3041" s="134">
        <v>2.7509999999999999</v>
      </c>
      <c r="B3041" s="134">
        <v>1.27</v>
      </c>
    </row>
    <row r="3042" spans="1:2" x14ac:dyDescent="0.25">
      <c r="A3042" s="134">
        <v>2.1160000000000001</v>
      </c>
      <c r="B3042" s="134">
        <v>24.966999999999999</v>
      </c>
    </row>
    <row r="3043" spans="1:2" x14ac:dyDescent="0.25">
      <c r="A3043" s="134">
        <v>46.764000000000003</v>
      </c>
      <c r="B3043" s="134">
        <v>45.491999999999997</v>
      </c>
    </row>
    <row r="3044" spans="1:2" x14ac:dyDescent="0.25">
      <c r="A3044" s="134">
        <v>7.194</v>
      </c>
      <c r="B3044" s="134">
        <v>8.6750000000000007</v>
      </c>
    </row>
    <row r="3045" spans="1:2" x14ac:dyDescent="0.25">
      <c r="A3045" s="134">
        <v>52.689</v>
      </c>
      <c r="B3045" s="134">
        <v>2.9620000000000002</v>
      </c>
    </row>
    <row r="3046" spans="1:2" x14ac:dyDescent="0.25">
      <c r="A3046" s="134">
        <v>1.9039999999999999</v>
      </c>
      <c r="B3046" s="134">
        <v>4.2320000000000002</v>
      </c>
    </row>
    <row r="3047" spans="1:2" x14ac:dyDescent="0.25">
      <c r="A3047" s="134">
        <v>4.444</v>
      </c>
      <c r="B3047" s="134">
        <v>5.29</v>
      </c>
    </row>
    <row r="3048" spans="1:2" x14ac:dyDescent="0.25">
      <c r="A3048" s="134">
        <v>1.27</v>
      </c>
      <c r="B3048" s="134">
        <v>1.27</v>
      </c>
    </row>
    <row r="3049" spans="1:2" x14ac:dyDescent="0.25">
      <c r="A3049" s="134">
        <v>3.597</v>
      </c>
      <c r="B3049" s="134">
        <v>1.0580000000000001</v>
      </c>
    </row>
    <row r="3050" spans="1:2" x14ac:dyDescent="0.25">
      <c r="A3050" s="134">
        <v>4.444</v>
      </c>
      <c r="B3050" s="134">
        <v>3.597</v>
      </c>
    </row>
    <row r="3051" spans="1:2" x14ac:dyDescent="0.25">
      <c r="A3051" s="134">
        <v>2.7509999999999999</v>
      </c>
      <c r="B3051" s="134">
        <v>227.035</v>
      </c>
    </row>
    <row r="3052" spans="1:2" x14ac:dyDescent="0.25">
      <c r="A3052" s="134">
        <v>2.1160000000000001</v>
      </c>
      <c r="B3052" s="134">
        <v>3.1739999999999999</v>
      </c>
    </row>
    <row r="3053" spans="1:2" x14ac:dyDescent="0.25">
      <c r="A3053" s="134">
        <v>4.6550000000000002</v>
      </c>
      <c r="B3053" s="134">
        <v>5.0780000000000003</v>
      </c>
    </row>
    <row r="3054" spans="1:2" x14ac:dyDescent="0.25">
      <c r="A3054" s="134">
        <v>1.4810000000000001</v>
      </c>
      <c r="B3054" s="134">
        <v>1.27</v>
      </c>
    </row>
    <row r="3055" spans="1:2" x14ac:dyDescent="0.25">
      <c r="A3055" s="134">
        <v>1.9039999999999999</v>
      </c>
      <c r="B3055" s="134">
        <v>1.9039999999999999</v>
      </c>
    </row>
    <row r="3056" spans="1:2" x14ac:dyDescent="0.25">
      <c r="A3056" s="134">
        <v>1.0580000000000001</v>
      </c>
      <c r="B3056" s="134">
        <v>3.8090000000000002</v>
      </c>
    </row>
    <row r="3057" spans="1:2" x14ac:dyDescent="0.25">
      <c r="A3057" s="134">
        <v>2.3279999999999998</v>
      </c>
      <c r="B3057" s="134">
        <v>1.27</v>
      </c>
    </row>
    <row r="3058" spans="1:2" x14ac:dyDescent="0.25">
      <c r="A3058" s="134">
        <v>8.6760000000000002</v>
      </c>
      <c r="B3058" s="134">
        <v>1.4810000000000001</v>
      </c>
    </row>
    <row r="3059" spans="1:2" x14ac:dyDescent="0.25">
      <c r="A3059" s="134">
        <v>5.5019999999999998</v>
      </c>
      <c r="B3059" s="134">
        <v>2.7509999999999999</v>
      </c>
    </row>
    <row r="3060" spans="1:2" x14ac:dyDescent="0.25">
      <c r="A3060" s="134">
        <v>3.1739999999999999</v>
      </c>
      <c r="B3060" s="134">
        <v>40.412999999999997</v>
      </c>
    </row>
    <row r="3061" spans="1:2" x14ac:dyDescent="0.25">
      <c r="A3061" s="134">
        <v>2.7509999999999999</v>
      </c>
      <c r="B3061" s="134">
        <v>16.927</v>
      </c>
    </row>
    <row r="3062" spans="1:2" x14ac:dyDescent="0.25">
      <c r="A3062" s="134">
        <v>2.1160000000000001</v>
      </c>
      <c r="B3062" s="134">
        <v>8.4640000000000004</v>
      </c>
    </row>
    <row r="3063" spans="1:2" x14ac:dyDescent="0.25">
      <c r="A3063" s="134">
        <v>1.4810000000000001</v>
      </c>
      <c r="B3063" s="134">
        <v>3.597</v>
      </c>
    </row>
    <row r="3064" spans="1:2" x14ac:dyDescent="0.25">
      <c r="A3064" s="134">
        <v>3.1739999999999999</v>
      </c>
      <c r="B3064" s="134">
        <v>4.0199999999999996</v>
      </c>
    </row>
    <row r="3065" spans="1:2" x14ac:dyDescent="0.25">
      <c r="A3065" s="134">
        <v>10.792</v>
      </c>
      <c r="B3065" s="134">
        <v>6.5590000000000002</v>
      </c>
    </row>
    <row r="3066" spans="1:2" x14ac:dyDescent="0.25">
      <c r="A3066" s="134">
        <v>1.0580000000000001</v>
      </c>
      <c r="B3066" s="134">
        <v>2.1160000000000001</v>
      </c>
    </row>
    <row r="3067" spans="1:2" x14ac:dyDescent="0.25">
      <c r="A3067" s="134">
        <v>1.0580000000000001</v>
      </c>
      <c r="B3067" s="134">
        <v>1.4810000000000001</v>
      </c>
    </row>
    <row r="3068" spans="1:2" x14ac:dyDescent="0.25">
      <c r="A3068" s="134">
        <v>7.8289999999999997</v>
      </c>
      <c r="B3068" s="134">
        <v>1.6930000000000001</v>
      </c>
    </row>
    <row r="3069" spans="1:2" x14ac:dyDescent="0.25">
      <c r="A3069" s="134">
        <v>1.4810000000000001</v>
      </c>
      <c r="B3069" s="134">
        <v>1.6930000000000001</v>
      </c>
    </row>
    <row r="3070" spans="1:2" x14ac:dyDescent="0.25">
      <c r="A3070" s="134">
        <v>138.387</v>
      </c>
      <c r="B3070" s="134">
        <v>2.9620000000000002</v>
      </c>
    </row>
    <row r="3071" spans="1:2" x14ac:dyDescent="0.25">
      <c r="A3071" s="134">
        <v>30.259</v>
      </c>
      <c r="B3071" s="134">
        <v>6.1360000000000001</v>
      </c>
    </row>
    <row r="3072" spans="1:2" x14ac:dyDescent="0.25">
      <c r="A3072" s="134">
        <v>1.9039999999999999</v>
      </c>
      <c r="B3072" s="134">
        <v>3.3849999999999998</v>
      </c>
    </row>
    <row r="3073" spans="1:2" x14ac:dyDescent="0.25">
      <c r="A3073" s="134">
        <v>7.6180000000000003</v>
      </c>
      <c r="B3073" s="134">
        <v>3.597</v>
      </c>
    </row>
    <row r="3074" spans="1:2" x14ac:dyDescent="0.25">
      <c r="A3074" s="134">
        <v>23.911000000000001</v>
      </c>
      <c r="B3074" s="134">
        <v>3.3849999999999998</v>
      </c>
    </row>
    <row r="3075" spans="1:2" x14ac:dyDescent="0.25">
      <c r="A3075" s="134">
        <v>4.867</v>
      </c>
      <c r="B3075" s="134">
        <v>2.1160000000000001</v>
      </c>
    </row>
    <row r="3076" spans="1:2" x14ac:dyDescent="0.25">
      <c r="A3076" s="134">
        <v>8.0410000000000004</v>
      </c>
      <c r="B3076" s="134">
        <v>2.7509999999999999</v>
      </c>
    </row>
    <row r="3077" spans="1:2" x14ac:dyDescent="0.25">
      <c r="A3077" s="134">
        <v>1.9039999999999999</v>
      </c>
      <c r="B3077" s="134">
        <v>1.4810000000000001</v>
      </c>
    </row>
    <row r="3078" spans="1:2" x14ac:dyDescent="0.25">
      <c r="A3078" s="134">
        <v>23.276</v>
      </c>
      <c r="B3078" s="134">
        <v>10.791</v>
      </c>
    </row>
    <row r="3079" spans="1:2" x14ac:dyDescent="0.25">
      <c r="A3079" s="134">
        <v>1.27</v>
      </c>
      <c r="B3079" s="134">
        <v>1.0580000000000001</v>
      </c>
    </row>
    <row r="3080" spans="1:2" x14ac:dyDescent="0.25">
      <c r="A3080" s="134">
        <v>26.873000000000001</v>
      </c>
      <c r="B3080" s="134">
        <v>1.6930000000000001</v>
      </c>
    </row>
    <row r="3081" spans="1:2" x14ac:dyDescent="0.25">
      <c r="A3081" s="134">
        <v>7.194</v>
      </c>
      <c r="B3081" s="134">
        <v>5.9240000000000004</v>
      </c>
    </row>
    <row r="3082" spans="1:2" x14ac:dyDescent="0.25">
      <c r="A3082" s="134">
        <v>2.9620000000000002</v>
      </c>
      <c r="B3082" s="134">
        <v>1.9039999999999999</v>
      </c>
    </row>
    <row r="3083" spans="1:2" x14ac:dyDescent="0.25">
      <c r="A3083" s="134">
        <v>3.8090000000000002</v>
      </c>
      <c r="B3083" s="134">
        <v>5.0780000000000003</v>
      </c>
    </row>
    <row r="3084" spans="1:2" x14ac:dyDescent="0.25">
      <c r="A3084" s="134">
        <v>1.4810000000000001</v>
      </c>
      <c r="B3084" s="134">
        <v>5.7130000000000001</v>
      </c>
    </row>
    <row r="3085" spans="1:2" x14ac:dyDescent="0.25">
      <c r="A3085" s="134">
        <v>9.31</v>
      </c>
      <c r="B3085" s="134">
        <v>4.0199999999999996</v>
      </c>
    </row>
    <row r="3086" spans="1:2" x14ac:dyDescent="0.25">
      <c r="A3086" s="134">
        <v>1.4810000000000001</v>
      </c>
      <c r="B3086" s="134">
        <v>1.4810000000000001</v>
      </c>
    </row>
    <row r="3087" spans="1:2" x14ac:dyDescent="0.25">
      <c r="A3087" s="134">
        <v>18.198</v>
      </c>
      <c r="B3087" s="134">
        <v>2.1160000000000001</v>
      </c>
    </row>
    <row r="3088" spans="1:2" x14ac:dyDescent="0.25">
      <c r="A3088" s="134">
        <v>2.1160000000000001</v>
      </c>
      <c r="B3088" s="134">
        <v>1.4810000000000001</v>
      </c>
    </row>
    <row r="3089" spans="1:2" x14ac:dyDescent="0.25">
      <c r="A3089" s="134">
        <v>14.388999999999999</v>
      </c>
      <c r="B3089" s="134">
        <v>1.6930000000000001</v>
      </c>
    </row>
    <row r="3090" spans="1:2" x14ac:dyDescent="0.25">
      <c r="A3090" s="134">
        <v>2.1160000000000001</v>
      </c>
      <c r="B3090" s="134">
        <v>2.7509999999999999</v>
      </c>
    </row>
    <row r="3091" spans="1:2" x14ac:dyDescent="0.25">
      <c r="A3091" s="134">
        <v>1.9039999999999999</v>
      </c>
      <c r="B3091" s="134">
        <v>8.4640000000000004</v>
      </c>
    </row>
    <row r="3092" spans="1:2" x14ac:dyDescent="0.25">
      <c r="A3092" s="134">
        <v>6.9829999999999997</v>
      </c>
      <c r="B3092" s="134">
        <v>1.6930000000000001</v>
      </c>
    </row>
    <row r="3093" spans="1:2" x14ac:dyDescent="0.25">
      <c r="A3093" s="134">
        <v>1.9039999999999999</v>
      </c>
      <c r="B3093" s="134">
        <v>2.9620000000000002</v>
      </c>
    </row>
    <row r="3094" spans="1:2" x14ac:dyDescent="0.25">
      <c r="A3094" s="134">
        <v>4.6550000000000002</v>
      </c>
      <c r="B3094" s="134">
        <v>4.2320000000000002</v>
      </c>
    </row>
    <row r="3095" spans="1:2" x14ac:dyDescent="0.25">
      <c r="A3095" s="134">
        <v>2.3279999999999998</v>
      </c>
      <c r="B3095" s="134">
        <v>7.617</v>
      </c>
    </row>
    <row r="3096" spans="1:2" x14ac:dyDescent="0.25">
      <c r="A3096" s="134">
        <v>1.4810000000000001</v>
      </c>
      <c r="B3096" s="134">
        <v>4.867</v>
      </c>
    </row>
    <row r="3097" spans="1:2" x14ac:dyDescent="0.25">
      <c r="A3097" s="134">
        <v>5.9249999999999998</v>
      </c>
      <c r="B3097" s="134">
        <v>2.9620000000000002</v>
      </c>
    </row>
    <row r="3098" spans="1:2" x14ac:dyDescent="0.25">
      <c r="A3098" s="134">
        <v>6.1360000000000001</v>
      </c>
      <c r="B3098" s="134">
        <v>55.225000000000001</v>
      </c>
    </row>
    <row r="3099" spans="1:2" x14ac:dyDescent="0.25">
      <c r="A3099" s="134">
        <v>5.7130000000000001</v>
      </c>
      <c r="B3099" s="134">
        <v>1.4810000000000001</v>
      </c>
    </row>
    <row r="3100" spans="1:2" x14ac:dyDescent="0.25">
      <c r="A3100" s="134">
        <v>14.6</v>
      </c>
      <c r="B3100" s="134">
        <v>1.0580000000000001</v>
      </c>
    </row>
    <row r="3101" spans="1:2" x14ac:dyDescent="0.25">
      <c r="A3101" s="134">
        <v>6.3479999999999999</v>
      </c>
      <c r="B3101" s="134">
        <v>2.7509999999999999</v>
      </c>
    </row>
    <row r="3102" spans="1:2" x14ac:dyDescent="0.25">
      <c r="A3102" s="134">
        <v>1.0580000000000001</v>
      </c>
      <c r="B3102" s="134">
        <v>3.3849999999999998</v>
      </c>
    </row>
    <row r="3103" spans="1:2" x14ac:dyDescent="0.25">
      <c r="A3103" s="134">
        <v>2.9620000000000002</v>
      </c>
      <c r="B3103" s="134">
        <v>1.6930000000000001</v>
      </c>
    </row>
    <row r="3104" spans="1:2" x14ac:dyDescent="0.25">
      <c r="A3104" s="134">
        <v>1.9039999999999999</v>
      </c>
      <c r="B3104" s="134">
        <v>2.1160000000000001</v>
      </c>
    </row>
    <row r="3105" spans="1:2" x14ac:dyDescent="0.25">
      <c r="A3105" s="134">
        <v>13.754</v>
      </c>
      <c r="B3105" s="134">
        <v>1.6930000000000001</v>
      </c>
    </row>
    <row r="3106" spans="1:2" x14ac:dyDescent="0.25">
      <c r="A3106" s="134">
        <v>1.9039999999999999</v>
      </c>
      <c r="B3106" s="134">
        <v>1.9039999999999999</v>
      </c>
    </row>
    <row r="3107" spans="1:2" x14ac:dyDescent="0.25">
      <c r="A3107" s="134">
        <v>1.6930000000000001</v>
      </c>
      <c r="B3107" s="134">
        <v>2.9620000000000002</v>
      </c>
    </row>
    <row r="3108" spans="1:2" x14ac:dyDescent="0.25">
      <c r="A3108" s="134">
        <v>10.58</v>
      </c>
      <c r="B3108" s="134">
        <v>257.29199999999997</v>
      </c>
    </row>
    <row r="3109" spans="1:2" x14ac:dyDescent="0.25">
      <c r="A3109" s="134">
        <v>8.4640000000000004</v>
      </c>
      <c r="B3109" s="134">
        <v>1.9039999999999999</v>
      </c>
    </row>
    <row r="3110" spans="1:2" x14ac:dyDescent="0.25">
      <c r="A3110" s="134">
        <v>8.2520000000000007</v>
      </c>
      <c r="B3110" s="134">
        <v>2.1160000000000001</v>
      </c>
    </row>
    <row r="3111" spans="1:2" x14ac:dyDescent="0.25">
      <c r="A3111" s="134">
        <v>1.27</v>
      </c>
      <c r="B3111" s="134">
        <v>6.7709999999999999</v>
      </c>
    </row>
    <row r="3112" spans="1:2" x14ac:dyDescent="0.25">
      <c r="A3112" s="134">
        <v>1.9039999999999999</v>
      </c>
      <c r="B3112" s="134">
        <v>2.7509999999999999</v>
      </c>
    </row>
    <row r="3113" spans="1:2" x14ac:dyDescent="0.25">
      <c r="A3113" s="134">
        <v>1.0580000000000001</v>
      </c>
      <c r="B3113" s="134">
        <v>6.1360000000000001</v>
      </c>
    </row>
    <row r="3114" spans="1:2" x14ac:dyDescent="0.25">
      <c r="A3114" s="134">
        <v>2.3279999999999998</v>
      </c>
      <c r="B3114" s="134">
        <v>5.29</v>
      </c>
    </row>
    <row r="3115" spans="1:2" x14ac:dyDescent="0.25">
      <c r="A3115" s="134">
        <v>1.9039999999999999</v>
      </c>
      <c r="B3115" s="134">
        <v>2.1160000000000001</v>
      </c>
    </row>
    <row r="3116" spans="1:2" x14ac:dyDescent="0.25">
      <c r="A3116" s="134">
        <v>11.215</v>
      </c>
      <c r="B3116" s="134">
        <v>5.7130000000000001</v>
      </c>
    </row>
    <row r="3117" spans="1:2" x14ac:dyDescent="0.25">
      <c r="A3117" s="134">
        <v>2.7509999999999999</v>
      </c>
      <c r="B3117" s="134">
        <v>1.9039999999999999</v>
      </c>
    </row>
    <row r="3118" spans="1:2" x14ac:dyDescent="0.25">
      <c r="A3118" s="134">
        <v>2.3279999999999998</v>
      </c>
      <c r="B3118" s="134">
        <v>4.0199999999999996</v>
      </c>
    </row>
    <row r="3119" spans="1:2" x14ac:dyDescent="0.25">
      <c r="A3119" s="134">
        <v>9.9450000000000003</v>
      </c>
      <c r="B3119" s="134">
        <v>2.5390000000000001</v>
      </c>
    </row>
    <row r="3120" spans="1:2" x14ac:dyDescent="0.25">
      <c r="A3120" s="134">
        <v>1.6930000000000001</v>
      </c>
      <c r="B3120" s="134">
        <v>5.7130000000000001</v>
      </c>
    </row>
    <row r="3121" spans="1:2" x14ac:dyDescent="0.25">
      <c r="A3121" s="134">
        <v>2.3279999999999998</v>
      </c>
      <c r="B3121" s="134">
        <v>1.9039999999999999</v>
      </c>
    </row>
    <row r="3122" spans="1:2" x14ac:dyDescent="0.25">
      <c r="A3122" s="134">
        <v>1.27</v>
      </c>
      <c r="B3122" s="134">
        <v>3.1739999999999999</v>
      </c>
    </row>
    <row r="3123" spans="1:2" x14ac:dyDescent="0.25">
      <c r="A3123" s="134">
        <v>1.9039999999999999</v>
      </c>
      <c r="B3123" s="134">
        <v>4.0199999999999996</v>
      </c>
    </row>
    <row r="3124" spans="1:2" x14ac:dyDescent="0.25">
      <c r="A3124" s="134">
        <v>2.5390000000000001</v>
      </c>
      <c r="B3124" s="134">
        <v>4.0199999999999996</v>
      </c>
    </row>
    <row r="3125" spans="1:2" x14ac:dyDescent="0.25">
      <c r="A3125" s="134">
        <v>6.1360000000000001</v>
      </c>
      <c r="B3125" s="134">
        <v>2.7509999999999999</v>
      </c>
    </row>
    <row r="3126" spans="1:2" x14ac:dyDescent="0.25">
      <c r="A3126" s="134">
        <v>1.4810000000000001</v>
      </c>
      <c r="B3126" s="134">
        <v>4.4429999999999996</v>
      </c>
    </row>
    <row r="3127" spans="1:2" x14ac:dyDescent="0.25">
      <c r="A3127" s="134">
        <v>1.6930000000000001</v>
      </c>
      <c r="B3127" s="134">
        <v>2.1160000000000001</v>
      </c>
    </row>
    <row r="3128" spans="1:2" x14ac:dyDescent="0.25">
      <c r="A3128" s="134">
        <v>1.9039999999999999</v>
      </c>
      <c r="B3128" s="134">
        <v>6.1360000000000001</v>
      </c>
    </row>
    <row r="3129" spans="1:2" x14ac:dyDescent="0.25">
      <c r="A3129" s="134">
        <v>1.4810000000000001</v>
      </c>
      <c r="B3129" s="134">
        <v>2.327</v>
      </c>
    </row>
    <row r="3130" spans="1:2" x14ac:dyDescent="0.25">
      <c r="A3130" s="134">
        <v>1.4810000000000001</v>
      </c>
      <c r="B3130" s="134">
        <v>2.7509999999999999</v>
      </c>
    </row>
    <row r="3131" spans="1:2" x14ac:dyDescent="0.25">
      <c r="A3131" s="134">
        <v>2.1160000000000001</v>
      </c>
      <c r="B3131" s="134">
        <v>2.5390000000000001</v>
      </c>
    </row>
    <row r="3132" spans="1:2" x14ac:dyDescent="0.25">
      <c r="A3132" s="134">
        <v>2.9620000000000002</v>
      </c>
      <c r="B3132" s="134">
        <v>1.4810000000000001</v>
      </c>
    </row>
    <row r="3133" spans="1:2" x14ac:dyDescent="0.25">
      <c r="A3133" s="134">
        <v>2.5390000000000001</v>
      </c>
      <c r="B3133" s="134">
        <v>1.6930000000000001</v>
      </c>
    </row>
    <row r="3134" spans="1:2" x14ac:dyDescent="0.25">
      <c r="A3134" s="134">
        <v>1.27</v>
      </c>
      <c r="B3134" s="134">
        <v>25.602</v>
      </c>
    </row>
    <row r="3135" spans="1:2" x14ac:dyDescent="0.25">
      <c r="A3135" s="134">
        <v>1.4810000000000001</v>
      </c>
      <c r="B3135" s="134">
        <v>1.27</v>
      </c>
    </row>
    <row r="3136" spans="1:2" x14ac:dyDescent="0.25">
      <c r="A3136" s="134">
        <v>4.2320000000000002</v>
      </c>
      <c r="B3136" s="134">
        <v>20.524000000000001</v>
      </c>
    </row>
    <row r="3137" spans="1:2" x14ac:dyDescent="0.25">
      <c r="A3137" s="134">
        <v>6.1360000000000001</v>
      </c>
      <c r="B3137" s="134">
        <v>27.718</v>
      </c>
    </row>
    <row r="3138" spans="1:2" x14ac:dyDescent="0.25">
      <c r="A3138" s="134">
        <v>5.7130000000000001</v>
      </c>
      <c r="B3138" s="134">
        <v>4.4429999999999996</v>
      </c>
    </row>
    <row r="3139" spans="1:2" x14ac:dyDescent="0.25">
      <c r="A3139" s="134">
        <v>2.7509999999999999</v>
      </c>
      <c r="B3139" s="134">
        <v>1.4810000000000001</v>
      </c>
    </row>
    <row r="3140" spans="1:2" x14ac:dyDescent="0.25">
      <c r="A3140" s="134">
        <v>1.0580000000000001</v>
      </c>
      <c r="B3140" s="134">
        <v>2.1160000000000001</v>
      </c>
    </row>
    <row r="3141" spans="1:2" x14ac:dyDescent="0.25">
      <c r="A3141" s="134">
        <v>2.9620000000000002</v>
      </c>
      <c r="B3141" s="134">
        <v>7.194</v>
      </c>
    </row>
    <row r="3142" spans="1:2" x14ac:dyDescent="0.25">
      <c r="A3142" s="134">
        <v>1.4810000000000001</v>
      </c>
      <c r="B3142" s="134">
        <v>1.0580000000000001</v>
      </c>
    </row>
    <row r="3143" spans="1:2" x14ac:dyDescent="0.25">
      <c r="A3143" s="134">
        <v>7.4059999999999997</v>
      </c>
      <c r="B3143" s="134">
        <v>1.9039999999999999</v>
      </c>
    </row>
    <row r="3144" spans="1:2" x14ac:dyDescent="0.25">
      <c r="A3144" s="134">
        <v>9.5220000000000002</v>
      </c>
      <c r="B3144" s="134">
        <v>2.1160000000000001</v>
      </c>
    </row>
    <row r="3145" spans="1:2" x14ac:dyDescent="0.25">
      <c r="A3145" s="134">
        <v>2.5390000000000001</v>
      </c>
      <c r="B3145" s="134">
        <v>4.867</v>
      </c>
    </row>
    <row r="3146" spans="1:2" x14ac:dyDescent="0.25">
      <c r="A3146" s="134">
        <v>4.0199999999999996</v>
      </c>
      <c r="B3146" s="134">
        <v>12.061</v>
      </c>
    </row>
    <row r="3147" spans="1:2" x14ac:dyDescent="0.25">
      <c r="A3147" s="134">
        <v>20.736999999999998</v>
      </c>
      <c r="B3147" s="134">
        <v>1.4810000000000001</v>
      </c>
    </row>
    <row r="3148" spans="1:2" x14ac:dyDescent="0.25">
      <c r="A3148" s="134">
        <v>1.4810000000000001</v>
      </c>
      <c r="B3148" s="134">
        <v>4.4429999999999996</v>
      </c>
    </row>
    <row r="3149" spans="1:2" x14ac:dyDescent="0.25">
      <c r="A3149" s="134">
        <v>1.0580000000000001</v>
      </c>
      <c r="B3149" s="134">
        <v>1.0580000000000001</v>
      </c>
    </row>
    <row r="3150" spans="1:2" x14ac:dyDescent="0.25">
      <c r="A3150" s="134">
        <v>7.8289999999999997</v>
      </c>
      <c r="B3150" s="134">
        <v>4.6550000000000002</v>
      </c>
    </row>
    <row r="3151" spans="1:2" x14ac:dyDescent="0.25">
      <c r="A3151" s="134">
        <v>1.4810000000000001</v>
      </c>
      <c r="B3151" s="134">
        <v>2.327</v>
      </c>
    </row>
    <row r="3152" spans="1:2" x14ac:dyDescent="0.25">
      <c r="A3152" s="134">
        <v>2.9620000000000002</v>
      </c>
      <c r="B3152" s="134">
        <v>4.2320000000000002</v>
      </c>
    </row>
    <row r="3153" spans="1:2" x14ac:dyDescent="0.25">
      <c r="A3153" s="134">
        <v>3.1739999999999999</v>
      </c>
      <c r="B3153" s="134">
        <v>2.327</v>
      </c>
    </row>
    <row r="3154" spans="1:2" x14ac:dyDescent="0.25">
      <c r="A3154" s="134">
        <v>1.27</v>
      </c>
      <c r="B3154" s="134">
        <v>30.68</v>
      </c>
    </row>
    <row r="3155" spans="1:2" x14ac:dyDescent="0.25">
      <c r="A3155" s="134">
        <v>2.5390000000000001</v>
      </c>
      <c r="B3155" s="134">
        <v>1.6930000000000001</v>
      </c>
    </row>
    <row r="3156" spans="1:2" x14ac:dyDescent="0.25">
      <c r="A3156" s="134">
        <v>5.9249999999999998</v>
      </c>
      <c r="B3156" s="134">
        <v>1.27</v>
      </c>
    </row>
    <row r="3157" spans="1:2" x14ac:dyDescent="0.25">
      <c r="A3157" s="134">
        <v>1.6930000000000001</v>
      </c>
      <c r="B3157" s="134">
        <v>1.0580000000000001</v>
      </c>
    </row>
    <row r="3158" spans="1:2" x14ac:dyDescent="0.25">
      <c r="A3158" s="134">
        <v>4.2320000000000002</v>
      </c>
      <c r="B3158" s="134">
        <v>4.0199999999999996</v>
      </c>
    </row>
    <row r="3159" spans="1:2" x14ac:dyDescent="0.25">
      <c r="A3159" s="134">
        <v>1.9039999999999999</v>
      </c>
      <c r="B3159" s="134">
        <v>2.7509999999999999</v>
      </c>
    </row>
    <row r="3160" spans="1:2" x14ac:dyDescent="0.25">
      <c r="A3160" s="134">
        <v>1.6930000000000001</v>
      </c>
      <c r="B3160" s="134">
        <v>3.597</v>
      </c>
    </row>
    <row r="3161" spans="1:2" x14ac:dyDescent="0.25">
      <c r="A3161" s="134">
        <v>1.6930000000000001</v>
      </c>
      <c r="B3161" s="134">
        <v>29.411000000000001</v>
      </c>
    </row>
    <row r="3162" spans="1:2" x14ac:dyDescent="0.25">
      <c r="A3162" s="134">
        <v>14.6</v>
      </c>
      <c r="B3162" s="134">
        <v>10.579000000000001</v>
      </c>
    </row>
    <row r="3163" spans="1:2" x14ac:dyDescent="0.25">
      <c r="A3163" s="134">
        <v>1.9039999999999999</v>
      </c>
      <c r="B3163" s="134">
        <v>5.9240000000000004</v>
      </c>
    </row>
    <row r="3164" spans="1:2" x14ac:dyDescent="0.25">
      <c r="A3164" s="134">
        <v>3.1739999999999999</v>
      </c>
      <c r="B3164" s="134">
        <v>25.390999999999998</v>
      </c>
    </row>
    <row r="3165" spans="1:2" x14ac:dyDescent="0.25">
      <c r="A3165" s="134">
        <v>1.6930000000000001</v>
      </c>
      <c r="B3165" s="134">
        <v>1.27</v>
      </c>
    </row>
    <row r="3166" spans="1:2" x14ac:dyDescent="0.25">
      <c r="A3166" s="134">
        <v>4.0199999999999996</v>
      </c>
      <c r="B3166" s="134">
        <v>3.3849999999999998</v>
      </c>
    </row>
    <row r="3167" spans="1:2" x14ac:dyDescent="0.25">
      <c r="A3167" s="134">
        <v>1.4810000000000001</v>
      </c>
      <c r="B3167" s="134">
        <v>3.3849999999999998</v>
      </c>
    </row>
    <row r="3168" spans="1:2" x14ac:dyDescent="0.25">
      <c r="A3168" s="134">
        <v>4.6550000000000002</v>
      </c>
      <c r="B3168" s="134">
        <v>7.194</v>
      </c>
    </row>
    <row r="3169" spans="1:2" x14ac:dyDescent="0.25">
      <c r="A3169" s="134">
        <v>2.7509999999999999</v>
      </c>
      <c r="B3169" s="134">
        <v>2.1160000000000001</v>
      </c>
    </row>
    <row r="3170" spans="1:2" x14ac:dyDescent="0.25">
      <c r="A3170" s="134">
        <v>2.5390000000000001</v>
      </c>
      <c r="B3170" s="134">
        <v>1.27</v>
      </c>
    </row>
    <row r="3171" spans="1:2" x14ac:dyDescent="0.25">
      <c r="A3171" s="134">
        <v>1.0580000000000001</v>
      </c>
      <c r="B3171" s="134">
        <v>4.0199999999999996</v>
      </c>
    </row>
    <row r="3172" spans="1:2" x14ac:dyDescent="0.25">
      <c r="A3172" s="134">
        <v>1.9039999999999999</v>
      </c>
      <c r="B3172" s="134">
        <v>2.1160000000000001</v>
      </c>
    </row>
    <row r="3173" spans="1:2" x14ac:dyDescent="0.25">
      <c r="A3173" s="134">
        <v>1.4810000000000001</v>
      </c>
      <c r="B3173" s="134">
        <v>1.4810000000000001</v>
      </c>
    </row>
    <row r="3174" spans="1:2" x14ac:dyDescent="0.25">
      <c r="A3174" s="134">
        <v>15.234999999999999</v>
      </c>
      <c r="B3174" s="134">
        <v>2.327</v>
      </c>
    </row>
    <row r="3175" spans="1:2" x14ac:dyDescent="0.25">
      <c r="A3175" s="134">
        <v>1.9039999999999999</v>
      </c>
      <c r="B3175" s="134">
        <v>4.2320000000000002</v>
      </c>
    </row>
    <row r="3176" spans="1:2" x14ac:dyDescent="0.25">
      <c r="A3176" s="134">
        <v>2.7509999999999999</v>
      </c>
      <c r="B3176" s="134">
        <v>2.5390000000000001</v>
      </c>
    </row>
    <row r="3177" spans="1:2" x14ac:dyDescent="0.25">
      <c r="A3177" s="134">
        <v>5.5019999999999998</v>
      </c>
      <c r="B3177" s="134">
        <v>1.4810000000000001</v>
      </c>
    </row>
    <row r="3178" spans="1:2" x14ac:dyDescent="0.25">
      <c r="A3178" s="134">
        <v>1.0580000000000001</v>
      </c>
      <c r="B3178" s="134">
        <v>3.1739999999999999</v>
      </c>
    </row>
    <row r="3179" spans="1:2" x14ac:dyDescent="0.25">
      <c r="A3179" s="134">
        <v>34.279000000000003</v>
      </c>
      <c r="B3179" s="134">
        <v>2.9620000000000002</v>
      </c>
    </row>
    <row r="3180" spans="1:2" x14ac:dyDescent="0.25">
      <c r="A3180" s="134">
        <v>1.9039999999999999</v>
      </c>
      <c r="B3180" s="134">
        <v>1.9039999999999999</v>
      </c>
    </row>
    <row r="3181" spans="1:2" x14ac:dyDescent="0.25">
      <c r="A3181" s="134">
        <v>5.29</v>
      </c>
      <c r="B3181" s="134">
        <v>2.327</v>
      </c>
    </row>
    <row r="3182" spans="1:2" x14ac:dyDescent="0.25">
      <c r="A3182" s="134">
        <v>4.2320000000000002</v>
      </c>
      <c r="B3182" s="134">
        <v>2.7509999999999999</v>
      </c>
    </row>
    <row r="3183" spans="1:2" x14ac:dyDescent="0.25">
      <c r="A3183" s="134">
        <v>6.56</v>
      </c>
      <c r="B3183" s="134">
        <v>1.0580000000000001</v>
      </c>
    </row>
    <row r="3184" spans="1:2" x14ac:dyDescent="0.25">
      <c r="A3184" s="134">
        <v>1.4810000000000001</v>
      </c>
      <c r="B3184" s="134">
        <v>1.27</v>
      </c>
    </row>
    <row r="3185" spans="1:2" x14ac:dyDescent="0.25">
      <c r="A3185" s="134">
        <v>1.9039999999999999</v>
      </c>
      <c r="B3185" s="134">
        <v>1.6930000000000001</v>
      </c>
    </row>
    <row r="3186" spans="1:2" x14ac:dyDescent="0.25">
      <c r="A3186" s="134">
        <v>2.5390000000000001</v>
      </c>
      <c r="B3186" s="134">
        <v>6.9820000000000002</v>
      </c>
    </row>
    <row r="3187" spans="1:2" x14ac:dyDescent="0.25">
      <c r="A3187" s="134">
        <v>2.9620000000000002</v>
      </c>
      <c r="B3187" s="134">
        <v>1.4810000000000001</v>
      </c>
    </row>
    <row r="3188" spans="1:2" x14ac:dyDescent="0.25">
      <c r="A3188" s="134">
        <v>7.194</v>
      </c>
      <c r="B3188" s="134">
        <v>3.1739999999999999</v>
      </c>
    </row>
    <row r="3189" spans="1:2" x14ac:dyDescent="0.25">
      <c r="A3189" s="134">
        <v>1.4810000000000001</v>
      </c>
      <c r="B3189" s="134">
        <v>1.0580000000000001</v>
      </c>
    </row>
    <row r="3190" spans="1:2" x14ac:dyDescent="0.25">
      <c r="A3190" s="134">
        <v>2.9620000000000002</v>
      </c>
      <c r="B3190" s="134">
        <v>5.5010000000000003</v>
      </c>
    </row>
    <row r="3191" spans="1:2" x14ac:dyDescent="0.25">
      <c r="A3191" s="134">
        <v>6.1360000000000001</v>
      </c>
      <c r="B3191" s="134">
        <v>6.5590000000000002</v>
      </c>
    </row>
    <row r="3192" spans="1:2" x14ac:dyDescent="0.25">
      <c r="A3192" s="134">
        <v>1.4810000000000001</v>
      </c>
      <c r="B3192" s="134">
        <v>1.6930000000000001</v>
      </c>
    </row>
    <row r="3193" spans="1:2" x14ac:dyDescent="0.25">
      <c r="A3193" s="134">
        <v>1.6930000000000001</v>
      </c>
      <c r="B3193" s="134">
        <v>2.327</v>
      </c>
    </row>
    <row r="3194" spans="1:2" x14ac:dyDescent="0.25">
      <c r="A3194" s="134">
        <v>4.0199999999999996</v>
      </c>
      <c r="B3194" s="134">
        <v>1.0580000000000001</v>
      </c>
    </row>
    <row r="3195" spans="1:2" x14ac:dyDescent="0.25">
      <c r="A3195" s="134">
        <v>6.3479999999999999</v>
      </c>
      <c r="B3195" s="134">
        <v>1.0580000000000001</v>
      </c>
    </row>
    <row r="3196" spans="1:2" x14ac:dyDescent="0.25">
      <c r="A3196" s="134">
        <v>9.5220000000000002</v>
      </c>
      <c r="B3196" s="134">
        <v>4.6550000000000002</v>
      </c>
    </row>
    <row r="3197" spans="1:2" x14ac:dyDescent="0.25">
      <c r="A3197" s="134">
        <v>1.4810000000000001</v>
      </c>
      <c r="B3197" s="134">
        <v>1.4810000000000001</v>
      </c>
    </row>
    <row r="3198" spans="1:2" x14ac:dyDescent="0.25">
      <c r="A3198" s="134">
        <v>11.426</v>
      </c>
      <c r="B3198" s="134">
        <v>1.4810000000000001</v>
      </c>
    </row>
    <row r="3199" spans="1:2" x14ac:dyDescent="0.25">
      <c r="A3199" s="134">
        <v>1.6930000000000001</v>
      </c>
      <c r="B3199" s="134">
        <v>1.4810000000000001</v>
      </c>
    </row>
    <row r="3200" spans="1:2" x14ac:dyDescent="0.25">
      <c r="A3200" s="134">
        <v>2.1160000000000001</v>
      </c>
      <c r="B3200" s="134">
        <v>1.27</v>
      </c>
    </row>
    <row r="3201" spans="1:2" x14ac:dyDescent="0.25">
      <c r="A3201" s="134">
        <v>13.965999999999999</v>
      </c>
      <c r="B3201" s="134">
        <v>2.327</v>
      </c>
    </row>
    <row r="3202" spans="1:2" x14ac:dyDescent="0.25">
      <c r="A3202" s="134">
        <v>15.87</v>
      </c>
      <c r="B3202" s="134">
        <v>2.1160000000000001</v>
      </c>
    </row>
    <row r="3203" spans="1:2" x14ac:dyDescent="0.25">
      <c r="A3203" s="134">
        <v>1.6930000000000001</v>
      </c>
      <c r="B3203" s="134">
        <v>1.9039999999999999</v>
      </c>
    </row>
    <row r="3204" spans="1:2" x14ac:dyDescent="0.25">
      <c r="A3204" s="134">
        <v>1.9039999999999999</v>
      </c>
      <c r="B3204" s="134">
        <v>6.3479999999999999</v>
      </c>
    </row>
    <row r="3205" spans="1:2" x14ac:dyDescent="0.25">
      <c r="A3205" s="134">
        <v>4.2320000000000002</v>
      </c>
      <c r="B3205" s="134">
        <v>3.8090000000000002</v>
      </c>
    </row>
    <row r="3206" spans="1:2" x14ac:dyDescent="0.25">
      <c r="A3206" s="134">
        <v>1.0580000000000001</v>
      </c>
      <c r="B3206" s="134">
        <v>2.5390000000000001</v>
      </c>
    </row>
    <row r="3207" spans="1:2" x14ac:dyDescent="0.25">
      <c r="A3207" s="134">
        <v>1.0580000000000001</v>
      </c>
      <c r="B3207" s="134">
        <v>5.5010000000000003</v>
      </c>
    </row>
    <row r="3208" spans="1:2" x14ac:dyDescent="0.25">
      <c r="A3208" s="134">
        <v>1.0580000000000001</v>
      </c>
      <c r="B3208" s="134">
        <v>3.1739999999999999</v>
      </c>
    </row>
    <row r="3209" spans="1:2" x14ac:dyDescent="0.25">
      <c r="A3209" s="134">
        <v>1.27</v>
      </c>
      <c r="B3209" s="134">
        <v>8.2520000000000007</v>
      </c>
    </row>
    <row r="3210" spans="1:2" x14ac:dyDescent="0.25">
      <c r="A3210" s="134">
        <v>2.7509999999999999</v>
      </c>
      <c r="B3210" s="134">
        <v>4.867</v>
      </c>
    </row>
    <row r="3211" spans="1:2" x14ac:dyDescent="0.25">
      <c r="A3211" s="134">
        <v>3.597</v>
      </c>
      <c r="B3211" s="134">
        <v>2.5390000000000001</v>
      </c>
    </row>
    <row r="3212" spans="1:2" x14ac:dyDescent="0.25">
      <c r="A3212" s="134">
        <v>2.5390000000000001</v>
      </c>
      <c r="B3212" s="134">
        <v>1.27</v>
      </c>
    </row>
    <row r="3213" spans="1:2" x14ac:dyDescent="0.25">
      <c r="A3213" s="134">
        <v>2.1160000000000001</v>
      </c>
      <c r="B3213" s="134">
        <v>3.597</v>
      </c>
    </row>
    <row r="3214" spans="1:2" x14ac:dyDescent="0.25">
      <c r="A3214" s="134">
        <v>5.9249999999999998</v>
      </c>
      <c r="B3214" s="134">
        <v>10.156000000000001</v>
      </c>
    </row>
    <row r="3215" spans="1:2" x14ac:dyDescent="0.25">
      <c r="A3215" s="134">
        <v>1.6930000000000001</v>
      </c>
      <c r="B3215" s="134">
        <v>1.4810000000000001</v>
      </c>
    </row>
    <row r="3216" spans="1:2" x14ac:dyDescent="0.25">
      <c r="A3216" s="134">
        <v>10.792</v>
      </c>
      <c r="B3216" s="134">
        <v>1.27</v>
      </c>
    </row>
    <row r="3217" spans="1:2" x14ac:dyDescent="0.25">
      <c r="A3217" s="134">
        <v>9.0990000000000002</v>
      </c>
      <c r="B3217" s="134">
        <v>1.0580000000000001</v>
      </c>
    </row>
    <row r="3218" spans="1:2" x14ac:dyDescent="0.25">
      <c r="A3218" s="134">
        <v>2.7509999999999999</v>
      </c>
      <c r="B3218" s="134">
        <v>2.1160000000000001</v>
      </c>
    </row>
    <row r="3219" spans="1:2" x14ac:dyDescent="0.25">
      <c r="A3219" s="134">
        <v>2.7509999999999999</v>
      </c>
      <c r="B3219" s="134">
        <v>1.4810000000000001</v>
      </c>
    </row>
    <row r="3220" spans="1:2" x14ac:dyDescent="0.25">
      <c r="A3220" s="134">
        <v>8.6760000000000002</v>
      </c>
      <c r="B3220" s="134">
        <v>10.156000000000001</v>
      </c>
    </row>
    <row r="3221" spans="1:2" x14ac:dyDescent="0.25">
      <c r="A3221" s="134">
        <v>7.6180000000000003</v>
      </c>
      <c r="B3221" s="134">
        <v>1.27</v>
      </c>
    </row>
    <row r="3222" spans="1:2" x14ac:dyDescent="0.25">
      <c r="A3222" s="134">
        <v>1.4810000000000001</v>
      </c>
      <c r="B3222" s="134">
        <v>3.3849999999999998</v>
      </c>
    </row>
    <row r="3223" spans="1:2" x14ac:dyDescent="0.25">
      <c r="A3223" s="134">
        <v>1.0580000000000001</v>
      </c>
      <c r="B3223" s="134">
        <v>1.0580000000000001</v>
      </c>
    </row>
    <row r="3224" spans="1:2" x14ac:dyDescent="0.25">
      <c r="A3224" s="134">
        <v>9.31</v>
      </c>
      <c r="B3224" s="134">
        <v>2.5390000000000001</v>
      </c>
    </row>
    <row r="3225" spans="1:2" x14ac:dyDescent="0.25">
      <c r="A3225" s="134">
        <v>2.9620000000000002</v>
      </c>
      <c r="B3225" s="134">
        <v>2.9620000000000002</v>
      </c>
    </row>
    <row r="3226" spans="1:2" x14ac:dyDescent="0.25">
      <c r="A3226" s="134">
        <v>9.5220000000000002</v>
      </c>
      <c r="B3226" s="134">
        <v>6.9820000000000002</v>
      </c>
    </row>
    <row r="3227" spans="1:2" x14ac:dyDescent="0.25">
      <c r="A3227" s="134">
        <v>2.7509999999999999</v>
      </c>
      <c r="B3227" s="134">
        <v>1.9039999999999999</v>
      </c>
    </row>
    <row r="3228" spans="1:2" x14ac:dyDescent="0.25">
      <c r="A3228" s="134">
        <v>5.5019999999999998</v>
      </c>
      <c r="B3228" s="134">
        <v>75.748999999999995</v>
      </c>
    </row>
    <row r="3229" spans="1:2" x14ac:dyDescent="0.25">
      <c r="A3229" s="134">
        <v>22.218</v>
      </c>
      <c r="B3229" s="134">
        <v>4.6550000000000002</v>
      </c>
    </row>
    <row r="3230" spans="1:2" x14ac:dyDescent="0.25">
      <c r="A3230" s="134">
        <v>34.491</v>
      </c>
      <c r="B3230" s="134">
        <v>2.1160000000000001</v>
      </c>
    </row>
    <row r="3231" spans="1:2" x14ac:dyDescent="0.25">
      <c r="A3231" s="134">
        <v>14.811999999999999</v>
      </c>
      <c r="B3231" s="134">
        <v>2.1160000000000001</v>
      </c>
    </row>
    <row r="3232" spans="1:2" x14ac:dyDescent="0.25">
      <c r="A3232" s="134">
        <v>6.56</v>
      </c>
      <c r="B3232" s="134">
        <v>13.542</v>
      </c>
    </row>
    <row r="3233" spans="1:2" x14ac:dyDescent="0.25">
      <c r="A3233" s="134">
        <v>2.5390000000000001</v>
      </c>
      <c r="B3233" s="134">
        <v>4.867</v>
      </c>
    </row>
    <row r="3234" spans="1:2" x14ac:dyDescent="0.25">
      <c r="A3234" s="134">
        <v>2.5390000000000001</v>
      </c>
      <c r="B3234" s="134">
        <v>2.5390000000000001</v>
      </c>
    </row>
    <row r="3235" spans="1:2" x14ac:dyDescent="0.25">
      <c r="A3235" s="134">
        <v>10.58</v>
      </c>
      <c r="B3235" s="134">
        <v>3.3849999999999998</v>
      </c>
    </row>
    <row r="3236" spans="1:2" x14ac:dyDescent="0.25">
      <c r="A3236" s="134">
        <v>4.444</v>
      </c>
      <c r="B3236" s="134">
        <v>5.9240000000000004</v>
      </c>
    </row>
    <row r="3237" spans="1:2" x14ac:dyDescent="0.25">
      <c r="A3237" s="134">
        <v>2.9620000000000002</v>
      </c>
      <c r="B3237" s="134">
        <v>5.5010000000000003</v>
      </c>
    </row>
    <row r="3238" spans="1:2" x14ac:dyDescent="0.25">
      <c r="A3238" s="134">
        <v>2.3279999999999998</v>
      </c>
      <c r="B3238" s="134">
        <v>1.6930000000000001</v>
      </c>
    </row>
    <row r="3239" spans="1:2" x14ac:dyDescent="0.25">
      <c r="A3239" s="134">
        <v>4.0199999999999996</v>
      </c>
      <c r="B3239" s="134">
        <v>1.6930000000000001</v>
      </c>
    </row>
    <row r="3240" spans="1:2" x14ac:dyDescent="0.25">
      <c r="A3240" s="134">
        <v>9.31</v>
      </c>
      <c r="B3240" s="134">
        <v>4.6550000000000002</v>
      </c>
    </row>
    <row r="3241" spans="1:2" x14ac:dyDescent="0.25">
      <c r="A3241" s="134">
        <v>1.0580000000000001</v>
      </c>
      <c r="B3241" s="134">
        <v>17.773</v>
      </c>
    </row>
    <row r="3242" spans="1:2" x14ac:dyDescent="0.25">
      <c r="A3242" s="134">
        <v>1.4810000000000001</v>
      </c>
      <c r="B3242" s="134">
        <v>1.0580000000000001</v>
      </c>
    </row>
    <row r="3243" spans="1:2" x14ac:dyDescent="0.25">
      <c r="A3243" s="134">
        <v>5.9249999999999998</v>
      </c>
      <c r="B3243" s="134">
        <v>3.1739999999999999</v>
      </c>
    </row>
    <row r="3244" spans="1:2" x14ac:dyDescent="0.25">
      <c r="A3244" s="134">
        <v>19.466999999999999</v>
      </c>
      <c r="B3244" s="134">
        <v>19.042999999999999</v>
      </c>
    </row>
    <row r="3245" spans="1:2" x14ac:dyDescent="0.25">
      <c r="A3245" s="134">
        <v>12.061</v>
      </c>
      <c r="B3245" s="134">
        <v>2.327</v>
      </c>
    </row>
    <row r="3246" spans="1:2" x14ac:dyDescent="0.25">
      <c r="A3246" s="134">
        <v>6.7709999999999999</v>
      </c>
      <c r="B3246" s="134">
        <v>2.327</v>
      </c>
    </row>
    <row r="3247" spans="1:2" x14ac:dyDescent="0.25">
      <c r="A3247" s="134">
        <v>6.3479999999999999</v>
      </c>
      <c r="B3247" s="134">
        <v>8.0399999999999991</v>
      </c>
    </row>
    <row r="3248" spans="1:2" x14ac:dyDescent="0.25">
      <c r="A3248" s="134">
        <v>1.6930000000000001</v>
      </c>
      <c r="B3248" s="134">
        <v>1.0580000000000001</v>
      </c>
    </row>
    <row r="3249" spans="1:2" x14ac:dyDescent="0.25">
      <c r="A3249" s="134">
        <v>3.597</v>
      </c>
      <c r="B3249" s="134">
        <v>3.3849999999999998</v>
      </c>
    </row>
    <row r="3250" spans="1:2" x14ac:dyDescent="0.25">
      <c r="A3250" s="134">
        <v>17.14</v>
      </c>
      <c r="B3250" s="134">
        <v>2.9620000000000002</v>
      </c>
    </row>
    <row r="3251" spans="1:2" x14ac:dyDescent="0.25">
      <c r="A3251" s="134">
        <v>4.867</v>
      </c>
      <c r="B3251" s="134">
        <v>4.6550000000000002</v>
      </c>
    </row>
    <row r="3252" spans="1:2" x14ac:dyDescent="0.25">
      <c r="A3252" s="134">
        <v>17.350999999999999</v>
      </c>
      <c r="B3252" s="134">
        <v>2.327</v>
      </c>
    </row>
    <row r="3253" spans="1:2" x14ac:dyDescent="0.25">
      <c r="A3253" s="134">
        <v>7.194</v>
      </c>
      <c r="B3253" s="134">
        <v>1.0580000000000001</v>
      </c>
    </row>
    <row r="3254" spans="1:2" x14ac:dyDescent="0.25">
      <c r="A3254" s="134">
        <v>5.7130000000000001</v>
      </c>
      <c r="B3254" s="134">
        <v>5.29</v>
      </c>
    </row>
    <row r="3255" spans="1:2" x14ac:dyDescent="0.25">
      <c r="A3255" s="134">
        <v>1.9039999999999999</v>
      </c>
      <c r="B3255" s="134">
        <v>7.617</v>
      </c>
    </row>
    <row r="3256" spans="1:2" x14ac:dyDescent="0.25">
      <c r="A3256" s="134">
        <v>6.7709999999999999</v>
      </c>
      <c r="B3256" s="134">
        <v>23.274999999999999</v>
      </c>
    </row>
    <row r="3257" spans="1:2" x14ac:dyDescent="0.25">
      <c r="A3257" s="134">
        <v>3.1739999999999999</v>
      </c>
      <c r="B3257" s="134">
        <v>1.4810000000000001</v>
      </c>
    </row>
    <row r="3258" spans="1:2" x14ac:dyDescent="0.25">
      <c r="A3258" s="134">
        <v>1.0580000000000001</v>
      </c>
      <c r="B3258" s="134">
        <v>2.1160000000000001</v>
      </c>
    </row>
    <row r="3259" spans="1:2" x14ac:dyDescent="0.25">
      <c r="A3259" s="134">
        <v>1.9039999999999999</v>
      </c>
      <c r="B3259" s="134">
        <v>1.4810000000000001</v>
      </c>
    </row>
    <row r="3260" spans="1:2" x14ac:dyDescent="0.25">
      <c r="A3260" s="134">
        <v>4.6550000000000002</v>
      </c>
      <c r="B3260" s="134">
        <v>1.9039999999999999</v>
      </c>
    </row>
    <row r="3261" spans="1:2" x14ac:dyDescent="0.25">
      <c r="A3261" s="134">
        <v>3.597</v>
      </c>
      <c r="B3261" s="134">
        <v>4.0199999999999996</v>
      </c>
    </row>
    <row r="3262" spans="1:2" x14ac:dyDescent="0.25">
      <c r="A3262" s="134">
        <v>1.9039999999999999</v>
      </c>
      <c r="B3262" s="134">
        <v>10.579000000000001</v>
      </c>
    </row>
    <row r="3263" spans="1:2" x14ac:dyDescent="0.25">
      <c r="A3263" s="134">
        <v>21.372</v>
      </c>
      <c r="B3263" s="134">
        <v>2.9620000000000002</v>
      </c>
    </row>
    <row r="3264" spans="1:2" x14ac:dyDescent="0.25">
      <c r="A3264" s="134">
        <v>4.867</v>
      </c>
      <c r="B3264" s="134">
        <v>1.6930000000000001</v>
      </c>
    </row>
    <row r="3265" spans="1:2" x14ac:dyDescent="0.25">
      <c r="A3265" s="134">
        <v>1.6930000000000001</v>
      </c>
      <c r="B3265" s="134">
        <v>4.0199999999999996</v>
      </c>
    </row>
    <row r="3266" spans="1:2" x14ac:dyDescent="0.25">
      <c r="A3266" s="134">
        <v>1.0580000000000001</v>
      </c>
      <c r="B3266" s="134">
        <v>2.5390000000000001</v>
      </c>
    </row>
    <row r="3267" spans="1:2" x14ac:dyDescent="0.25">
      <c r="A3267" s="134">
        <v>1.0580000000000001</v>
      </c>
      <c r="B3267" s="134">
        <v>5.7130000000000001</v>
      </c>
    </row>
    <row r="3268" spans="1:2" x14ac:dyDescent="0.25">
      <c r="A3268" s="134">
        <v>1.0580000000000001</v>
      </c>
      <c r="B3268" s="134">
        <v>1.27</v>
      </c>
    </row>
    <row r="3269" spans="1:2" x14ac:dyDescent="0.25">
      <c r="A3269" s="134">
        <v>3.1739999999999999</v>
      </c>
      <c r="B3269" s="134">
        <v>1.27</v>
      </c>
    </row>
    <row r="3270" spans="1:2" x14ac:dyDescent="0.25">
      <c r="A3270" s="134">
        <v>1.6930000000000001</v>
      </c>
      <c r="B3270" s="134">
        <v>6.3479999999999999</v>
      </c>
    </row>
    <row r="3271" spans="1:2" x14ac:dyDescent="0.25">
      <c r="A3271" s="134">
        <v>2.7509999999999999</v>
      </c>
      <c r="B3271" s="134">
        <v>2.1160000000000001</v>
      </c>
    </row>
    <row r="3272" spans="1:2" x14ac:dyDescent="0.25">
      <c r="A3272" s="134">
        <v>2.1160000000000001</v>
      </c>
      <c r="B3272" s="134">
        <v>2.5390000000000001</v>
      </c>
    </row>
    <row r="3273" spans="1:2" x14ac:dyDescent="0.25">
      <c r="A3273" s="134">
        <v>1.6930000000000001</v>
      </c>
      <c r="B3273" s="134">
        <v>7.617</v>
      </c>
    </row>
    <row r="3274" spans="1:2" x14ac:dyDescent="0.25">
      <c r="A3274" s="134">
        <v>5.29</v>
      </c>
      <c r="B3274" s="134">
        <v>1.9039999999999999</v>
      </c>
    </row>
    <row r="3275" spans="1:2" x14ac:dyDescent="0.25">
      <c r="A3275" s="134">
        <v>2.7509999999999999</v>
      </c>
      <c r="B3275" s="134">
        <v>1.0580000000000001</v>
      </c>
    </row>
    <row r="3276" spans="1:2" x14ac:dyDescent="0.25">
      <c r="A3276" s="134">
        <v>3.1739999999999999</v>
      </c>
      <c r="B3276" s="134">
        <v>5.7130000000000001</v>
      </c>
    </row>
    <row r="3277" spans="1:2" x14ac:dyDescent="0.25">
      <c r="A3277" s="134">
        <v>8.2520000000000007</v>
      </c>
      <c r="B3277" s="134">
        <v>1.4810000000000001</v>
      </c>
    </row>
    <row r="3278" spans="1:2" x14ac:dyDescent="0.25">
      <c r="A3278" s="134">
        <v>4.6550000000000002</v>
      </c>
      <c r="B3278" s="134">
        <v>6.7709999999999999</v>
      </c>
    </row>
    <row r="3279" spans="1:2" x14ac:dyDescent="0.25">
      <c r="A3279" s="134">
        <v>6.9829999999999997</v>
      </c>
      <c r="B3279" s="134">
        <v>2.1160000000000001</v>
      </c>
    </row>
    <row r="3280" spans="1:2" x14ac:dyDescent="0.25">
      <c r="A3280" s="134">
        <v>18.832000000000001</v>
      </c>
      <c r="B3280" s="134">
        <v>1.27</v>
      </c>
    </row>
    <row r="3281" spans="1:2" x14ac:dyDescent="0.25">
      <c r="A3281" s="134">
        <v>263.23099999999999</v>
      </c>
      <c r="B3281" s="134">
        <v>2.7509999999999999</v>
      </c>
    </row>
    <row r="3282" spans="1:2" x14ac:dyDescent="0.25">
      <c r="A3282" s="134">
        <v>2.5390000000000001</v>
      </c>
      <c r="B3282" s="134">
        <v>2.9620000000000002</v>
      </c>
    </row>
    <row r="3283" spans="1:2" x14ac:dyDescent="0.25">
      <c r="A3283" s="134">
        <v>1.27</v>
      </c>
      <c r="B3283" s="134">
        <v>1.27</v>
      </c>
    </row>
    <row r="3284" spans="1:2" x14ac:dyDescent="0.25">
      <c r="A3284" s="134">
        <v>1.6930000000000001</v>
      </c>
      <c r="B3284" s="134">
        <v>1.0580000000000001</v>
      </c>
    </row>
    <row r="3285" spans="1:2" x14ac:dyDescent="0.25">
      <c r="A3285" s="134">
        <v>14.388999999999999</v>
      </c>
      <c r="B3285" s="134">
        <v>1.9039999999999999</v>
      </c>
    </row>
    <row r="3286" spans="1:2" x14ac:dyDescent="0.25">
      <c r="A3286" s="134">
        <v>5.29</v>
      </c>
      <c r="B3286" s="134">
        <v>1.4810000000000001</v>
      </c>
    </row>
    <row r="3287" spans="1:2" x14ac:dyDescent="0.25">
      <c r="A3287" s="134">
        <v>1.0580000000000001</v>
      </c>
      <c r="B3287" s="134">
        <v>2.5390000000000001</v>
      </c>
    </row>
    <row r="3288" spans="1:2" x14ac:dyDescent="0.25">
      <c r="A3288" s="134">
        <v>1.27</v>
      </c>
      <c r="B3288" s="134">
        <v>4.2320000000000002</v>
      </c>
    </row>
    <row r="3289" spans="1:2" x14ac:dyDescent="0.25">
      <c r="A3289" s="134">
        <v>11.003</v>
      </c>
      <c r="B3289" s="134">
        <v>8.4640000000000004</v>
      </c>
    </row>
    <row r="3290" spans="1:2" x14ac:dyDescent="0.25">
      <c r="A3290" s="134">
        <v>3.3860000000000001</v>
      </c>
      <c r="B3290" s="134">
        <v>47.183999999999997</v>
      </c>
    </row>
    <row r="3291" spans="1:2" x14ac:dyDescent="0.25">
      <c r="A3291" s="134">
        <v>4.444</v>
      </c>
      <c r="B3291" s="134">
        <v>2.9620000000000002</v>
      </c>
    </row>
    <row r="3292" spans="1:2" x14ac:dyDescent="0.25">
      <c r="A3292" s="134">
        <v>2.3279999999999998</v>
      </c>
      <c r="B3292" s="134">
        <v>1.6930000000000001</v>
      </c>
    </row>
    <row r="3293" spans="1:2" x14ac:dyDescent="0.25">
      <c r="A3293" s="134">
        <v>5.0780000000000003</v>
      </c>
      <c r="B3293" s="134">
        <v>2.9620000000000002</v>
      </c>
    </row>
    <row r="3294" spans="1:2" x14ac:dyDescent="0.25">
      <c r="A3294" s="134">
        <v>7.6180000000000003</v>
      </c>
      <c r="B3294" s="134">
        <v>3.3849999999999998</v>
      </c>
    </row>
    <row r="3295" spans="1:2" x14ac:dyDescent="0.25">
      <c r="A3295" s="134">
        <v>10.368</v>
      </c>
      <c r="B3295" s="134">
        <v>4.2320000000000002</v>
      </c>
    </row>
    <row r="3296" spans="1:2" x14ac:dyDescent="0.25">
      <c r="A3296" s="134">
        <v>13.331</v>
      </c>
      <c r="B3296" s="134">
        <v>3.597</v>
      </c>
    </row>
    <row r="3297" spans="1:2" x14ac:dyDescent="0.25">
      <c r="A3297" s="134">
        <v>17.350999999999999</v>
      </c>
      <c r="B3297" s="134">
        <v>1.0580000000000001</v>
      </c>
    </row>
    <row r="3298" spans="1:2" x14ac:dyDescent="0.25">
      <c r="A3298" s="134">
        <v>16.716000000000001</v>
      </c>
      <c r="B3298" s="134">
        <v>3.597</v>
      </c>
    </row>
    <row r="3299" spans="1:2" x14ac:dyDescent="0.25">
      <c r="A3299" s="134">
        <v>6.1360000000000001</v>
      </c>
      <c r="B3299" s="134">
        <v>4.4429999999999996</v>
      </c>
    </row>
    <row r="3300" spans="1:2" x14ac:dyDescent="0.25">
      <c r="A3300" s="134">
        <v>2.7509999999999999</v>
      </c>
      <c r="B3300" s="134">
        <v>2.9620000000000002</v>
      </c>
    </row>
    <row r="3301" spans="1:2" x14ac:dyDescent="0.25">
      <c r="A3301" s="134">
        <v>1.0580000000000001</v>
      </c>
      <c r="B3301" s="134">
        <v>4.0199999999999996</v>
      </c>
    </row>
    <row r="3302" spans="1:2" x14ac:dyDescent="0.25">
      <c r="A3302" s="134">
        <v>6.7709999999999999</v>
      </c>
      <c r="B3302" s="134">
        <v>1.27</v>
      </c>
    </row>
    <row r="3303" spans="1:2" x14ac:dyDescent="0.25">
      <c r="A3303" s="134">
        <v>2.9620000000000002</v>
      </c>
      <c r="B3303" s="134">
        <v>72.575000000000003</v>
      </c>
    </row>
    <row r="3304" spans="1:2" x14ac:dyDescent="0.25">
      <c r="A3304" s="134">
        <v>6.9829999999999997</v>
      </c>
      <c r="B3304" s="134">
        <v>1.4810000000000001</v>
      </c>
    </row>
    <row r="3305" spans="1:2" x14ac:dyDescent="0.25">
      <c r="A3305" s="134">
        <v>3.3860000000000001</v>
      </c>
      <c r="B3305" s="134">
        <v>1.9039999999999999</v>
      </c>
    </row>
    <row r="3306" spans="1:2" x14ac:dyDescent="0.25">
      <c r="A3306" s="134">
        <v>9.9450000000000003</v>
      </c>
      <c r="B3306" s="134">
        <v>2.5390000000000001</v>
      </c>
    </row>
    <row r="3307" spans="1:2" x14ac:dyDescent="0.25">
      <c r="A3307" s="134">
        <v>1.27</v>
      </c>
      <c r="B3307" s="134">
        <v>1.4810000000000001</v>
      </c>
    </row>
    <row r="3308" spans="1:2" x14ac:dyDescent="0.25">
      <c r="A3308" s="134">
        <v>24.969000000000001</v>
      </c>
      <c r="B3308" s="134">
        <v>2.7509999999999999</v>
      </c>
    </row>
    <row r="3309" spans="1:2" x14ac:dyDescent="0.25">
      <c r="A3309" s="134">
        <v>2.1160000000000001</v>
      </c>
      <c r="B3309" s="134">
        <v>1.27</v>
      </c>
    </row>
    <row r="3310" spans="1:2" x14ac:dyDescent="0.25">
      <c r="A3310" s="134">
        <v>1.4810000000000001</v>
      </c>
      <c r="B3310" s="134">
        <v>2.5390000000000001</v>
      </c>
    </row>
    <row r="3311" spans="1:2" x14ac:dyDescent="0.25">
      <c r="A3311" s="134">
        <v>1.27</v>
      </c>
      <c r="B3311" s="134">
        <v>1.9039999999999999</v>
      </c>
    </row>
    <row r="3312" spans="1:2" x14ac:dyDescent="0.25">
      <c r="A3312" s="134">
        <v>15.234999999999999</v>
      </c>
      <c r="B3312" s="134">
        <v>1.9039999999999999</v>
      </c>
    </row>
    <row r="3313" spans="1:2" x14ac:dyDescent="0.25">
      <c r="A3313" s="134">
        <v>42.107999999999997</v>
      </c>
      <c r="B3313" s="134">
        <v>7.4059999999999997</v>
      </c>
    </row>
    <row r="3314" spans="1:2" x14ac:dyDescent="0.25">
      <c r="A3314" s="134">
        <v>3.1739999999999999</v>
      </c>
      <c r="B3314" s="134">
        <v>4.2320000000000002</v>
      </c>
    </row>
    <row r="3315" spans="1:2" x14ac:dyDescent="0.25">
      <c r="A3315" s="134">
        <v>1.0580000000000001</v>
      </c>
      <c r="B3315" s="134">
        <v>22.64</v>
      </c>
    </row>
    <row r="3316" spans="1:2" x14ac:dyDescent="0.25">
      <c r="A3316" s="134">
        <v>4.6550000000000002</v>
      </c>
      <c r="B3316" s="134">
        <v>1.0580000000000001</v>
      </c>
    </row>
    <row r="3317" spans="1:2" x14ac:dyDescent="0.25">
      <c r="A3317" s="134">
        <v>7.8289999999999997</v>
      </c>
      <c r="B3317" s="134">
        <v>2.7509999999999999</v>
      </c>
    </row>
    <row r="3318" spans="1:2" x14ac:dyDescent="0.25">
      <c r="A3318" s="134">
        <v>114.264</v>
      </c>
      <c r="B3318" s="134">
        <v>3.8090000000000002</v>
      </c>
    </row>
    <row r="3319" spans="1:2" x14ac:dyDescent="0.25">
      <c r="A3319" s="134">
        <v>4.444</v>
      </c>
      <c r="B3319" s="134">
        <v>1.0580000000000001</v>
      </c>
    </row>
    <row r="3320" spans="1:2" x14ac:dyDescent="0.25">
      <c r="A3320" s="134">
        <v>13.542</v>
      </c>
      <c r="B3320" s="134">
        <v>2.9620000000000002</v>
      </c>
    </row>
    <row r="3321" spans="1:2" x14ac:dyDescent="0.25">
      <c r="A3321" s="134">
        <v>1.6930000000000001</v>
      </c>
      <c r="B3321" s="134">
        <v>2.9620000000000002</v>
      </c>
    </row>
    <row r="3322" spans="1:2" x14ac:dyDescent="0.25">
      <c r="A3322" s="134">
        <v>6.3479999999999999</v>
      </c>
      <c r="B3322" s="134">
        <v>2.7509999999999999</v>
      </c>
    </row>
    <row r="3323" spans="1:2" x14ac:dyDescent="0.25">
      <c r="A3323" s="134">
        <v>2.1160000000000001</v>
      </c>
      <c r="B3323" s="134">
        <v>26.236999999999998</v>
      </c>
    </row>
    <row r="3324" spans="1:2" x14ac:dyDescent="0.25">
      <c r="A3324" s="134">
        <v>5.7130000000000001</v>
      </c>
      <c r="B3324" s="134">
        <v>2.5390000000000001</v>
      </c>
    </row>
    <row r="3325" spans="1:2" x14ac:dyDescent="0.25">
      <c r="A3325" s="134">
        <v>6.1360000000000001</v>
      </c>
      <c r="B3325" s="134">
        <v>25.602</v>
      </c>
    </row>
    <row r="3326" spans="1:2" x14ac:dyDescent="0.25">
      <c r="A3326" s="134">
        <v>340.46499999999997</v>
      </c>
      <c r="B3326" s="134">
        <v>2.327</v>
      </c>
    </row>
    <row r="3327" spans="1:2" x14ac:dyDescent="0.25">
      <c r="A3327" s="134">
        <v>6.56</v>
      </c>
      <c r="B3327" s="134">
        <v>1.6930000000000001</v>
      </c>
    </row>
    <row r="3328" spans="1:2" x14ac:dyDescent="0.25">
      <c r="A3328" s="134">
        <v>9.5220000000000002</v>
      </c>
      <c r="B3328" s="134">
        <v>1.4810000000000001</v>
      </c>
    </row>
    <row r="3329" spans="1:2" x14ac:dyDescent="0.25">
      <c r="A3329" s="134">
        <v>4.2320000000000002</v>
      </c>
      <c r="B3329" s="134">
        <v>2.327</v>
      </c>
    </row>
    <row r="3330" spans="1:2" x14ac:dyDescent="0.25">
      <c r="A3330" s="134">
        <v>9.9450000000000003</v>
      </c>
      <c r="B3330" s="134">
        <v>7.4059999999999997</v>
      </c>
    </row>
    <row r="3331" spans="1:2" x14ac:dyDescent="0.25">
      <c r="A3331" s="134">
        <v>1.0580000000000001</v>
      </c>
      <c r="B3331" s="134">
        <v>1.4810000000000001</v>
      </c>
    </row>
    <row r="3332" spans="1:2" x14ac:dyDescent="0.25">
      <c r="A3332" s="134">
        <v>1.0580000000000001</v>
      </c>
      <c r="B3332" s="134">
        <v>2.9620000000000002</v>
      </c>
    </row>
    <row r="3333" spans="1:2" x14ac:dyDescent="0.25">
      <c r="A3333" s="134">
        <v>1.4810000000000001</v>
      </c>
      <c r="B3333" s="134">
        <v>2.5390000000000001</v>
      </c>
    </row>
    <row r="3334" spans="1:2" x14ac:dyDescent="0.25">
      <c r="A3334" s="134">
        <v>2.3279999999999998</v>
      </c>
      <c r="B3334" s="134">
        <v>92.463999999999999</v>
      </c>
    </row>
    <row r="3335" spans="1:2" x14ac:dyDescent="0.25">
      <c r="A3335" s="134">
        <v>115.53400000000001</v>
      </c>
      <c r="B3335" s="134">
        <v>31.738</v>
      </c>
    </row>
    <row r="3336" spans="1:2" x14ac:dyDescent="0.25">
      <c r="A3336" s="134">
        <v>1.0580000000000001</v>
      </c>
      <c r="B3336" s="134">
        <v>81.885000000000005</v>
      </c>
    </row>
    <row r="3337" spans="1:2" x14ac:dyDescent="0.25">
      <c r="A3337" s="134">
        <v>4.444</v>
      </c>
      <c r="B3337" s="134">
        <v>1.6930000000000001</v>
      </c>
    </row>
    <row r="3338" spans="1:2" x14ac:dyDescent="0.25">
      <c r="A3338" s="134">
        <v>2.1160000000000001</v>
      </c>
      <c r="B3338" s="134">
        <v>1.9039999999999999</v>
      </c>
    </row>
    <row r="3339" spans="1:2" x14ac:dyDescent="0.25">
      <c r="A3339" s="134">
        <v>5.0780000000000003</v>
      </c>
      <c r="B3339" s="134">
        <v>1.4810000000000001</v>
      </c>
    </row>
    <row r="3340" spans="1:2" x14ac:dyDescent="0.25">
      <c r="A3340" s="134">
        <v>30.259</v>
      </c>
      <c r="B3340" s="134">
        <v>2.1160000000000001</v>
      </c>
    </row>
    <row r="3341" spans="1:2" x14ac:dyDescent="0.25">
      <c r="A3341" s="134">
        <v>2.5390000000000001</v>
      </c>
      <c r="B3341" s="134">
        <v>3.8090000000000002</v>
      </c>
    </row>
    <row r="3342" spans="1:2" x14ac:dyDescent="0.25">
      <c r="A3342" s="134">
        <v>16.082000000000001</v>
      </c>
      <c r="B3342" s="134">
        <v>4.6550000000000002</v>
      </c>
    </row>
    <row r="3343" spans="1:2" x14ac:dyDescent="0.25">
      <c r="A3343" s="134">
        <v>7.8289999999999997</v>
      </c>
      <c r="B3343" s="134">
        <v>2.1160000000000001</v>
      </c>
    </row>
    <row r="3344" spans="1:2" x14ac:dyDescent="0.25">
      <c r="A3344" s="134">
        <v>4.867</v>
      </c>
      <c r="B3344" s="134">
        <v>8.6750000000000007</v>
      </c>
    </row>
    <row r="3345" spans="1:2" x14ac:dyDescent="0.25">
      <c r="A3345" s="134">
        <v>3.8090000000000002</v>
      </c>
      <c r="B3345" s="134">
        <v>3.3849999999999998</v>
      </c>
    </row>
    <row r="3346" spans="1:2" x14ac:dyDescent="0.25">
      <c r="A3346" s="134">
        <v>1.9039999999999999</v>
      </c>
      <c r="B3346" s="134">
        <v>1.4810000000000001</v>
      </c>
    </row>
    <row r="3347" spans="1:2" x14ac:dyDescent="0.25">
      <c r="A3347" s="134">
        <v>1.27</v>
      </c>
      <c r="B3347" s="134">
        <v>1.0580000000000001</v>
      </c>
    </row>
    <row r="3348" spans="1:2" x14ac:dyDescent="0.25">
      <c r="A3348" s="134">
        <v>62.844999999999999</v>
      </c>
      <c r="B3348" s="134">
        <v>1.27</v>
      </c>
    </row>
    <row r="3349" spans="1:2" x14ac:dyDescent="0.25">
      <c r="A3349" s="134">
        <v>3.597</v>
      </c>
      <c r="B3349" s="134">
        <v>23.274999999999999</v>
      </c>
    </row>
    <row r="3350" spans="1:2" x14ac:dyDescent="0.25">
      <c r="A3350" s="134">
        <v>119.131</v>
      </c>
      <c r="B3350" s="134">
        <v>13.33</v>
      </c>
    </row>
    <row r="3351" spans="1:2" x14ac:dyDescent="0.25">
      <c r="A3351" s="134">
        <v>33.856000000000002</v>
      </c>
      <c r="B3351" s="134">
        <v>3.1739999999999999</v>
      </c>
    </row>
    <row r="3352" spans="1:2" x14ac:dyDescent="0.25">
      <c r="A3352" s="134">
        <v>4.2320000000000002</v>
      </c>
      <c r="B3352" s="134">
        <v>5.5010000000000003</v>
      </c>
    </row>
    <row r="3353" spans="1:2" x14ac:dyDescent="0.25">
      <c r="A3353" s="134">
        <v>3.3860000000000001</v>
      </c>
      <c r="B3353" s="134">
        <v>2.9620000000000002</v>
      </c>
    </row>
    <row r="3354" spans="1:2" x14ac:dyDescent="0.25">
      <c r="A3354" s="134">
        <v>1.4810000000000001</v>
      </c>
      <c r="B3354" s="134">
        <v>1.9039999999999999</v>
      </c>
    </row>
    <row r="3355" spans="1:2" x14ac:dyDescent="0.25">
      <c r="A3355" s="134">
        <v>13.965999999999999</v>
      </c>
      <c r="B3355" s="134">
        <v>3.1739999999999999</v>
      </c>
    </row>
    <row r="3356" spans="1:2" x14ac:dyDescent="0.25">
      <c r="A3356" s="134">
        <v>487.31599999999997</v>
      </c>
      <c r="B3356" s="134">
        <v>2.9620000000000002</v>
      </c>
    </row>
    <row r="3357" spans="1:2" x14ac:dyDescent="0.25">
      <c r="A3357" s="134">
        <v>12.484</v>
      </c>
      <c r="B3357" s="134">
        <v>4.867</v>
      </c>
    </row>
    <row r="3358" spans="1:2" x14ac:dyDescent="0.25">
      <c r="A3358" s="134">
        <v>110.244</v>
      </c>
      <c r="B3358" s="134">
        <v>3.1739999999999999</v>
      </c>
    </row>
    <row r="3359" spans="1:2" x14ac:dyDescent="0.25">
      <c r="A3359" s="134">
        <v>1.9039999999999999</v>
      </c>
      <c r="B3359" s="134">
        <v>1.27</v>
      </c>
    </row>
    <row r="3360" spans="1:2" x14ac:dyDescent="0.25">
      <c r="A3360" s="134">
        <v>2.1160000000000001</v>
      </c>
      <c r="B3360" s="134">
        <v>1.9039999999999999</v>
      </c>
    </row>
    <row r="3361" spans="1:2" x14ac:dyDescent="0.25">
      <c r="A3361" s="134">
        <v>23.488</v>
      </c>
      <c r="B3361" s="134">
        <v>84.001000000000005</v>
      </c>
    </row>
    <row r="3362" spans="1:2" x14ac:dyDescent="0.25">
      <c r="A3362" s="134">
        <v>1.0580000000000001</v>
      </c>
      <c r="B3362" s="134">
        <v>1.0580000000000001</v>
      </c>
    </row>
    <row r="3363" spans="1:2" x14ac:dyDescent="0.25">
      <c r="A3363" s="134">
        <v>1.27</v>
      </c>
      <c r="B3363" s="134">
        <v>2.5390000000000001</v>
      </c>
    </row>
    <row r="3364" spans="1:2" x14ac:dyDescent="0.25">
      <c r="A3364" s="134">
        <v>20.314</v>
      </c>
      <c r="B3364" s="134">
        <v>2.327</v>
      </c>
    </row>
    <row r="3365" spans="1:2" x14ac:dyDescent="0.25">
      <c r="A3365" s="134">
        <v>1.9039999999999999</v>
      </c>
      <c r="B3365" s="134">
        <v>3.1739999999999999</v>
      </c>
    </row>
    <row r="3366" spans="1:2" x14ac:dyDescent="0.25">
      <c r="A3366" s="134">
        <v>39.780999999999999</v>
      </c>
      <c r="B3366" s="134">
        <v>3.1739999999999999</v>
      </c>
    </row>
    <row r="3367" spans="1:2" x14ac:dyDescent="0.25">
      <c r="A3367" s="134">
        <v>25.18</v>
      </c>
      <c r="B3367" s="134">
        <v>2.7509999999999999</v>
      </c>
    </row>
    <row r="3368" spans="1:2" x14ac:dyDescent="0.25">
      <c r="A3368" s="134">
        <v>8.6760000000000002</v>
      </c>
      <c r="B3368" s="134">
        <v>1.0580000000000001</v>
      </c>
    </row>
    <row r="3369" spans="1:2" x14ac:dyDescent="0.25">
      <c r="A3369" s="134">
        <v>2.5390000000000001</v>
      </c>
      <c r="B3369" s="134">
        <v>2.1160000000000001</v>
      </c>
    </row>
    <row r="3370" spans="1:2" x14ac:dyDescent="0.25">
      <c r="A3370" s="134">
        <v>8.8870000000000005</v>
      </c>
      <c r="B3370" s="134">
        <v>3.1739999999999999</v>
      </c>
    </row>
    <row r="3371" spans="1:2" x14ac:dyDescent="0.25">
      <c r="A3371" s="134">
        <v>1.9039999999999999</v>
      </c>
      <c r="B3371" s="134">
        <v>2.9620000000000002</v>
      </c>
    </row>
    <row r="3372" spans="1:2" x14ac:dyDescent="0.25">
      <c r="A3372" s="134">
        <v>2.1160000000000001</v>
      </c>
      <c r="B3372" s="134">
        <v>5.7130000000000001</v>
      </c>
    </row>
    <row r="3373" spans="1:2" x14ac:dyDescent="0.25">
      <c r="A3373" s="134">
        <v>4.444</v>
      </c>
      <c r="B3373" s="134">
        <v>1.9039999999999999</v>
      </c>
    </row>
    <row r="3374" spans="1:2" x14ac:dyDescent="0.25">
      <c r="A3374" s="134">
        <v>33.220999999999997</v>
      </c>
      <c r="B3374" s="134">
        <v>4.2320000000000002</v>
      </c>
    </row>
    <row r="3375" spans="1:2" x14ac:dyDescent="0.25">
      <c r="A3375" s="134">
        <v>2.7509999999999999</v>
      </c>
      <c r="B3375" s="134">
        <v>1.4810000000000001</v>
      </c>
    </row>
    <row r="3376" spans="1:2" x14ac:dyDescent="0.25">
      <c r="A3376" s="134">
        <v>7.194</v>
      </c>
      <c r="B3376" s="134">
        <v>3.597</v>
      </c>
    </row>
    <row r="3377" spans="1:2" x14ac:dyDescent="0.25">
      <c r="A3377" s="134">
        <v>1.4810000000000001</v>
      </c>
      <c r="B3377" s="134">
        <v>6.3479999999999999</v>
      </c>
    </row>
    <row r="3378" spans="1:2" x14ac:dyDescent="0.25">
      <c r="A3378" s="134">
        <v>16.716000000000001</v>
      </c>
      <c r="B3378" s="134">
        <v>3.1739999999999999</v>
      </c>
    </row>
    <row r="3379" spans="1:2" x14ac:dyDescent="0.25">
      <c r="A3379" s="134">
        <v>6.7709999999999999</v>
      </c>
      <c r="B3379" s="134">
        <v>9.0980000000000008</v>
      </c>
    </row>
    <row r="3380" spans="1:2" x14ac:dyDescent="0.25">
      <c r="A3380" s="134">
        <v>18.198</v>
      </c>
      <c r="B3380" s="134">
        <v>2.1160000000000001</v>
      </c>
    </row>
    <row r="3381" spans="1:2" x14ac:dyDescent="0.25">
      <c r="A3381" s="134">
        <v>23.276</v>
      </c>
      <c r="B3381" s="134">
        <v>3.597</v>
      </c>
    </row>
    <row r="3382" spans="1:2" x14ac:dyDescent="0.25">
      <c r="A3382" s="134">
        <v>3.597</v>
      </c>
      <c r="B3382" s="134">
        <v>3.3849999999999998</v>
      </c>
    </row>
    <row r="3383" spans="1:2" x14ac:dyDescent="0.25">
      <c r="A3383" s="134">
        <v>3.1739999999999999</v>
      </c>
      <c r="B3383" s="134">
        <v>1.27</v>
      </c>
    </row>
    <row r="3384" spans="1:2" x14ac:dyDescent="0.25">
      <c r="A3384" s="134">
        <v>5.0780000000000003</v>
      </c>
      <c r="B3384" s="134">
        <v>6.1360000000000001</v>
      </c>
    </row>
    <row r="3385" spans="1:2" x14ac:dyDescent="0.25">
      <c r="A3385" s="134">
        <v>15.446999999999999</v>
      </c>
      <c r="B3385" s="134">
        <v>2.1160000000000001</v>
      </c>
    </row>
    <row r="3386" spans="1:2" x14ac:dyDescent="0.25">
      <c r="A3386" s="134">
        <v>363.31799999999998</v>
      </c>
      <c r="B3386" s="134">
        <v>84.635999999999996</v>
      </c>
    </row>
    <row r="3387" spans="1:2" x14ac:dyDescent="0.25">
      <c r="A3387" s="134">
        <v>13.119</v>
      </c>
      <c r="B3387" s="134">
        <v>3.1739999999999999</v>
      </c>
    </row>
    <row r="3388" spans="1:2" x14ac:dyDescent="0.25">
      <c r="A3388" s="134">
        <v>14.6</v>
      </c>
      <c r="B3388" s="134">
        <v>1.27</v>
      </c>
    </row>
    <row r="3389" spans="1:2" x14ac:dyDescent="0.25">
      <c r="A3389" s="134">
        <v>4.0199999999999996</v>
      </c>
      <c r="B3389" s="134">
        <v>3.3849999999999998</v>
      </c>
    </row>
    <row r="3390" spans="1:2" x14ac:dyDescent="0.25">
      <c r="A3390" s="134">
        <v>1.9039999999999999</v>
      </c>
      <c r="B3390" s="134">
        <v>5.9240000000000004</v>
      </c>
    </row>
    <row r="3391" spans="1:2" x14ac:dyDescent="0.25">
      <c r="A3391" s="134">
        <v>5.29</v>
      </c>
      <c r="B3391" s="134">
        <v>4.6550000000000002</v>
      </c>
    </row>
    <row r="3392" spans="1:2" x14ac:dyDescent="0.25">
      <c r="A3392" s="134">
        <v>4.867</v>
      </c>
      <c r="B3392" s="134">
        <v>1.27</v>
      </c>
    </row>
    <row r="3393" spans="1:2" x14ac:dyDescent="0.25">
      <c r="A3393" s="134">
        <v>18.408999999999999</v>
      </c>
      <c r="B3393" s="134">
        <v>42.529000000000003</v>
      </c>
    </row>
    <row r="3394" spans="1:2" x14ac:dyDescent="0.25">
      <c r="A3394" s="134">
        <v>4.2320000000000002</v>
      </c>
      <c r="B3394" s="134">
        <v>4.2320000000000002</v>
      </c>
    </row>
    <row r="3395" spans="1:2" x14ac:dyDescent="0.25">
      <c r="A3395" s="134">
        <v>1.27</v>
      </c>
      <c r="B3395" s="134">
        <v>2.9620000000000002</v>
      </c>
    </row>
    <row r="3396" spans="1:2" x14ac:dyDescent="0.25">
      <c r="A3396" s="134">
        <v>24.122</v>
      </c>
      <c r="B3396" s="134">
        <v>1.6930000000000001</v>
      </c>
    </row>
    <row r="3397" spans="1:2" x14ac:dyDescent="0.25">
      <c r="A3397" s="134">
        <v>4.867</v>
      </c>
      <c r="B3397" s="134">
        <v>16.292000000000002</v>
      </c>
    </row>
    <row r="3398" spans="1:2" x14ac:dyDescent="0.25">
      <c r="A3398" s="134">
        <v>1.6930000000000001</v>
      </c>
      <c r="B3398" s="134">
        <v>1.27</v>
      </c>
    </row>
    <row r="3399" spans="1:2" x14ac:dyDescent="0.25">
      <c r="A3399" s="134">
        <v>3.8090000000000002</v>
      </c>
      <c r="B3399" s="134">
        <v>1.27</v>
      </c>
    </row>
    <row r="3400" spans="1:2" x14ac:dyDescent="0.25">
      <c r="A3400" s="134">
        <v>8.4640000000000004</v>
      </c>
      <c r="B3400" s="134">
        <v>3.597</v>
      </c>
    </row>
    <row r="3401" spans="1:2" x14ac:dyDescent="0.25">
      <c r="A3401" s="134">
        <v>4.2320000000000002</v>
      </c>
      <c r="B3401" s="134">
        <v>28.353000000000002</v>
      </c>
    </row>
    <row r="3402" spans="1:2" x14ac:dyDescent="0.25">
      <c r="A3402" s="134">
        <v>6.3479999999999999</v>
      </c>
      <c r="B3402" s="134">
        <v>2.327</v>
      </c>
    </row>
    <row r="3403" spans="1:2" x14ac:dyDescent="0.25">
      <c r="A3403" s="134">
        <v>1.0580000000000001</v>
      </c>
      <c r="B3403" s="134">
        <v>12.272</v>
      </c>
    </row>
    <row r="3404" spans="1:2" x14ac:dyDescent="0.25">
      <c r="A3404" s="134">
        <v>4.444</v>
      </c>
      <c r="B3404" s="134">
        <v>1.0580000000000001</v>
      </c>
    </row>
    <row r="3405" spans="1:2" x14ac:dyDescent="0.25">
      <c r="A3405" s="134">
        <v>5.9249999999999998</v>
      </c>
      <c r="B3405" s="134">
        <v>1.6930000000000001</v>
      </c>
    </row>
    <row r="3406" spans="1:2" x14ac:dyDescent="0.25">
      <c r="A3406" s="134">
        <v>8.4640000000000004</v>
      </c>
      <c r="B3406" s="134">
        <v>1.27</v>
      </c>
    </row>
    <row r="3407" spans="1:2" x14ac:dyDescent="0.25">
      <c r="A3407" s="134">
        <v>3.8090000000000002</v>
      </c>
      <c r="B3407" s="134">
        <v>4.6550000000000002</v>
      </c>
    </row>
    <row r="3408" spans="1:2" x14ac:dyDescent="0.25">
      <c r="A3408" s="134">
        <v>2.5390000000000001</v>
      </c>
      <c r="B3408" s="134">
        <v>1.0580000000000001</v>
      </c>
    </row>
    <row r="3409" spans="1:2" x14ac:dyDescent="0.25">
      <c r="A3409" s="134">
        <v>6.3479999999999999</v>
      </c>
      <c r="B3409" s="134">
        <v>1.27</v>
      </c>
    </row>
    <row r="3410" spans="1:2" x14ac:dyDescent="0.25">
      <c r="A3410" s="134">
        <v>6.1360000000000001</v>
      </c>
      <c r="B3410" s="134">
        <v>1.6930000000000001</v>
      </c>
    </row>
    <row r="3411" spans="1:2" x14ac:dyDescent="0.25">
      <c r="A3411" s="134">
        <v>6.7709999999999999</v>
      </c>
      <c r="B3411" s="134">
        <v>2.327</v>
      </c>
    </row>
    <row r="3412" spans="1:2" x14ac:dyDescent="0.25">
      <c r="A3412" s="134">
        <v>1.27</v>
      </c>
      <c r="B3412" s="134">
        <v>5.0780000000000003</v>
      </c>
    </row>
    <row r="3413" spans="1:2" x14ac:dyDescent="0.25">
      <c r="A3413" s="134">
        <v>1.9039999999999999</v>
      </c>
      <c r="B3413" s="134">
        <v>1.0580000000000001</v>
      </c>
    </row>
    <row r="3414" spans="1:2" x14ac:dyDescent="0.25">
      <c r="A3414" s="134">
        <v>6.56</v>
      </c>
      <c r="B3414" s="134">
        <v>1.6930000000000001</v>
      </c>
    </row>
    <row r="3415" spans="1:2" x14ac:dyDescent="0.25">
      <c r="A3415" s="134">
        <v>36.395000000000003</v>
      </c>
      <c r="B3415" s="134">
        <v>5.5010000000000003</v>
      </c>
    </row>
    <row r="3416" spans="1:2" x14ac:dyDescent="0.25">
      <c r="A3416" s="134">
        <v>7.4059999999999997</v>
      </c>
      <c r="B3416" s="134">
        <v>8.8870000000000005</v>
      </c>
    </row>
    <row r="3417" spans="1:2" x14ac:dyDescent="0.25">
      <c r="A3417" s="134">
        <v>506.78300000000002</v>
      </c>
      <c r="B3417" s="134">
        <v>1.27</v>
      </c>
    </row>
    <row r="3418" spans="1:2" x14ac:dyDescent="0.25">
      <c r="A3418" s="134">
        <v>3.8090000000000002</v>
      </c>
      <c r="B3418" s="134">
        <v>1.27</v>
      </c>
    </row>
    <row r="3419" spans="1:2" x14ac:dyDescent="0.25">
      <c r="A3419" s="134">
        <v>4.444</v>
      </c>
      <c r="B3419" s="134">
        <v>2.327</v>
      </c>
    </row>
    <row r="3420" spans="1:2" x14ac:dyDescent="0.25">
      <c r="A3420" s="134">
        <v>1.9039999999999999</v>
      </c>
      <c r="B3420" s="134">
        <v>2.7509999999999999</v>
      </c>
    </row>
    <row r="3421" spans="1:2" x14ac:dyDescent="0.25">
      <c r="A3421" s="134">
        <v>5.9249999999999998</v>
      </c>
      <c r="B3421" s="134">
        <v>47.183999999999997</v>
      </c>
    </row>
    <row r="3422" spans="1:2" x14ac:dyDescent="0.25">
      <c r="A3422" s="134">
        <v>19.89</v>
      </c>
      <c r="B3422" s="134">
        <v>9.7330000000000005</v>
      </c>
    </row>
    <row r="3423" spans="1:2" x14ac:dyDescent="0.25">
      <c r="A3423" s="134">
        <v>13.119</v>
      </c>
      <c r="B3423" s="134">
        <v>3.597</v>
      </c>
    </row>
    <row r="3424" spans="1:2" x14ac:dyDescent="0.25">
      <c r="A3424" s="134">
        <v>2.3279999999999998</v>
      </c>
      <c r="B3424" s="134">
        <v>2.1160000000000001</v>
      </c>
    </row>
    <row r="3425" spans="1:2" x14ac:dyDescent="0.25">
      <c r="A3425" s="134">
        <v>2.9620000000000002</v>
      </c>
      <c r="B3425" s="134">
        <v>1.9039999999999999</v>
      </c>
    </row>
    <row r="3426" spans="1:2" x14ac:dyDescent="0.25">
      <c r="A3426" s="134">
        <v>3.1739999999999999</v>
      </c>
      <c r="B3426" s="134">
        <v>17.562000000000001</v>
      </c>
    </row>
    <row r="3427" spans="1:2" x14ac:dyDescent="0.25">
      <c r="A3427" s="134">
        <v>1.9039999999999999</v>
      </c>
      <c r="B3427" s="134">
        <v>3.3849999999999998</v>
      </c>
    </row>
    <row r="3428" spans="1:2" x14ac:dyDescent="0.25">
      <c r="A3428" s="134">
        <v>8.8870000000000005</v>
      </c>
      <c r="B3428" s="134">
        <v>6.7709999999999999</v>
      </c>
    </row>
    <row r="3429" spans="1:2" x14ac:dyDescent="0.25">
      <c r="A3429" s="134">
        <v>117.861</v>
      </c>
      <c r="B3429" s="134">
        <v>5.0780000000000003</v>
      </c>
    </row>
    <row r="3430" spans="1:2" x14ac:dyDescent="0.25">
      <c r="A3430" s="134">
        <v>2.1160000000000001</v>
      </c>
      <c r="B3430" s="134">
        <v>5.7130000000000001</v>
      </c>
    </row>
    <row r="3431" spans="1:2" x14ac:dyDescent="0.25">
      <c r="A3431" s="134">
        <v>1.4810000000000001</v>
      </c>
      <c r="B3431" s="134">
        <v>1.27</v>
      </c>
    </row>
    <row r="3432" spans="1:2" x14ac:dyDescent="0.25">
      <c r="A3432" s="134">
        <v>3.597</v>
      </c>
      <c r="B3432" s="134">
        <v>2.327</v>
      </c>
    </row>
    <row r="3433" spans="1:2" x14ac:dyDescent="0.25">
      <c r="A3433" s="134">
        <v>8.0410000000000004</v>
      </c>
      <c r="B3433" s="134">
        <v>2.9620000000000002</v>
      </c>
    </row>
    <row r="3434" spans="1:2" x14ac:dyDescent="0.25">
      <c r="A3434" s="134">
        <v>5.0780000000000003</v>
      </c>
      <c r="B3434" s="134">
        <v>2.1160000000000001</v>
      </c>
    </row>
    <row r="3435" spans="1:2" x14ac:dyDescent="0.25">
      <c r="A3435" s="134">
        <v>3.8090000000000002</v>
      </c>
      <c r="B3435" s="134">
        <v>2.1160000000000001</v>
      </c>
    </row>
    <row r="3436" spans="1:2" x14ac:dyDescent="0.25">
      <c r="A3436" s="134">
        <v>23.276</v>
      </c>
      <c r="B3436" s="134">
        <v>4.2320000000000002</v>
      </c>
    </row>
    <row r="3437" spans="1:2" x14ac:dyDescent="0.25">
      <c r="A3437" s="134">
        <v>1.9039999999999999</v>
      </c>
      <c r="B3437" s="134">
        <v>18.408000000000001</v>
      </c>
    </row>
    <row r="3438" spans="1:2" x14ac:dyDescent="0.25">
      <c r="A3438" s="134">
        <v>3.3860000000000001</v>
      </c>
      <c r="B3438" s="134">
        <v>3.3849999999999998</v>
      </c>
    </row>
    <row r="3439" spans="1:2" x14ac:dyDescent="0.25">
      <c r="A3439" s="134">
        <v>1.27</v>
      </c>
      <c r="B3439" s="134">
        <v>2.5390000000000001</v>
      </c>
    </row>
    <row r="3440" spans="1:2" x14ac:dyDescent="0.25">
      <c r="A3440" s="134">
        <v>1.9039999999999999</v>
      </c>
      <c r="B3440" s="134">
        <v>2.1160000000000001</v>
      </c>
    </row>
    <row r="3441" spans="1:2" x14ac:dyDescent="0.25">
      <c r="A3441" s="134">
        <v>1.9039999999999999</v>
      </c>
      <c r="B3441" s="134">
        <v>1.9039999999999999</v>
      </c>
    </row>
    <row r="3442" spans="1:2" x14ac:dyDescent="0.25">
      <c r="A3442" s="134">
        <v>1.27</v>
      </c>
      <c r="B3442" s="134">
        <v>2.1160000000000001</v>
      </c>
    </row>
    <row r="3443" spans="1:2" x14ac:dyDescent="0.25">
      <c r="A3443" s="134">
        <v>6.56</v>
      </c>
      <c r="B3443" s="134">
        <v>1.0580000000000001</v>
      </c>
    </row>
    <row r="3444" spans="1:2" x14ac:dyDescent="0.25">
      <c r="A3444" s="134">
        <v>12.273</v>
      </c>
      <c r="B3444" s="134">
        <v>2.7509999999999999</v>
      </c>
    </row>
    <row r="3445" spans="1:2" x14ac:dyDescent="0.25">
      <c r="A3445" s="134">
        <v>10.58</v>
      </c>
      <c r="B3445" s="134">
        <v>1.0580000000000001</v>
      </c>
    </row>
    <row r="3446" spans="1:2" x14ac:dyDescent="0.25">
      <c r="A3446" s="134">
        <v>1.0580000000000001</v>
      </c>
      <c r="B3446" s="134">
        <v>2.7509999999999999</v>
      </c>
    </row>
    <row r="3447" spans="1:2" x14ac:dyDescent="0.25">
      <c r="A3447" s="134">
        <v>1.27</v>
      </c>
      <c r="B3447" s="134">
        <v>6.5590000000000002</v>
      </c>
    </row>
    <row r="3448" spans="1:2" x14ac:dyDescent="0.25">
      <c r="A3448" s="134">
        <v>2.3279999999999998</v>
      </c>
      <c r="B3448" s="134">
        <v>1.9039999999999999</v>
      </c>
    </row>
    <row r="3449" spans="1:2" x14ac:dyDescent="0.25">
      <c r="A3449" s="134">
        <v>1.9039999999999999</v>
      </c>
      <c r="B3449" s="134">
        <v>1.6930000000000001</v>
      </c>
    </row>
    <row r="3450" spans="1:2" x14ac:dyDescent="0.25">
      <c r="A3450" s="134">
        <v>1.27</v>
      </c>
      <c r="B3450" s="134">
        <v>4.4429999999999996</v>
      </c>
    </row>
    <row r="3451" spans="1:2" x14ac:dyDescent="0.25">
      <c r="A3451" s="134">
        <v>10.792</v>
      </c>
      <c r="B3451" s="134">
        <v>2.7509999999999999</v>
      </c>
    </row>
    <row r="3452" spans="1:2" x14ac:dyDescent="0.25">
      <c r="A3452" s="134">
        <v>2.5390000000000001</v>
      </c>
      <c r="B3452" s="134">
        <v>1.0580000000000001</v>
      </c>
    </row>
    <row r="3453" spans="1:2" x14ac:dyDescent="0.25">
      <c r="A3453" s="134">
        <v>3.1739999999999999</v>
      </c>
      <c r="B3453" s="134">
        <v>1.0580000000000001</v>
      </c>
    </row>
    <row r="3454" spans="1:2" x14ac:dyDescent="0.25">
      <c r="A3454" s="134">
        <v>31.952000000000002</v>
      </c>
      <c r="B3454" s="134">
        <v>1.6930000000000001</v>
      </c>
    </row>
    <row r="3455" spans="1:2" x14ac:dyDescent="0.25">
      <c r="A3455" s="134">
        <v>2.5390000000000001</v>
      </c>
      <c r="B3455" s="134">
        <v>48.030999999999999</v>
      </c>
    </row>
    <row r="3456" spans="1:2" x14ac:dyDescent="0.25">
      <c r="A3456" s="134">
        <v>10.157</v>
      </c>
      <c r="B3456" s="134">
        <v>2.7509999999999999</v>
      </c>
    </row>
    <row r="3457" spans="1:2" x14ac:dyDescent="0.25">
      <c r="A3457" s="134">
        <v>9.5220000000000002</v>
      </c>
      <c r="B3457" s="134">
        <v>3.8090000000000002</v>
      </c>
    </row>
    <row r="3458" spans="1:2" x14ac:dyDescent="0.25">
      <c r="A3458" s="134">
        <v>66.653999999999996</v>
      </c>
      <c r="B3458" s="134">
        <v>12.272</v>
      </c>
    </row>
    <row r="3459" spans="1:2" x14ac:dyDescent="0.25">
      <c r="A3459" s="134">
        <v>10.368</v>
      </c>
      <c r="B3459" s="134">
        <v>5.0780000000000003</v>
      </c>
    </row>
    <row r="3460" spans="1:2" x14ac:dyDescent="0.25">
      <c r="A3460" s="134">
        <v>12.907999999999999</v>
      </c>
      <c r="B3460" s="134">
        <v>2.1160000000000001</v>
      </c>
    </row>
    <row r="3461" spans="1:2" x14ac:dyDescent="0.25">
      <c r="A3461" s="134">
        <v>4.0199999999999996</v>
      </c>
      <c r="B3461" s="134">
        <v>6.1360000000000001</v>
      </c>
    </row>
    <row r="3462" spans="1:2" x14ac:dyDescent="0.25">
      <c r="A3462" s="134">
        <v>22.640999999999998</v>
      </c>
      <c r="B3462" s="134">
        <v>2.327</v>
      </c>
    </row>
    <row r="3463" spans="1:2" x14ac:dyDescent="0.25">
      <c r="A3463" s="134">
        <v>35.76</v>
      </c>
      <c r="B3463" s="134">
        <v>25.178999999999998</v>
      </c>
    </row>
    <row r="3464" spans="1:2" x14ac:dyDescent="0.25">
      <c r="A3464" s="134">
        <v>64.960999999999999</v>
      </c>
      <c r="B3464" s="134">
        <v>2.5390000000000001</v>
      </c>
    </row>
    <row r="3465" spans="1:2" x14ac:dyDescent="0.25">
      <c r="A3465" s="134">
        <v>23.276</v>
      </c>
      <c r="B3465" s="134">
        <v>1.27</v>
      </c>
    </row>
    <row r="3466" spans="1:2" x14ac:dyDescent="0.25">
      <c r="A3466" s="134">
        <v>7.6180000000000003</v>
      </c>
      <c r="B3466" s="134">
        <v>8.0399999999999991</v>
      </c>
    </row>
    <row r="3467" spans="1:2" x14ac:dyDescent="0.25">
      <c r="A3467" s="134">
        <v>16.082000000000001</v>
      </c>
      <c r="B3467" s="134">
        <v>3.8090000000000002</v>
      </c>
    </row>
    <row r="3468" spans="1:2" x14ac:dyDescent="0.25">
      <c r="A3468" s="134">
        <v>23.276</v>
      </c>
      <c r="B3468" s="134">
        <v>1.27</v>
      </c>
    </row>
    <row r="3469" spans="1:2" x14ac:dyDescent="0.25">
      <c r="A3469" s="134">
        <v>5.7130000000000001</v>
      </c>
      <c r="B3469" s="134">
        <v>1.27</v>
      </c>
    </row>
    <row r="3470" spans="1:2" x14ac:dyDescent="0.25">
      <c r="A3470" s="134">
        <v>22.43</v>
      </c>
      <c r="B3470" s="134">
        <v>2.5390000000000001</v>
      </c>
    </row>
    <row r="3471" spans="1:2" x14ac:dyDescent="0.25">
      <c r="A3471" s="134">
        <v>23.276</v>
      </c>
      <c r="B3471" s="134">
        <v>2.9620000000000002</v>
      </c>
    </row>
    <row r="3472" spans="1:2" x14ac:dyDescent="0.25">
      <c r="A3472" s="134">
        <v>25.18</v>
      </c>
      <c r="B3472" s="134">
        <v>5.9240000000000004</v>
      </c>
    </row>
    <row r="3473" spans="1:2" x14ac:dyDescent="0.25">
      <c r="A3473" s="134">
        <v>6.7709999999999999</v>
      </c>
      <c r="B3473" s="134">
        <v>1.27</v>
      </c>
    </row>
    <row r="3474" spans="1:2" x14ac:dyDescent="0.25">
      <c r="A3474" s="134">
        <v>17.14</v>
      </c>
      <c r="B3474" s="134">
        <v>2.1160000000000001</v>
      </c>
    </row>
    <row r="3475" spans="1:2" x14ac:dyDescent="0.25">
      <c r="A3475" s="134">
        <v>8.4640000000000004</v>
      </c>
      <c r="B3475" s="134">
        <v>4.0199999999999996</v>
      </c>
    </row>
    <row r="3476" spans="1:2" x14ac:dyDescent="0.25">
      <c r="A3476" s="134">
        <v>4.444</v>
      </c>
      <c r="B3476" s="134">
        <v>14.6</v>
      </c>
    </row>
    <row r="3477" spans="1:2" x14ac:dyDescent="0.25">
      <c r="A3477" s="134">
        <v>224.297</v>
      </c>
      <c r="B3477" s="134">
        <v>3.3849999999999998</v>
      </c>
    </row>
    <row r="3478" spans="1:2" x14ac:dyDescent="0.25">
      <c r="A3478" s="134">
        <v>21.795000000000002</v>
      </c>
      <c r="B3478" s="134">
        <v>502.1</v>
      </c>
    </row>
    <row r="3479" spans="1:2" x14ac:dyDescent="0.25">
      <c r="A3479" s="134">
        <v>44.859000000000002</v>
      </c>
      <c r="B3479" s="134">
        <v>1.0580000000000001</v>
      </c>
    </row>
    <row r="3480" spans="1:2" x14ac:dyDescent="0.25">
      <c r="A3480" s="134">
        <v>2.3279999999999998</v>
      </c>
      <c r="B3480" s="134">
        <v>3.1739999999999999</v>
      </c>
    </row>
    <row r="3481" spans="1:2" x14ac:dyDescent="0.25">
      <c r="A3481" s="134">
        <v>5.0780000000000003</v>
      </c>
      <c r="B3481" s="134">
        <v>2.1160000000000001</v>
      </c>
    </row>
    <row r="3482" spans="1:2" x14ac:dyDescent="0.25">
      <c r="A3482" s="134">
        <v>2.5390000000000001</v>
      </c>
      <c r="B3482" s="134">
        <v>1.27</v>
      </c>
    </row>
    <row r="3483" spans="1:2" x14ac:dyDescent="0.25">
      <c r="A3483" s="134">
        <v>7.4059999999999997</v>
      </c>
      <c r="B3483" s="134">
        <v>1.6930000000000001</v>
      </c>
    </row>
    <row r="3484" spans="1:2" x14ac:dyDescent="0.25">
      <c r="A3484" s="134">
        <v>19.466999999999999</v>
      </c>
      <c r="B3484" s="134">
        <v>2.1160000000000001</v>
      </c>
    </row>
    <row r="3485" spans="1:2" x14ac:dyDescent="0.25">
      <c r="A3485" s="134">
        <v>6.9829999999999997</v>
      </c>
      <c r="B3485" s="134">
        <v>4.2320000000000002</v>
      </c>
    </row>
    <row r="3486" spans="1:2" x14ac:dyDescent="0.25">
      <c r="A3486" s="134">
        <v>3.1739999999999999</v>
      </c>
      <c r="B3486" s="134">
        <v>31.527000000000001</v>
      </c>
    </row>
    <row r="3487" spans="1:2" x14ac:dyDescent="0.25">
      <c r="A3487" s="134">
        <v>9.734</v>
      </c>
      <c r="B3487" s="134">
        <v>2.9620000000000002</v>
      </c>
    </row>
    <row r="3488" spans="1:2" x14ac:dyDescent="0.25">
      <c r="A3488" s="134">
        <v>1.6930000000000001</v>
      </c>
      <c r="B3488" s="134">
        <v>1.0580000000000001</v>
      </c>
    </row>
    <row r="3489" spans="1:2" x14ac:dyDescent="0.25">
      <c r="A3489" s="134">
        <v>7.6180000000000003</v>
      </c>
      <c r="B3489" s="134">
        <v>7.617</v>
      </c>
    </row>
    <row r="3490" spans="1:2" x14ac:dyDescent="0.25">
      <c r="A3490" s="134">
        <v>11.215</v>
      </c>
      <c r="B3490" s="134">
        <v>39.143999999999998</v>
      </c>
    </row>
    <row r="3491" spans="1:2" x14ac:dyDescent="0.25">
      <c r="A3491" s="134">
        <v>6.3479999999999999</v>
      </c>
      <c r="B3491" s="134">
        <v>6.7709999999999999</v>
      </c>
    </row>
    <row r="3492" spans="1:2" x14ac:dyDescent="0.25">
      <c r="A3492" s="134">
        <v>5.29</v>
      </c>
      <c r="B3492" s="134">
        <v>6.7709999999999999</v>
      </c>
    </row>
    <row r="3493" spans="1:2" x14ac:dyDescent="0.25">
      <c r="A3493" s="134">
        <v>25.18</v>
      </c>
      <c r="B3493" s="134">
        <v>1.6930000000000001</v>
      </c>
    </row>
    <row r="3494" spans="1:2" x14ac:dyDescent="0.25">
      <c r="A3494" s="134">
        <v>4.0199999999999996</v>
      </c>
      <c r="B3494" s="134">
        <v>1.6930000000000001</v>
      </c>
    </row>
    <row r="3495" spans="1:2" x14ac:dyDescent="0.25">
      <c r="A3495" s="134">
        <v>2.7509999999999999</v>
      </c>
      <c r="B3495" s="134">
        <v>1.9039999999999999</v>
      </c>
    </row>
    <row r="3496" spans="1:2" x14ac:dyDescent="0.25">
      <c r="A3496" s="134">
        <v>1.0580000000000001</v>
      </c>
      <c r="B3496" s="134">
        <v>3.1739999999999999</v>
      </c>
    </row>
    <row r="3497" spans="1:2" x14ac:dyDescent="0.25">
      <c r="A3497" s="134">
        <v>8.6760000000000002</v>
      </c>
      <c r="B3497" s="134">
        <v>23.062999999999999</v>
      </c>
    </row>
    <row r="3498" spans="1:2" x14ac:dyDescent="0.25">
      <c r="A3498" s="134">
        <v>6.1360000000000001</v>
      </c>
      <c r="B3498" s="134">
        <v>1.9039999999999999</v>
      </c>
    </row>
    <row r="3499" spans="1:2" x14ac:dyDescent="0.25">
      <c r="A3499" s="134">
        <v>5.0780000000000003</v>
      </c>
      <c r="B3499" s="134">
        <v>8.2520000000000007</v>
      </c>
    </row>
    <row r="3500" spans="1:2" x14ac:dyDescent="0.25">
      <c r="A3500" s="134">
        <v>2.9620000000000002</v>
      </c>
      <c r="B3500" s="134">
        <v>7.194</v>
      </c>
    </row>
    <row r="3501" spans="1:2" x14ac:dyDescent="0.25">
      <c r="A3501" s="134">
        <v>2.7509999999999999</v>
      </c>
      <c r="B3501" s="134">
        <v>1.0580000000000001</v>
      </c>
    </row>
    <row r="3502" spans="1:2" x14ac:dyDescent="0.25">
      <c r="A3502" s="134">
        <v>26.027000000000001</v>
      </c>
      <c r="B3502" s="134">
        <v>5.7130000000000001</v>
      </c>
    </row>
    <row r="3503" spans="1:2" x14ac:dyDescent="0.25">
      <c r="A3503" s="134">
        <v>6.3479999999999999</v>
      </c>
      <c r="B3503" s="134">
        <v>3.3849999999999998</v>
      </c>
    </row>
    <row r="3504" spans="1:2" x14ac:dyDescent="0.25">
      <c r="A3504" s="134">
        <v>1.6930000000000001</v>
      </c>
      <c r="B3504" s="134">
        <v>4.2320000000000002</v>
      </c>
    </row>
    <row r="3505" spans="1:2" x14ac:dyDescent="0.25">
      <c r="A3505" s="134">
        <v>2.3279999999999998</v>
      </c>
      <c r="B3505" s="134">
        <v>2.1160000000000001</v>
      </c>
    </row>
    <row r="3506" spans="1:2" x14ac:dyDescent="0.25">
      <c r="A3506" s="134">
        <v>6.56</v>
      </c>
      <c r="B3506" s="134">
        <v>1.9039999999999999</v>
      </c>
    </row>
    <row r="3507" spans="1:2" x14ac:dyDescent="0.25">
      <c r="A3507" s="134">
        <v>2.7509999999999999</v>
      </c>
      <c r="B3507" s="134">
        <v>49.935000000000002</v>
      </c>
    </row>
    <row r="3508" spans="1:2" x14ac:dyDescent="0.25">
      <c r="A3508" s="134">
        <v>3.1739999999999999</v>
      </c>
      <c r="B3508" s="134">
        <v>10.368</v>
      </c>
    </row>
    <row r="3509" spans="1:2" x14ac:dyDescent="0.25">
      <c r="A3509" s="134">
        <v>13.542</v>
      </c>
      <c r="B3509" s="134">
        <v>1.4810000000000001</v>
      </c>
    </row>
    <row r="3510" spans="1:2" x14ac:dyDescent="0.25">
      <c r="A3510" s="134">
        <v>9.9450000000000003</v>
      </c>
      <c r="B3510" s="134">
        <v>1.27</v>
      </c>
    </row>
    <row r="3511" spans="1:2" x14ac:dyDescent="0.25">
      <c r="A3511" s="134">
        <v>2.7509999999999999</v>
      </c>
      <c r="B3511" s="134">
        <v>3.1739999999999999</v>
      </c>
    </row>
    <row r="3512" spans="1:2" x14ac:dyDescent="0.25">
      <c r="A3512" s="134">
        <v>8.2520000000000007</v>
      </c>
      <c r="B3512" s="134">
        <v>1.0580000000000001</v>
      </c>
    </row>
    <row r="3513" spans="1:2" x14ac:dyDescent="0.25">
      <c r="A3513" s="134">
        <v>4.0199999999999996</v>
      </c>
      <c r="B3513" s="134">
        <v>2.7509999999999999</v>
      </c>
    </row>
    <row r="3514" spans="1:2" x14ac:dyDescent="0.25">
      <c r="A3514" s="134">
        <v>1.9039999999999999</v>
      </c>
      <c r="B3514" s="134">
        <v>4.0199999999999996</v>
      </c>
    </row>
    <row r="3515" spans="1:2" x14ac:dyDescent="0.25">
      <c r="A3515" s="134">
        <v>1.9039999999999999</v>
      </c>
      <c r="B3515" s="134">
        <v>2.1160000000000001</v>
      </c>
    </row>
    <row r="3516" spans="1:2" x14ac:dyDescent="0.25">
      <c r="A3516" s="134">
        <v>20.948</v>
      </c>
      <c r="B3516" s="134">
        <v>2.9620000000000002</v>
      </c>
    </row>
    <row r="3517" spans="1:2" x14ac:dyDescent="0.25">
      <c r="A3517" s="134">
        <v>6.7709999999999999</v>
      </c>
      <c r="B3517" s="134">
        <v>1.6930000000000001</v>
      </c>
    </row>
    <row r="3518" spans="1:2" x14ac:dyDescent="0.25">
      <c r="A3518" s="134">
        <v>2.5390000000000001</v>
      </c>
      <c r="B3518" s="134">
        <v>2.7509999999999999</v>
      </c>
    </row>
    <row r="3519" spans="1:2" x14ac:dyDescent="0.25">
      <c r="A3519" s="134">
        <v>4.6550000000000002</v>
      </c>
      <c r="B3519" s="134">
        <v>3.3849999999999998</v>
      </c>
    </row>
    <row r="3520" spans="1:2" x14ac:dyDescent="0.25">
      <c r="A3520" s="134">
        <v>1.9039999999999999</v>
      </c>
      <c r="B3520" s="134">
        <v>6.3479999999999999</v>
      </c>
    </row>
    <row r="3521" spans="1:2" x14ac:dyDescent="0.25">
      <c r="A3521" s="134">
        <v>42.531999999999996</v>
      </c>
      <c r="B3521" s="134">
        <v>2.1160000000000001</v>
      </c>
    </row>
    <row r="3522" spans="1:2" x14ac:dyDescent="0.25">
      <c r="A3522" s="134">
        <v>7.194</v>
      </c>
      <c r="B3522" s="134">
        <v>24.120999999999999</v>
      </c>
    </row>
    <row r="3523" spans="1:2" x14ac:dyDescent="0.25">
      <c r="A3523" s="134">
        <v>3.8090000000000002</v>
      </c>
      <c r="B3523" s="134">
        <v>2.327</v>
      </c>
    </row>
    <row r="3524" spans="1:2" x14ac:dyDescent="0.25">
      <c r="A3524" s="134">
        <v>22.006</v>
      </c>
      <c r="B3524" s="134">
        <v>3.8090000000000002</v>
      </c>
    </row>
    <row r="3525" spans="1:2" x14ac:dyDescent="0.25">
      <c r="A3525" s="134">
        <v>9.734</v>
      </c>
      <c r="B3525" s="134">
        <v>1.6930000000000001</v>
      </c>
    </row>
    <row r="3526" spans="1:2" x14ac:dyDescent="0.25">
      <c r="A3526" s="134">
        <v>4.444</v>
      </c>
      <c r="B3526" s="134">
        <v>9.31</v>
      </c>
    </row>
    <row r="3527" spans="1:2" x14ac:dyDescent="0.25">
      <c r="A3527" s="134">
        <v>13.331</v>
      </c>
      <c r="B3527" s="134">
        <v>1.6930000000000001</v>
      </c>
    </row>
    <row r="3528" spans="1:2" x14ac:dyDescent="0.25">
      <c r="A3528" s="134">
        <v>46.128999999999998</v>
      </c>
      <c r="B3528" s="134">
        <v>2.7509999999999999</v>
      </c>
    </row>
    <row r="3529" spans="1:2" x14ac:dyDescent="0.25">
      <c r="A3529" s="134">
        <v>2.9620000000000002</v>
      </c>
      <c r="B3529" s="134">
        <v>3.1739999999999999</v>
      </c>
    </row>
    <row r="3530" spans="1:2" x14ac:dyDescent="0.25">
      <c r="A3530" s="134">
        <v>16.928000000000001</v>
      </c>
      <c r="B3530" s="134">
        <v>3.1739999999999999</v>
      </c>
    </row>
    <row r="3531" spans="1:2" x14ac:dyDescent="0.25">
      <c r="A3531" s="134">
        <v>85.486999999999995</v>
      </c>
      <c r="B3531" s="134">
        <v>3.8090000000000002</v>
      </c>
    </row>
    <row r="3532" spans="1:2" x14ac:dyDescent="0.25">
      <c r="A3532" s="134">
        <v>1.6930000000000001</v>
      </c>
      <c r="B3532" s="134">
        <v>32.795999999999999</v>
      </c>
    </row>
    <row r="3533" spans="1:2" x14ac:dyDescent="0.25">
      <c r="A3533" s="134">
        <v>2.7509999999999999</v>
      </c>
      <c r="B3533" s="134">
        <v>2.1160000000000001</v>
      </c>
    </row>
    <row r="3534" spans="1:2" x14ac:dyDescent="0.25">
      <c r="A3534" s="134">
        <v>7.4059999999999997</v>
      </c>
      <c r="B3534" s="134">
        <v>2.7509999999999999</v>
      </c>
    </row>
    <row r="3535" spans="1:2" x14ac:dyDescent="0.25">
      <c r="A3535" s="134">
        <v>37.453000000000003</v>
      </c>
      <c r="B3535" s="134">
        <v>3.1739999999999999</v>
      </c>
    </row>
    <row r="3536" spans="1:2" x14ac:dyDescent="0.25">
      <c r="A3536" s="134">
        <v>3.597</v>
      </c>
      <c r="B3536" s="134">
        <v>3.3849999999999998</v>
      </c>
    </row>
    <row r="3537" spans="1:2" x14ac:dyDescent="0.25">
      <c r="A3537" s="134">
        <v>2.9620000000000002</v>
      </c>
      <c r="B3537" s="134">
        <v>1.27</v>
      </c>
    </row>
    <row r="3538" spans="1:2" x14ac:dyDescent="0.25">
      <c r="A3538" s="134">
        <v>4.867</v>
      </c>
      <c r="B3538" s="134">
        <v>56.070999999999998</v>
      </c>
    </row>
    <row r="3539" spans="1:2" x14ac:dyDescent="0.25">
      <c r="A3539" s="134">
        <v>7.6180000000000003</v>
      </c>
      <c r="B3539" s="134">
        <v>1.6930000000000001</v>
      </c>
    </row>
    <row r="3540" spans="1:2" x14ac:dyDescent="0.25">
      <c r="A3540" s="134">
        <v>1.27</v>
      </c>
      <c r="B3540" s="134">
        <v>4.2320000000000002</v>
      </c>
    </row>
    <row r="3541" spans="1:2" x14ac:dyDescent="0.25">
      <c r="A3541" s="134">
        <v>1.4810000000000001</v>
      </c>
      <c r="B3541" s="134">
        <v>2.9620000000000002</v>
      </c>
    </row>
    <row r="3542" spans="1:2" x14ac:dyDescent="0.25">
      <c r="A3542" s="134">
        <v>1.6930000000000001</v>
      </c>
      <c r="B3542" s="134">
        <v>1.9039999999999999</v>
      </c>
    </row>
    <row r="3543" spans="1:2" x14ac:dyDescent="0.25">
      <c r="A3543" s="134">
        <v>25.815000000000001</v>
      </c>
      <c r="B3543" s="134">
        <v>8.6750000000000007</v>
      </c>
    </row>
    <row r="3544" spans="1:2" x14ac:dyDescent="0.25">
      <c r="A3544" s="134">
        <v>8.2520000000000007</v>
      </c>
      <c r="B3544" s="134">
        <v>1.9039999999999999</v>
      </c>
    </row>
    <row r="3545" spans="1:2" x14ac:dyDescent="0.25">
      <c r="A3545" s="134">
        <v>2.3279999999999998</v>
      </c>
      <c r="B3545" s="134">
        <v>1.0580000000000001</v>
      </c>
    </row>
    <row r="3546" spans="1:2" x14ac:dyDescent="0.25">
      <c r="A3546" s="134">
        <v>55.015999999999998</v>
      </c>
      <c r="B3546" s="134">
        <v>3.8090000000000002</v>
      </c>
    </row>
    <row r="3547" spans="1:2" x14ac:dyDescent="0.25">
      <c r="A3547" s="134">
        <v>12.061</v>
      </c>
      <c r="B3547" s="134">
        <v>16.292000000000002</v>
      </c>
    </row>
    <row r="3548" spans="1:2" x14ac:dyDescent="0.25">
      <c r="A3548" s="134">
        <v>13.965999999999999</v>
      </c>
      <c r="B3548" s="134">
        <v>5.5010000000000003</v>
      </c>
    </row>
    <row r="3549" spans="1:2" x14ac:dyDescent="0.25">
      <c r="A3549" s="134">
        <v>9.0990000000000002</v>
      </c>
      <c r="B3549" s="134">
        <v>4.867</v>
      </c>
    </row>
    <row r="3550" spans="1:2" x14ac:dyDescent="0.25">
      <c r="A3550" s="134">
        <v>2.9620000000000002</v>
      </c>
      <c r="B3550" s="134">
        <v>47.606999999999999</v>
      </c>
    </row>
    <row r="3551" spans="1:2" x14ac:dyDescent="0.25">
      <c r="A3551" s="134">
        <v>3.8090000000000002</v>
      </c>
      <c r="B3551" s="134">
        <v>2.1160000000000001</v>
      </c>
    </row>
    <row r="3552" spans="1:2" x14ac:dyDescent="0.25">
      <c r="A3552" s="134">
        <v>15.234999999999999</v>
      </c>
      <c r="B3552" s="134">
        <v>2.5390000000000001</v>
      </c>
    </row>
    <row r="3553" spans="1:2" x14ac:dyDescent="0.25">
      <c r="A3553" s="134">
        <v>1.4810000000000001</v>
      </c>
      <c r="B3553" s="134">
        <v>4.6550000000000002</v>
      </c>
    </row>
    <row r="3554" spans="1:2" x14ac:dyDescent="0.25">
      <c r="A3554" s="134">
        <v>24.545999999999999</v>
      </c>
      <c r="B3554" s="134">
        <v>3.597</v>
      </c>
    </row>
    <row r="3555" spans="1:2" x14ac:dyDescent="0.25">
      <c r="A3555" s="134">
        <v>11.215</v>
      </c>
      <c r="B3555" s="134">
        <v>3.1739999999999999</v>
      </c>
    </row>
    <row r="3556" spans="1:2" x14ac:dyDescent="0.25">
      <c r="A3556" s="134">
        <v>9.734</v>
      </c>
      <c r="B3556" s="134">
        <v>1.27</v>
      </c>
    </row>
    <row r="3557" spans="1:2" x14ac:dyDescent="0.25">
      <c r="A3557" s="134">
        <v>3.597</v>
      </c>
      <c r="B3557" s="134">
        <v>1.4810000000000001</v>
      </c>
    </row>
    <row r="3558" spans="1:2" x14ac:dyDescent="0.25">
      <c r="A3558" s="134">
        <v>52.9</v>
      </c>
      <c r="B3558" s="134">
        <v>6.3479999999999999</v>
      </c>
    </row>
    <row r="3559" spans="1:2" x14ac:dyDescent="0.25">
      <c r="A3559" s="134">
        <v>12.696</v>
      </c>
      <c r="B3559" s="134">
        <v>12.484</v>
      </c>
    </row>
    <row r="3560" spans="1:2" x14ac:dyDescent="0.25">
      <c r="A3560" s="134">
        <v>52.689</v>
      </c>
      <c r="B3560" s="134">
        <v>3.597</v>
      </c>
    </row>
    <row r="3561" spans="1:2" x14ac:dyDescent="0.25">
      <c r="A3561" s="134">
        <v>6.7709999999999999</v>
      </c>
      <c r="B3561" s="134">
        <v>2.5390000000000001</v>
      </c>
    </row>
    <row r="3562" spans="1:2" x14ac:dyDescent="0.25">
      <c r="A3562" s="134">
        <v>24.122</v>
      </c>
      <c r="B3562" s="134">
        <v>1.4810000000000001</v>
      </c>
    </row>
    <row r="3563" spans="1:2" x14ac:dyDescent="0.25">
      <c r="A3563" s="134">
        <v>22.43</v>
      </c>
      <c r="B3563" s="134">
        <v>5.0780000000000003</v>
      </c>
    </row>
    <row r="3564" spans="1:2" x14ac:dyDescent="0.25">
      <c r="A3564" s="134">
        <v>4.0199999999999996</v>
      </c>
      <c r="B3564" s="134">
        <v>1.6930000000000001</v>
      </c>
    </row>
    <row r="3565" spans="1:2" x14ac:dyDescent="0.25">
      <c r="A3565" s="134">
        <v>1.9039999999999999</v>
      </c>
      <c r="B3565" s="134">
        <v>12.061</v>
      </c>
    </row>
    <row r="3566" spans="1:2" x14ac:dyDescent="0.25">
      <c r="A3566" s="134">
        <v>11.85</v>
      </c>
      <c r="B3566" s="134">
        <v>2.327</v>
      </c>
    </row>
    <row r="3567" spans="1:2" x14ac:dyDescent="0.25">
      <c r="A3567" s="134">
        <v>14.388999999999999</v>
      </c>
      <c r="B3567" s="134">
        <v>3.1739999999999999</v>
      </c>
    </row>
    <row r="3568" spans="1:2" x14ac:dyDescent="0.25">
      <c r="A3568" s="134">
        <v>6.9829999999999997</v>
      </c>
      <c r="B3568" s="134">
        <v>1.0580000000000001</v>
      </c>
    </row>
    <row r="3569" spans="1:2" x14ac:dyDescent="0.25">
      <c r="A3569" s="134">
        <v>6.1360000000000001</v>
      </c>
      <c r="B3569" s="134">
        <v>3.1739999999999999</v>
      </c>
    </row>
    <row r="3570" spans="1:2" x14ac:dyDescent="0.25">
      <c r="A3570" s="134">
        <v>7.4059999999999997</v>
      </c>
      <c r="B3570" s="134">
        <v>3.8090000000000002</v>
      </c>
    </row>
    <row r="3571" spans="1:2" x14ac:dyDescent="0.25">
      <c r="A3571" s="134">
        <v>1.9039999999999999</v>
      </c>
      <c r="B3571" s="134">
        <v>2.7509999999999999</v>
      </c>
    </row>
    <row r="3572" spans="1:2" x14ac:dyDescent="0.25">
      <c r="A3572" s="134">
        <v>13.119</v>
      </c>
      <c r="B3572" s="134">
        <v>5.29</v>
      </c>
    </row>
    <row r="3573" spans="1:2" x14ac:dyDescent="0.25">
      <c r="A3573" s="134">
        <v>2.5390000000000001</v>
      </c>
      <c r="B3573" s="134">
        <v>3.3849999999999998</v>
      </c>
    </row>
    <row r="3574" spans="1:2" x14ac:dyDescent="0.25">
      <c r="A3574" s="134">
        <v>10.58</v>
      </c>
      <c r="B3574" s="134">
        <v>4.2320000000000002</v>
      </c>
    </row>
    <row r="3575" spans="1:2" x14ac:dyDescent="0.25">
      <c r="A3575" s="134">
        <v>2.3279999999999998</v>
      </c>
      <c r="B3575" s="134">
        <v>3.3849999999999998</v>
      </c>
    </row>
    <row r="3576" spans="1:2" x14ac:dyDescent="0.25">
      <c r="A3576" s="134">
        <v>1.0580000000000001</v>
      </c>
      <c r="B3576" s="134">
        <v>11.003</v>
      </c>
    </row>
    <row r="3577" spans="1:2" x14ac:dyDescent="0.25">
      <c r="A3577" s="134">
        <v>15.234999999999999</v>
      </c>
      <c r="B3577" s="134">
        <v>1.0580000000000001</v>
      </c>
    </row>
    <row r="3578" spans="1:2" x14ac:dyDescent="0.25">
      <c r="A3578" s="134">
        <v>7.8289999999999997</v>
      </c>
      <c r="B3578" s="134">
        <v>14.388</v>
      </c>
    </row>
    <row r="3579" spans="1:2" x14ac:dyDescent="0.25">
      <c r="A3579" s="134">
        <v>8.6760000000000002</v>
      </c>
      <c r="B3579" s="134">
        <v>3.3849999999999998</v>
      </c>
    </row>
    <row r="3580" spans="1:2" x14ac:dyDescent="0.25">
      <c r="A3580" s="134">
        <v>11.638</v>
      </c>
      <c r="B3580" s="134">
        <v>9.5210000000000008</v>
      </c>
    </row>
    <row r="3581" spans="1:2" x14ac:dyDescent="0.25">
      <c r="A3581" s="134">
        <v>6.1360000000000001</v>
      </c>
      <c r="B3581" s="134">
        <v>9.9450000000000003</v>
      </c>
    </row>
    <row r="3582" spans="1:2" x14ac:dyDescent="0.25">
      <c r="A3582" s="134">
        <v>6.9829999999999997</v>
      </c>
      <c r="B3582" s="134">
        <v>8.4640000000000004</v>
      </c>
    </row>
    <row r="3583" spans="1:2" x14ac:dyDescent="0.25">
      <c r="A3583" s="134">
        <v>3.597</v>
      </c>
      <c r="B3583" s="134">
        <v>4.4429999999999996</v>
      </c>
    </row>
    <row r="3584" spans="1:2" x14ac:dyDescent="0.25">
      <c r="A3584" s="134">
        <v>27.931000000000001</v>
      </c>
      <c r="B3584" s="134">
        <v>53.109000000000002</v>
      </c>
    </row>
    <row r="3585" spans="1:2" x14ac:dyDescent="0.25">
      <c r="A3585" s="134">
        <v>4.2320000000000002</v>
      </c>
      <c r="B3585" s="134">
        <v>80.826999999999998</v>
      </c>
    </row>
    <row r="3586" spans="1:2" x14ac:dyDescent="0.25">
      <c r="A3586" s="134">
        <v>112.571</v>
      </c>
      <c r="B3586" s="134">
        <v>6.7709999999999999</v>
      </c>
    </row>
    <row r="3587" spans="1:2" x14ac:dyDescent="0.25">
      <c r="A3587" s="134">
        <v>1.27</v>
      </c>
      <c r="B3587" s="134">
        <v>2.7509999999999999</v>
      </c>
    </row>
    <row r="3588" spans="1:2" x14ac:dyDescent="0.25">
      <c r="A3588" s="134">
        <v>8.8870000000000005</v>
      </c>
      <c r="B3588" s="134">
        <v>2.327</v>
      </c>
    </row>
    <row r="3589" spans="1:2" x14ac:dyDescent="0.25">
      <c r="A3589" s="134">
        <v>8.0410000000000004</v>
      </c>
      <c r="B3589" s="134">
        <v>52.686</v>
      </c>
    </row>
    <row r="3590" spans="1:2" x14ac:dyDescent="0.25">
      <c r="A3590" s="134">
        <v>7.6180000000000003</v>
      </c>
      <c r="B3590" s="134">
        <v>1.0580000000000001</v>
      </c>
    </row>
    <row r="3591" spans="1:2" x14ac:dyDescent="0.25">
      <c r="A3591" s="134">
        <v>38.088000000000001</v>
      </c>
      <c r="B3591" s="134">
        <v>4.4429999999999996</v>
      </c>
    </row>
    <row r="3592" spans="1:2" x14ac:dyDescent="0.25">
      <c r="A3592" s="134">
        <v>15.87</v>
      </c>
      <c r="B3592" s="134">
        <v>16.504000000000001</v>
      </c>
    </row>
    <row r="3593" spans="1:2" x14ac:dyDescent="0.25">
      <c r="A3593" s="134">
        <v>6.7709999999999999</v>
      </c>
      <c r="B3593" s="134">
        <v>5.5010000000000003</v>
      </c>
    </row>
    <row r="3594" spans="1:2" x14ac:dyDescent="0.25">
      <c r="A3594" s="134">
        <v>1.9039999999999999</v>
      </c>
      <c r="B3594" s="134">
        <v>12.484</v>
      </c>
    </row>
    <row r="3595" spans="1:2" x14ac:dyDescent="0.25">
      <c r="A3595" s="134">
        <v>20.736999999999998</v>
      </c>
      <c r="B3595" s="134">
        <v>1.27</v>
      </c>
    </row>
    <row r="3596" spans="1:2" x14ac:dyDescent="0.25">
      <c r="A3596" s="134">
        <v>6.3479999999999999</v>
      </c>
      <c r="B3596" s="134">
        <v>3.8090000000000002</v>
      </c>
    </row>
    <row r="3597" spans="1:2" x14ac:dyDescent="0.25">
      <c r="A3597" s="134">
        <v>6.7709999999999999</v>
      </c>
      <c r="B3597" s="134">
        <v>1.27</v>
      </c>
    </row>
    <row r="3598" spans="1:2" x14ac:dyDescent="0.25">
      <c r="A3598" s="134">
        <v>1.6930000000000001</v>
      </c>
      <c r="B3598" s="134">
        <v>2.7509999999999999</v>
      </c>
    </row>
    <row r="3599" spans="1:2" x14ac:dyDescent="0.25">
      <c r="A3599" s="134">
        <v>1.6930000000000001</v>
      </c>
      <c r="B3599" s="134">
        <v>11.214</v>
      </c>
    </row>
    <row r="3600" spans="1:2" x14ac:dyDescent="0.25">
      <c r="A3600" s="134">
        <v>9.734</v>
      </c>
      <c r="B3600" s="134">
        <v>1.6930000000000001</v>
      </c>
    </row>
    <row r="3601" spans="1:2" x14ac:dyDescent="0.25">
      <c r="A3601" s="134">
        <v>4.6550000000000002</v>
      </c>
      <c r="B3601" s="134">
        <v>541.66700000000003</v>
      </c>
    </row>
    <row r="3602" spans="1:2" x14ac:dyDescent="0.25">
      <c r="A3602" s="134">
        <v>2.3279999999999998</v>
      </c>
      <c r="B3602" s="134">
        <v>95.427000000000007</v>
      </c>
    </row>
    <row r="3603" spans="1:2" x14ac:dyDescent="0.25">
      <c r="A3603" s="134">
        <v>5.0780000000000003</v>
      </c>
      <c r="B3603" s="134">
        <v>3.1739999999999999</v>
      </c>
    </row>
    <row r="3604" spans="1:2" x14ac:dyDescent="0.25">
      <c r="A3604" s="134">
        <v>1.6930000000000001</v>
      </c>
      <c r="B3604" s="134">
        <v>1.0580000000000001</v>
      </c>
    </row>
    <row r="3605" spans="1:2" x14ac:dyDescent="0.25">
      <c r="A3605" s="134">
        <v>4.444</v>
      </c>
      <c r="B3605" s="134">
        <v>2.7509999999999999</v>
      </c>
    </row>
    <row r="3606" spans="1:2" x14ac:dyDescent="0.25">
      <c r="A3606" s="134">
        <v>1.0580000000000001</v>
      </c>
      <c r="B3606" s="134">
        <v>1.0580000000000001</v>
      </c>
    </row>
    <row r="3607" spans="1:2" x14ac:dyDescent="0.25">
      <c r="A3607" s="134">
        <v>1.6930000000000001</v>
      </c>
      <c r="B3607" s="134">
        <v>2.9620000000000002</v>
      </c>
    </row>
    <row r="3608" spans="1:2" x14ac:dyDescent="0.25">
      <c r="A3608" s="134">
        <v>2.5390000000000001</v>
      </c>
      <c r="B3608" s="134">
        <v>2.7509999999999999</v>
      </c>
    </row>
    <row r="3609" spans="1:2" x14ac:dyDescent="0.25">
      <c r="A3609" s="134">
        <v>5.29</v>
      </c>
      <c r="B3609" s="134">
        <v>2.327</v>
      </c>
    </row>
    <row r="3610" spans="1:2" x14ac:dyDescent="0.25">
      <c r="A3610" s="134">
        <v>97.335999999999999</v>
      </c>
      <c r="B3610" s="134">
        <v>12.272</v>
      </c>
    </row>
    <row r="3611" spans="1:2" x14ac:dyDescent="0.25">
      <c r="A3611" s="134">
        <v>1.9039999999999999</v>
      </c>
      <c r="B3611" s="134">
        <v>4.2320000000000002</v>
      </c>
    </row>
    <row r="3612" spans="1:2" x14ac:dyDescent="0.25">
      <c r="A3612" s="134">
        <v>1.27</v>
      </c>
      <c r="B3612" s="134">
        <v>1.0580000000000001</v>
      </c>
    </row>
    <row r="3613" spans="1:2" x14ac:dyDescent="0.25">
      <c r="A3613" s="134">
        <v>15.234999999999999</v>
      </c>
      <c r="B3613" s="134">
        <v>5.5010000000000003</v>
      </c>
    </row>
    <row r="3614" spans="1:2" x14ac:dyDescent="0.25">
      <c r="A3614" s="134">
        <v>7.8289999999999997</v>
      </c>
      <c r="B3614" s="134">
        <v>18.831</v>
      </c>
    </row>
    <row r="3615" spans="1:2" x14ac:dyDescent="0.25">
      <c r="A3615" s="134">
        <v>9.0990000000000002</v>
      </c>
      <c r="B3615" s="134">
        <v>2.1160000000000001</v>
      </c>
    </row>
    <row r="3616" spans="1:2" x14ac:dyDescent="0.25">
      <c r="A3616" s="134">
        <v>4.2320000000000002</v>
      </c>
      <c r="B3616" s="134">
        <v>64.745999999999995</v>
      </c>
    </row>
    <row r="3617" spans="1:2" x14ac:dyDescent="0.25">
      <c r="A3617" s="134">
        <v>5.7130000000000001</v>
      </c>
      <c r="B3617" s="134">
        <v>1.9039999999999999</v>
      </c>
    </row>
    <row r="3618" spans="1:2" x14ac:dyDescent="0.25">
      <c r="A3618" s="134">
        <v>23.911000000000001</v>
      </c>
      <c r="B3618" s="134">
        <v>3.3849999999999998</v>
      </c>
    </row>
    <row r="3619" spans="1:2" x14ac:dyDescent="0.25">
      <c r="A3619" s="134">
        <v>2.3279999999999998</v>
      </c>
      <c r="B3619" s="134">
        <v>6.3479999999999999</v>
      </c>
    </row>
    <row r="3620" spans="1:2" x14ac:dyDescent="0.25">
      <c r="A3620" s="134">
        <v>5.29</v>
      </c>
      <c r="B3620" s="134">
        <v>1.0580000000000001</v>
      </c>
    </row>
    <row r="3621" spans="1:2" x14ac:dyDescent="0.25">
      <c r="A3621" s="134">
        <v>23.276</v>
      </c>
      <c r="B3621" s="134">
        <v>10.579000000000001</v>
      </c>
    </row>
    <row r="3622" spans="1:2" x14ac:dyDescent="0.25">
      <c r="A3622" s="134">
        <v>1.27</v>
      </c>
      <c r="B3622" s="134">
        <v>1.0580000000000001</v>
      </c>
    </row>
    <row r="3623" spans="1:2" x14ac:dyDescent="0.25">
      <c r="A3623" s="134">
        <v>2.1160000000000001</v>
      </c>
      <c r="B3623" s="134">
        <v>5.5010000000000003</v>
      </c>
    </row>
    <row r="3624" spans="1:2" x14ac:dyDescent="0.25">
      <c r="A3624" s="134">
        <v>2.9620000000000002</v>
      </c>
      <c r="B3624" s="134">
        <v>1.6930000000000001</v>
      </c>
    </row>
    <row r="3625" spans="1:2" x14ac:dyDescent="0.25">
      <c r="A3625" s="134">
        <v>3.3860000000000001</v>
      </c>
      <c r="B3625" s="134">
        <v>2.9620000000000002</v>
      </c>
    </row>
    <row r="3626" spans="1:2" x14ac:dyDescent="0.25">
      <c r="A3626" s="134">
        <v>1.6930000000000001</v>
      </c>
      <c r="B3626" s="134">
        <v>1.4810000000000001</v>
      </c>
    </row>
    <row r="3627" spans="1:2" x14ac:dyDescent="0.25">
      <c r="A3627" s="134">
        <v>1.6930000000000001</v>
      </c>
      <c r="B3627" s="134">
        <v>3.597</v>
      </c>
    </row>
    <row r="3628" spans="1:2" x14ac:dyDescent="0.25">
      <c r="A3628" s="134">
        <v>4.6550000000000002</v>
      </c>
      <c r="B3628" s="134">
        <v>2.7509999999999999</v>
      </c>
    </row>
    <row r="3629" spans="1:2" x14ac:dyDescent="0.25">
      <c r="A3629" s="134">
        <v>3.3860000000000001</v>
      </c>
      <c r="B3629" s="134">
        <v>1.4810000000000001</v>
      </c>
    </row>
    <row r="3630" spans="1:2" x14ac:dyDescent="0.25">
      <c r="A3630" s="134">
        <v>8.0410000000000004</v>
      </c>
      <c r="B3630" s="134">
        <v>1.27</v>
      </c>
    </row>
    <row r="3631" spans="1:2" x14ac:dyDescent="0.25">
      <c r="A3631" s="134">
        <v>16.716000000000001</v>
      </c>
      <c r="B3631" s="134">
        <v>20.100999999999999</v>
      </c>
    </row>
    <row r="3632" spans="1:2" x14ac:dyDescent="0.25">
      <c r="A3632" s="134">
        <v>2.1160000000000001</v>
      </c>
      <c r="B3632" s="134">
        <v>4.0199999999999996</v>
      </c>
    </row>
    <row r="3633" spans="1:2" x14ac:dyDescent="0.25">
      <c r="A3633" s="134">
        <v>12.273</v>
      </c>
      <c r="B3633" s="134">
        <v>5.9240000000000004</v>
      </c>
    </row>
    <row r="3634" spans="1:2" x14ac:dyDescent="0.25">
      <c r="A3634" s="134">
        <v>1.9039999999999999</v>
      </c>
      <c r="B3634" s="134">
        <v>22.428000000000001</v>
      </c>
    </row>
    <row r="3635" spans="1:2" x14ac:dyDescent="0.25">
      <c r="A3635" s="134">
        <v>19.678999999999998</v>
      </c>
      <c r="B3635" s="134">
        <v>1.4810000000000001</v>
      </c>
    </row>
    <row r="3636" spans="1:2" x14ac:dyDescent="0.25">
      <c r="A3636" s="134">
        <v>14.177</v>
      </c>
      <c r="B3636" s="134">
        <v>17.984999999999999</v>
      </c>
    </row>
    <row r="3637" spans="1:2" x14ac:dyDescent="0.25">
      <c r="A3637" s="134">
        <v>80.197000000000003</v>
      </c>
      <c r="B3637" s="134">
        <v>2.1160000000000001</v>
      </c>
    </row>
    <row r="3638" spans="1:2" x14ac:dyDescent="0.25">
      <c r="A3638" s="134">
        <v>3.3860000000000001</v>
      </c>
      <c r="B3638" s="134">
        <v>3.597</v>
      </c>
    </row>
    <row r="3639" spans="1:2" x14ac:dyDescent="0.25">
      <c r="A3639" s="134">
        <v>7.194</v>
      </c>
      <c r="B3639" s="134">
        <v>15.869</v>
      </c>
    </row>
    <row r="3640" spans="1:2" x14ac:dyDescent="0.25">
      <c r="A3640" s="134">
        <v>1.4810000000000001</v>
      </c>
      <c r="B3640" s="134">
        <v>10.156000000000001</v>
      </c>
    </row>
    <row r="3641" spans="1:2" x14ac:dyDescent="0.25">
      <c r="A3641" s="134">
        <v>5.29</v>
      </c>
      <c r="B3641" s="134">
        <v>2.9620000000000002</v>
      </c>
    </row>
    <row r="3642" spans="1:2" x14ac:dyDescent="0.25">
      <c r="A3642" s="134">
        <v>9.0990000000000002</v>
      </c>
      <c r="B3642" s="134">
        <v>2.327</v>
      </c>
    </row>
    <row r="3643" spans="1:2" x14ac:dyDescent="0.25">
      <c r="A3643" s="134">
        <v>22.218</v>
      </c>
      <c r="B3643" s="134">
        <v>1.0580000000000001</v>
      </c>
    </row>
    <row r="3644" spans="1:2" x14ac:dyDescent="0.25">
      <c r="A3644" s="134">
        <v>32.375</v>
      </c>
      <c r="B3644" s="134">
        <v>3.1739999999999999</v>
      </c>
    </row>
    <row r="3645" spans="1:2" x14ac:dyDescent="0.25">
      <c r="A3645" s="134">
        <v>2.7509999999999999</v>
      </c>
      <c r="B3645" s="134">
        <v>3.1739999999999999</v>
      </c>
    </row>
    <row r="3646" spans="1:2" x14ac:dyDescent="0.25">
      <c r="A3646" s="134">
        <v>7.4059999999999997</v>
      </c>
      <c r="B3646" s="134">
        <v>4.0199999999999996</v>
      </c>
    </row>
    <row r="3647" spans="1:2" x14ac:dyDescent="0.25">
      <c r="A3647" s="134">
        <v>2.9620000000000002</v>
      </c>
      <c r="B3647" s="134">
        <v>7.4059999999999997</v>
      </c>
    </row>
    <row r="3648" spans="1:2" x14ac:dyDescent="0.25">
      <c r="A3648" s="134">
        <v>4.867</v>
      </c>
      <c r="B3648" s="134">
        <v>1.0580000000000001</v>
      </c>
    </row>
    <row r="3649" spans="1:2" x14ac:dyDescent="0.25">
      <c r="A3649" s="134">
        <v>5.0780000000000003</v>
      </c>
      <c r="B3649" s="134">
        <v>4.2320000000000002</v>
      </c>
    </row>
    <row r="3650" spans="1:2" x14ac:dyDescent="0.25">
      <c r="A3650" s="134">
        <v>11.215</v>
      </c>
      <c r="B3650" s="134">
        <v>8.0399999999999991</v>
      </c>
    </row>
    <row r="3651" spans="1:2" x14ac:dyDescent="0.25">
      <c r="A3651" s="134">
        <v>10.157</v>
      </c>
      <c r="B3651" s="134">
        <v>5.29</v>
      </c>
    </row>
    <row r="3652" spans="1:2" x14ac:dyDescent="0.25">
      <c r="A3652" s="134">
        <v>5.7130000000000001</v>
      </c>
      <c r="B3652" s="134">
        <v>1.0580000000000001</v>
      </c>
    </row>
    <row r="3653" spans="1:2" x14ac:dyDescent="0.25">
      <c r="A3653" s="134">
        <v>3.1739999999999999</v>
      </c>
      <c r="B3653" s="134">
        <v>2.327</v>
      </c>
    </row>
    <row r="3654" spans="1:2" x14ac:dyDescent="0.25">
      <c r="A3654" s="134">
        <v>10.792</v>
      </c>
      <c r="B3654" s="134">
        <v>23.486000000000001</v>
      </c>
    </row>
    <row r="3655" spans="1:2" x14ac:dyDescent="0.25">
      <c r="A3655" s="134">
        <v>3.3860000000000001</v>
      </c>
      <c r="B3655" s="134">
        <v>4.867</v>
      </c>
    </row>
    <row r="3656" spans="1:2" x14ac:dyDescent="0.25">
      <c r="A3656" s="134">
        <v>3.8090000000000002</v>
      </c>
      <c r="B3656" s="134">
        <v>1.0580000000000001</v>
      </c>
    </row>
    <row r="3657" spans="1:2" x14ac:dyDescent="0.25">
      <c r="A3657" s="134">
        <v>5.9249999999999998</v>
      </c>
      <c r="B3657" s="134">
        <v>3.1739999999999999</v>
      </c>
    </row>
    <row r="3658" spans="1:2" x14ac:dyDescent="0.25">
      <c r="A3658" s="134">
        <v>10.368</v>
      </c>
      <c r="B3658" s="134">
        <v>12.484</v>
      </c>
    </row>
    <row r="3659" spans="1:2" x14ac:dyDescent="0.25">
      <c r="A3659" s="134">
        <v>5.0780000000000003</v>
      </c>
      <c r="B3659" s="134">
        <v>42.317999999999998</v>
      </c>
    </row>
    <row r="3660" spans="1:2" x14ac:dyDescent="0.25">
      <c r="A3660" s="134">
        <v>4.2320000000000002</v>
      </c>
      <c r="B3660" s="134">
        <v>1.9039999999999999</v>
      </c>
    </row>
    <row r="3661" spans="1:2" x14ac:dyDescent="0.25">
      <c r="A3661" s="134">
        <v>1.27</v>
      </c>
      <c r="B3661" s="134">
        <v>3.3849999999999998</v>
      </c>
    </row>
    <row r="3662" spans="1:2" x14ac:dyDescent="0.25">
      <c r="A3662" s="134">
        <v>1.4810000000000001</v>
      </c>
      <c r="B3662" s="134">
        <v>1.0580000000000001</v>
      </c>
    </row>
    <row r="3663" spans="1:2" x14ac:dyDescent="0.25">
      <c r="A3663" s="134">
        <v>17.562999999999999</v>
      </c>
      <c r="B3663" s="134">
        <v>26.449000000000002</v>
      </c>
    </row>
    <row r="3664" spans="1:2" x14ac:dyDescent="0.25">
      <c r="A3664" s="134">
        <v>2.3279999999999998</v>
      </c>
      <c r="B3664" s="134">
        <v>5.29</v>
      </c>
    </row>
    <row r="3665" spans="1:2" x14ac:dyDescent="0.25">
      <c r="A3665" s="134">
        <v>3.1739999999999999</v>
      </c>
      <c r="B3665" s="134">
        <v>4.0199999999999996</v>
      </c>
    </row>
    <row r="3666" spans="1:2" x14ac:dyDescent="0.25">
      <c r="A3666" s="134">
        <v>1.27</v>
      </c>
      <c r="B3666" s="134">
        <v>296.43599999999998</v>
      </c>
    </row>
    <row r="3667" spans="1:2" x14ac:dyDescent="0.25">
      <c r="A3667" s="134">
        <v>1.9039999999999999</v>
      </c>
      <c r="B3667" s="134">
        <v>417.25299999999999</v>
      </c>
    </row>
    <row r="3668" spans="1:2" x14ac:dyDescent="0.25">
      <c r="A3668" s="134">
        <v>14.811999999999999</v>
      </c>
      <c r="B3668" s="134">
        <v>1.4810000000000001</v>
      </c>
    </row>
    <row r="3669" spans="1:2" x14ac:dyDescent="0.25">
      <c r="A3669" s="134">
        <v>1.6930000000000001</v>
      </c>
      <c r="B3669" s="134">
        <v>2.7509999999999999</v>
      </c>
    </row>
    <row r="3670" spans="1:2" x14ac:dyDescent="0.25">
      <c r="A3670" s="134">
        <v>1.6930000000000001</v>
      </c>
      <c r="B3670" s="134">
        <v>7.8289999999999997</v>
      </c>
    </row>
    <row r="3671" spans="1:2" x14ac:dyDescent="0.25">
      <c r="A3671" s="134">
        <v>12.484</v>
      </c>
      <c r="B3671" s="134">
        <v>16.927</v>
      </c>
    </row>
    <row r="3672" spans="1:2" x14ac:dyDescent="0.25">
      <c r="A3672" s="134">
        <v>2.7509999999999999</v>
      </c>
      <c r="B3672" s="134">
        <v>1.4810000000000001</v>
      </c>
    </row>
    <row r="3673" spans="1:2" x14ac:dyDescent="0.25">
      <c r="A3673" s="134">
        <v>1.6930000000000001</v>
      </c>
      <c r="B3673" s="134">
        <v>37.451000000000001</v>
      </c>
    </row>
    <row r="3674" spans="1:2" x14ac:dyDescent="0.25">
      <c r="A3674" s="134">
        <v>11.003</v>
      </c>
      <c r="B3674" s="134">
        <v>3.1739999999999999</v>
      </c>
    </row>
    <row r="3675" spans="1:2" x14ac:dyDescent="0.25">
      <c r="A3675" s="134">
        <v>8.2520000000000007</v>
      </c>
      <c r="B3675" s="134">
        <v>1.9039999999999999</v>
      </c>
    </row>
    <row r="3676" spans="1:2" x14ac:dyDescent="0.25">
      <c r="A3676" s="134">
        <v>2.7509999999999999</v>
      </c>
      <c r="B3676" s="134">
        <v>1.4810000000000001</v>
      </c>
    </row>
    <row r="3677" spans="1:2" x14ac:dyDescent="0.25">
      <c r="A3677" s="134">
        <v>2.3279999999999998</v>
      </c>
      <c r="B3677" s="134">
        <v>78.710999999999999</v>
      </c>
    </row>
    <row r="3678" spans="1:2" x14ac:dyDescent="0.25">
      <c r="A3678" s="134">
        <v>5.7130000000000001</v>
      </c>
      <c r="B3678" s="134">
        <v>5.9240000000000004</v>
      </c>
    </row>
    <row r="3679" spans="1:2" x14ac:dyDescent="0.25">
      <c r="A3679" s="134">
        <v>1.27</v>
      </c>
      <c r="B3679" s="134">
        <v>5.7130000000000001</v>
      </c>
    </row>
    <row r="3680" spans="1:2" x14ac:dyDescent="0.25">
      <c r="A3680" s="134">
        <v>1.0580000000000001</v>
      </c>
      <c r="B3680" s="134">
        <v>19.254999999999999</v>
      </c>
    </row>
    <row r="3681" spans="1:2" x14ac:dyDescent="0.25">
      <c r="A3681" s="134">
        <v>2.3279999999999998</v>
      </c>
      <c r="B3681" s="134">
        <v>3.1739999999999999</v>
      </c>
    </row>
    <row r="3682" spans="1:2" x14ac:dyDescent="0.25">
      <c r="A3682" s="134">
        <v>1.9039999999999999</v>
      </c>
      <c r="B3682" s="134">
        <v>4.6550000000000002</v>
      </c>
    </row>
    <row r="3683" spans="1:2" x14ac:dyDescent="0.25">
      <c r="A3683" s="134">
        <v>7.194</v>
      </c>
      <c r="B3683" s="134">
        <v>2.5390000000000001</v>
      </c>
    </row>
    <row r="3684" spans="1:2" x14ac:dyDescent="0.25">
      <c r="A3684" s="134">
        <v>25.18</v>
      </c>
      <c r="B3684" s="134">
        <v>2.1160000000000001</v>
      </c>
    </row>
    <row r="3685" spans="1:2" x14ac:dyDescent="0.25">
      <c r="A3685" s="134">
        <v>2.9620000000000002</v>
      </c>
      <c r="B3685" s="134">
        <v>2.7509999999999999</v>
      </c>
    </row>
    <row r="3686" spans="1:2" x14ac:dyDescent="0.25">
      <c r="A3686" s="134">
        <v>4.2320000000000002</v>
      </c>
      <c r="B3686" s="134">
        <v>1.6930000000000001</v>
      </c>
    </row>
    <row r="3687" spans="1:2" x14ac:dyDescent="0.25">
      <c r="A3687" s="134">
        <v>2.9620000000000002</v>
      </c>
      <c r="B3687" s="134">
        <v>2.1160000000000001</v>
      </c>
    </row>
    <row r="3688" spans="1:2" x14ac:dyDescent="0.25">
      <c r="A3688" s="134">
        <v>4.2320000000000002</v>
      </c>
      <c r="B3688" s="134">
        <v>4.2320000000000002</v>
      </c>
    </row>
    <row r="3689" spans="1:2" x14ac:dyDescent="0.25">
      <c r="A3689" s="134">
        <v>2.5390000000000001</v>
      </c>
      <c r="B3689" s="134">
        <v>2.7509999999999999</v>
      </c>
    </row>
    <row r="3690" spans="1:2" x14ac:dyDescent="0.25">
      <c r="A3690" s="134">
        <v>3.3860000000000001</v>
      </c>
      <c r="B3690" s="134">
        <v>52.051000000000002</v>
      </c>
    </row>
    <row r="3691" spans="1:2" x14ac:dyDescent="0.25">
      <c r="A3691" s="134">
        <v>2.3279999999999998</v>
      </c>
      <c r="B3691" s="134">
        <v>1.4810000000000001</v>
      </c>
    </row>
    <row r="3692" spans="1:2" x14ac:dyDescent="0.25">
      <c r="A3692" s="134">
        <v>7.194</v>
      </c>
      <c r="B3692" s="134">
        <v>3.1739999999999999</v>
      </c>
    </row>
    <row r="3693" spans="1:2" x14ac:dyDescent="0.25">
      <c r="A3693" s="134">
        <v>5.0780000000000003</v>
      </c>
      <c r="B3693" s="134">
        <v>1.0580000000000001</v>
      </c>
    </row>
    <row r="3694" spans="1:2" x14ac:dyDescent="0.25">
      <c r="A3694" s="134">
        <v>1.0580000000000001</v>
      </c>
      <c r="B3694" s="134">
        <v>1.0580000000000001</v>
      </c>
    </row>
    <row r="3695" spans="1:2" x14ac:dyDescent="0.25">
      <c r="A3695" s="134">
        <v>7.4059999999999997</v>
      </c>
      <c r="B3695" s="134">
        <v>1.0580000000000001</v>
      </c>
    </row>
    <row r="3696" spans="1:2" x14ac:dyDescent="0.25">
      <c r="A3696" s="134">
        <v>2.3279999999999998</v>
      </c>
      <c r="B3696" s="134">
        <v>2.7509999999999999</v>
      </c>
    </row>
    <row r="3697" spans="1:2" x14ac:dyDescent="0.25">
      <c r="A3697" s="134">
        <v>1.0580000000000001</v>
      </c>
      <c r="B3697" s="134">
        <v>1.0580000000000001</v>
      </c>
    </row>
    <row r="3698" spans="1:2" x14ac:dyDescent="0.25">
      <c r="A3698" s="134">
        <v>5.5019999999999998</v>
      </c>
      <c r="B3698" s="134">
        <v>5.5010000000000003</v>
      </c>
    </row>
    <row r="3699" spans="1:2" x14ac:dyDescent="0.25">
      <c r="A3699" s="134">
        <v>7.4059999999999997</v>
      </c>
      <c r="B3699" s="134">
        <v>6.7709999999999999</v>
      </c>
    </row>
    <row r="3700" spans="1:2" x14ac:dyDescent="0.25">
      <c r="A3700" s="134">
        <v>36.183999999999997</v>
      </c>
      <c r="B3700" s="134">
        <v>1.27</v>
      </c>
    </row>
    <row r="3701" spans="1:2" x14ac:dyDescent="0.25">
      <c r="A3701" s="134">
        <v>10.792</v>
      </c>
      <c r="B3701" s="134">
        <v>2.327</v>
      </c>
    </row>
    <row r="3702" spans="1:2" x14ac:dyDescent="0.25">
      <c r="A3702" s="134">
        <v>6.9829999999999997</v>
      </c>
      <c r="B3702" s="134">
        <v>1.6930000000000001</v>
      </c>
    </row>
    <row r="3703" spans="1:2" x14ac:dyDescent="0.25">
      <c r="A3703" s="134">
        <v>4.867</v>
      </c>
      <c r="B3703" s="134">
        <v>1.0580000000000001</v>
      </c>
    </row>
    <row r="3704" spans="1:2" x14ac:dyDescent="0.25">
      <c r="A3704" s="134">
        <v>13.754</v>
      </c>
      <c r="B3704" s="134">
        <v>1.4810000000000001</v>
      </c>
    </row>
    <row r="3705" spans="1:2" x14ac:dyDescent="0.25">
      <c r="A3705" s="134">
        <v>4.867</v>
      </c>
      <c r="B3705" s="134">
        <v>5.29</v>
      </c>
    </row>
    <row r="3706" spans="1:2" x14ac:dyDescent="0.25">
      <c r="A3706" s="134">
        <v>8.2520000000000007</v>
      </c>
      <c r="B3706" s="134">
        <v>2.5390000000000001</v>
      </c>
    </row>
    <row r="3707" spans="1:2" x14ac:dyDescent="0.25">
      <c r="A3707" s="134">
        <v>2.9620000000000002</v>
      </c>
      <c r="B3707" s="134">
        <v>2.5390000000000001</v>
      </c>
    </row>
    <row r="3708" spans="1:2" x14ac:dyDescent="0.25">
      <c r="A3708" s="134">
        <v>11.215</v>
      </c>
      <c r="B3708" s="134">
        <v>2.7509999999999999</v>
      </c>
    </row>
    <row r="3709" spans="1:2" x14ac:dyDescent="0.25">
      <c r="A3709" s="134">
        <v>30.893999999999998</v>
      </c>
      <c r="B3709" s="134">
        <v>1.9039999999999999</v>
      </c>
    </row>
    <row r="3710" spans="1:2" x14ac:dyDescent="0.25">
      <c r="A3710" s="134">
        <v>4.867</v>
      </c>
      <c r="B3710" s="134">
        <v>2.327</v>
      </c>
    </row>
    <row r="3711" spans="1:2" x14ac:dyDescent="0.25">
      <c r="A3711" s="134">
        <v>1.4810000000000001</v>
      </c>
      <c r="B3711" s="134">
        <v>1.6930000000000001</v>
      </c>
    </row>
    <row r="3712" spans="1:2" x14ac:dyDescent="0.25">
      <c r="A3712" s="134">
        <v>3.3860000000000001</v>
      </c>
      <c r="B3712" s="134">
        <v>7.8289999999999997</v>
      </c>
    </row>
    <row r="3713" spans="1:2" x14ac:dyDescent="0.25">
      <c r="A3713" s="134">
        <v>8.0410000000000004</v>
      </c>
      <c r="B3713" s="134">
        <v>2.9620000000000002</v>
      </c>
    </row>
    <row r="3714" spans="1:2" x14ac:dyDescent="0.25">
      <c r="A3714" s="134">
        <v>13.542</v>
      </c>
      <c r="B3714" s="134">
        <v>1.27</v>
      </c>
    </row>
    <row r="3715" spans="1:2" x14ac:dyDescent="0.25">
      <c r="A3715" s="134">
        <v>6.7709999999999999</v>
      </c>
      <c r="B3715" s="134">
        <v>3.1739999999999999</v>
      </c>
    </row>
    <row r="3716" spans="1:2" x14ac:dyDescent="0.25">
      <c r="A3716" s="134">
        <v>17.986000000000001</v>
      </c>
      <c r="B3716" s="134">
        <v>8.4640000000000004</v>
      </c>
    </row>
    <row r="3717" spans="1:2" x14ac:dyDescent="0.25">
      <c r="A3717" s="134">
        <v>4.444</v>
      </c>
      <c r="B3717" s="134">
        <v>2.1160000000000001</v>
      </c>
    </row>
    <row r="3718" spans="1:2" x14ac:dyDescent="0.25">
      <c r="A3718" s="134">
        <v>2.3279999999999998</v>
      </c>
      <c r="B3718" s="134">
        <v>2.5390000000000001</v>
      </c>
    </row>
    <row r="3719" spans="1:2" x14ac:dyDescent="0.25">
      <c r="A3719" s="134">
        <v>2.3279999999999998</v>
      </c>
      <c r="B3719" s="134">
        <v>1.0580000000000001</v>
      </c>
    </row>
    <row r="3720" spans="1:2" x14ac:dyDescent="0.25">
      <c r="A3720" s="134">
        <v>4.6550000000000002</v>
      </c>
      <c r="B3720" s="134">
        <v>1.4810000000000001</v>
      </c>
    </row>
    <row r="3721" spans="1:2" x14ac:dyDescent="0.25">
      <c r="A3721" s="134">
        <v>6.1360000000000001</v>
      </c>
      <c r="B3721" s="134">
        <v>502.73500000000001</v>
      </c>
    </row>
    <row r="3722" spans="1:2" x14ac:dyDescent="0.25">
      <c r="A3722" s="134">
        <v>1.0580000000000001</v>
      </c>
      <c r="B3722" s="134">
        <v>1.4810000000000001</v>
      </c>
    </row>
    <row r="3723" spans="1:2" x14ac:dyDescent="0.25">
      <c r="A3723" s="134">
        <v>1.4810000000000001</v>
      </c>
      <c r="B3723" s="134">
        <v>1.4810000000000001</v>
      </c>
    </row>
    <row r="3724" spans="1:2" x14ac:dyDescent="0.25">
      <c r="A3724" s="134">
        <v>6.7709999999999999</v>
      </c>
      <c r="B3724" s="134">
        <v>4.2320000000000002</v>
      </c>
    </row>
    <row r="3725" spans="1:2" x14ac:dyDescent="0.25">
      <c r="A3725" s="134">
        <v>5.29</v>
      </c>
      <c r="B3725" s="134">
        <v>14.388</v>
      </c>
    </row>
    <row r="3726" spans="1:2" x14ac:dyDescent="0.25">
      <c r="A3726" s="134">
        <v>2.9620000000000002</v>
      </c>
      <c r="B3726" s="134">
        <v>1.0580000000000001</v>
      </c>
    </row>
    <row r="3727" spans="1:2" x14ac:dyDescent="0.25">
      <c r="A3727" s="134">
        <v>2.7509999999999999</v>
      </c>
      <c r="B3727" s="134">
        <v>1.4810000000000001</v>
      </c>
    </row>
    <row r="3728" spans="1:2" x14ac:dyDescent="0.25">
      <c r="A3728" s="134">
        <v>2.1160000000000001</v>
      </c>
      <c r="B3728" s="134">
        <v>31.103999999999999</v>
      </c>
    </row>
    <row r="3729" spans="1:2" x14ac:dyDescent="0.25">
      <c r="A3729" s="134">
        <v>4.2320000000000002</v>
      </c>
      <c r="B3729" s="134">
        <v>12.272</v>
      </c>
    </row>
    <row r="3730" spans="1:2" x14ac:dyDescent="0.25">
      <c r="A3730" s="134">
        <v>11.638</v>
      </c>
      <c r="B3730" s="134">
        <v>2.5390000000000001</v>
      </c>
    </row>
    <row r="3731" spans="1:2" x14ac:dyDescent="0.25">
      <c r="A3731" s="134">
        <v>1.0580000000000001</v>
      </c>
      <c r="B3731" s="134">
        <v>2.5390000000000001</v>
      </c>
    </row>
    <row r="3732" spans="1:2" x14ac:dyDescent="0.25">
      <c r="A3732" s="134">
        <v>6.56</v>
      </c>
      <c r="B3732" s="134">
        <v>2.5390000000000001</v>
      </c>
    </row>
    <row r="3733" spans="1:2" x14ac:dyDescent="0.25">
      <c r="A3733" s="134">
        <v>4.867</v>
      </c>
      <c r="B3733" s="134">
        <v>8.8870000000000005</v>
      </c>
    </row>
    <row r="3734" spans="1:2" x14ac:dyDescent="0.25">
      <c r="A3734" s="134">
        <v>2.3279999999999998</v>
      </c>
      <c r="B3734" s="134">
        <v>6.3479999999999999</v>
      </c>
    </row>
    <row r="3735" spans="1:2" x14ac:dyDescent="0.25">
      <c r="A3735" s="134">
        <v>2.5390000000000001</v>
      </c>
      <c r="B3735" s="134">
        <v>2.327</v>
      </c>
    </row>
    <row r="3736" spans="1:2" x14ac:dyDescent="0.25">
      <c r="A3736" s="134">
        <v>2.7509999999999999</v>
      </c>
      <c r="B3736" s="134">
        <v>1.0580000000000001</v>
      </c>
    </row>
    <row r="3737" spans="1:2" x14ac:dyDescent="0.25">
      <c r="A3737" s="134">
        <v>7.4059999999999997</v>
      </c>
      <c r="B3737" s="134">
        <v>4.867</v>
      </c>
    </row>
    <row r="3738" spans="1:2" x14ac:dyDescent="0.25">
      <c r="A3738" s="134">
        <v>10.157</v>
      </c>
      <c r="B3738" s="134">
        <v>1.27</v>
      </c>
    </row>
    <row r="3739" spans="1:2" x14ac:dyDescent="0.25">
      <c r="A3739" s="134">
        <v>8.4640000000000004</v>
      </c>
      <c r="B3739" s="134">
        <v>1.27</v>
      </c>
    </row>
    <row r="3740" spans="1:2" x14ac:dyDescent="0.25">
      <c r="A3740" s="134">
        <v>23.911000000000001</v>
      </c>
      <c r="B3740" s="134">
        <v>2.1160000000000001</v>
      </c>
    </row>
    <row r="3741" spans="1:2" x14ac:dyDescent="0.25">
      <c r="A3741" s="134">
        <v>18.198</v>
      </c>
      <c r="B3741" s="134">
        <v>1.9039999999999999</v>
      </c>
    </row>
    <row r="3742" spans="1:2" x14ac:dyDescent="0.25">
      <c r="A3742" s="134">
        <v>6.3479999999999999</v>
      </c>
      <c r="B3742" s="134">
        <v>6.3479999999999999</v>
      </c>
    </row>
    <row r="3743" spans="1:2" x14ac:dyDescent="0.25">
      <c r="A3743" s="134">
        <v>8.4640000000000004</v>
      </c>
      <c r="B3743" s="134">
        <v>2.1160000000000001</v>
      </c>
    </row>
    <row r="3744" spans="1:2" x14ac:dyDescent="0.25">
      <c r="A3744" s="134">
        <v>5.29</v>
      </c>
      <c r="B3744" s="134">
        <v>3.1739999999999999</v>
      </c>
    </row>
    <row r="3745" spans="1:2" x14ac:dyDescent="0.25">
      <c r="A3745" s="134">
        <v>8.6760000000000002</v>
      </c>
      <c r="B3745" s="134">
        <v>1.4810000000000001</v>
      </c>
    </row>
    <row r="3746" spans="1:2" x14ac:dyDescent="0.25">
      <c r="A3746" s="134">
        <v>6.1360000000000001</v>
      </c>
      <c r="B3746" s="134">
        <v>19.888999999999999</v>
      </c>
    </row>
    <row r="3747" spans="1:2" x14ac:dyDescent="0.25">
      <c r="A3747" s="134">
        <v>30.259</v>
      </c>
      <c r="B3747" s="134">
        <v>1.27</v>
      </c>
    </row>
    <row r="3748" spans="1:2" x14ac:dyDescent="0.25">
      <c r="A3748" s="134">
        <v>1.9039999999999999</v>
      </c>
      <c r="B3748" s="134">
        <v>1.0580000000000001</v>
      </c>
    </row>
    <row r="3749" spans="1:2" x14ac:dyDescent="0.25">
      <c r="A3749" s="134">
        <v>3.1739999999999999</v>
      </c>
      <c r="B3749" s="134">
        <v>1.6930000000000001</v>
      </c>
    </row>
    <row r="3750" spans="1:2" x14ac:dyDescent="0.25">
      <c r="A3750" s="134">
        <v>1.6930000000000001</v>
      </c>
      <c r="B3750" s="134">
        <v>2.7509999999999999</v>
      </c>
    </row>
    <row r="3751" spans="1:2" x14ac:dyDescent="0.25">
      <c r="A3751" s="134">
        <v>2.7509999999999999</v>
      </c>
      <c r="B3751" s="134">
        <v>1.9039999999999999</v>
      </c>
    </row>
    <row r="3752" spans="1:2" x14ac:dyDescent="0.25">
      <c r="A3752" s="134">
        <v>22.006</v>
      </c>
      <c r="B3752" s="134">
        <v>4.0199999999999996</v>
      </c>
    </row>
    <row r="3753" spans="1:2" x14ac:dyDescent="0.25">
      <c r="A3753" s="134">
        <v>3.597</v>
      </c>
      <c r="B3753" s="134">
        <v>700.14700000000005</v>
      </c>
    </row>
    <row r="3754" spans="1:2" x14ac:dyDescent="0.25">
      <c r="A3754" s="134">
        <v>3.8090000000000002</v>
      </c>
      <c r="B3754" s="134">
        <v>2.327</v>
      </c>
    </row>
    <row r="3755" spans="1:2" x14ac:dyDescent="0.25">
      <c r="A3755" s="134">
        <v>2.1160000000000001</v>
      </c>
      <c r="B3755" s="134">
        <v>2.5390000000000001</v>
      </c>
    </row>
    <row r="3756" spans="1:2" x14ac:dyDescent="0.25">
      <c r="A3756" s="134">
        <v>5.7130000000000001</v>
      </c>
      <c r="B3756" s="134">
        <v>4.2320000000000002</v>
      </c>
    </row>
    <row r="3757" spans="1:2" x14ac:dyDescent="0.25">
      <c r="A3757" s="134">
        <v>2.1160000000000001</v>
      </c>
      <c r="B3757" s="134">
        <v>2.5390000000000001</v>
      </c>
    </row>
    <row r="3758" spans="1:2" x14ac:dyDescent="0.25">
      <c r="A3758" s="134">
        <v>11.638</v>
      </c>
      <c r="B3758" s="134">
        <v>2.327</v>
      </c>
    </row>
    <row r="3759" spans="1:2" x14ac:dyDescent="0.25">
      <c r="A3759" s="134">
        <v>12.907999999999999</v>
      </c>
      <c r="B3759" s="134">
        <v>2.9620000000000002</v>
      </c>
    </row>
    <row r="3760" spans="1:2" x14ac:dyDescent="0.25">
      <c r="A3760" s="134">
        <v>1.27</v>
      </c>
      <c r="B3760" s="134">
        <v>1.9039999999999999</v>
      </c>
    </row>
    <row r="3761" spans="1:2" x14ac:dyDescent="0.25">
      <c r="A3761" s="134">
        <v>3.3860000000000001</v>
      </c>
      <c r="B3761" s="134">
        <v>3.3849999999999998</v>
      </c>
    </row>
    <row r="3762" spans="1:2" x14ac:dyDescent="0.25">
      <c r="A3762" s="134">
        <v>3.8090000000000002</v>
      </c>
      <c r="B3762" s="134">
        <v>1.27</v>
      </c>
    </row>
    <row r="3763" spans="1:2" x14ac:dyDescent="0.25">
      <c r="A3763" s="134">
        <v>10.368</v>
      </c>
      <c r="B3763" s="134">
        <v>1.6930000000000001</v>
      </c>
    </row>
    <row r="3764" spans="1:2" x14ac:dyDescent="0.25">
      <c r="A3764" s="134">
        <v>3.3860000000000001</v>
      </c>
      <c r="B3764" s="134">
        <v>1.9039999999999999</v>
      </c>
    </row>
    <row r="3765" spans="1:2" x14ac:dyDescent="0.25">
      <c r="A3765" s="134">
        <v>2.5390000000000001</v>
      </c>
      <c r="B3765" s="134">
        <v>1.4810000000000001</v>
      </c>
    </row>
    <row r="3766" spans="1:2" x14ac:dyDescent="0.25">
      <c r="A3766" s="134">
        <v>4.867</v>
      </c>
      <c r="B3766" s="134">
        <v>1.0580000000000001</v>
      </c>
    </row>
    <row r="3767" spans="1:2" x14ac:dyDescent="0.25">
      <c r="A3767" s="134">
        <v>17.562999999999999</v>
      </c>
      <c r="B3767" s="134">
        <v>1.0580000000000001</v>
      </c>
    </row>
    <row r="3768" spans="1:2" x14ac:dyDescent="0.25">
      <c r="A3768" s="134">
        <v>9.734</v>
      </c>
      <c r="B3768" s="134">
        <v>1.27</v>
      </c>
    </row>
    <row r="3769" spans="1:2" x14ac:dyDescent="0.25">
      <c r="A3769" s="134">
        <v>3.3860000000000001</v>
      </c>
      <c r="B3769" s="134">
        <v>2.1160000000000001</v>
      </c>
    </row>
    <row r="3770" spans="1:2" x14ac:dyDescent="0.25">
      <c r="A3770" s="134">
        <v>10.792</v>
      </c>
      <c r="B3770" s="134">
        <v>2.7509999999999999</v>
      </c>
    </row>
    <row r="3771" spans="1:2" x14ac:dyDescent="0.25">
      <c r="A3771" s="134">
        <v>72.790999999999997</v>
      </c>
      <c r="B3771" s="134">
        <v>2.9620000000000002</v>
      </c>
    </row>
    <row r="3772" spans="1:2" x14ac:dyDescent="0.25">
      <c r="A3772" s="134">
        <v>1.27</v>
      </c>
      <c r="B3772" s="134">
        <v>2.5390000000000001</v>
      </c>
    </row>
    <row r="3773" spans="1:2" x14ac:dyDescent="0.25">
      <c r="A3773" s="134">
        <v>4.867</v>
      </c>
      <c r="B3773" s="134">
        <v>1.27</v>
      </c>
    </row>
    <row r="3774" spans="1:2" x14ac:dyDescent="0.25">
      <c r="A3774" s="134">
        <v>5.7130000000000001</v>
      </c>
      <c r="B3774" s="134">
        <v>22.64</v>
      </c>
    </row>
    <row r="3775" spans="1:2" x14ac:dyDescent="0.25">
      <c r="A3775" s="134">
        <v>1.4810000000000001</v>
      </c>
      <c r="B3775" s="134">
        <v>1.27</v>
      </c>
    </row>
    <row r="3776" spans="1:2" x14ac:dyDescent="0.25">
      <c r="A3776" s="134">
        <v>2.1160000000000001</v>
      </c>
      <c r="B3776" s="134">
        <v>1.0580000000000001</v>
      </c>
    </row>
    <row r="3777" spans="1:2" x14ac:dyDescent="0.25">
      <c r="A3777" s="134">
        <v>5.0780000000000003</v>
      </c>
      <c r="B3777" s="134">
        <v>4.6550000000000002</v>
      </c>
    </row>
    <row r="3778" spans="1:2" x14ac:dyDescent="0.25">
      <c r="A3778" s="134">
        <v>11.426</v>
      </c>
      <c r="B3778" s="134">
        <v>5.7130000000000001</v>
      </c>
    </row>
    <row r="3779" spans="1:2" x14ac:dyDescent="0.25">
      <c r="A3779" s="134">
        <v>2.3279999999999998</v>
      </c>
      <c r="B3779" s="134">
        <v>3.597</v>
      </c>
    </row>
    <row r="3780" spans="1:2" x14ac:dyDescent="0.25">
      <c r="A3780" s="134">
        <v>1.4810000000000001</v>
      </c>
      <c r="B3780" s="134">
        <v>3.1739999999999999</v>
      </c>
    </row>
    <row r="3781" spans="1:2" x14ac:dyDescent="0.25">
      <c r="A3781" s="134">
        <v>10.157</v>
      </c>
      <c r="B3781" s="134">
        <v>6.3479999999999999</v>
      </c>
    </row>
    <row r="3782" spans="1:2" x14ac:dyDescent="0.25">
      <c r="A3782" s="134">
        <v>4.867</v>
      </c>
      <c r="B3782" s="134">
        <v>1.0580000000000001</v>
      </c>
    </row>
    <row r="3783" spans="1:2" x14ac:dyDescent="0.25">
      <c r="A3783" s="134">
        <v>14.811999999999999</v>
      </c>
      <c r="B3783" s="134">
        <v>1.27</v>
      </c>
    </row>
    <row r="3784" spans="1:2" x14ac:dyDescent="0.25">
      <c r="A3784" s="134">
        <v>6.1360000000000001</v>
      </c>
      <c r="B3784" s="134">
        <v>1.27</v>
      </c>
    </row>
    <row r="3785" spans="1:2" x14ac:dyDescent="0.25">
      <c r="A3785" s="134">
        <v>2.3279999999999998</v>
      </c>
      <c r="B3785" s="134">
        <v>2.1160000000000001</v>
      </c>
    </row>
    <row r="3786" spans="1:2" x14ac:dyDescent="0.25">
      <c r="A3786" s="134">
        <v>12.273</v>
      </c>
      <c r="B3786" s="134">
        <v>28.140999999999998</v>
      </c>
    </row>
    <row r="3787" spans="1:2" x14ac:dyDescent="0.25">
      <c r="A3787" s="134">
        <v>1.4810000000000001</v>
      </c>
      <c r="B3787" s="134">
        <v>2.9620000000000002</v>
      </c>
    </row>
    <row r="3788" spans="1:2" x14ac:dyDescent="0.25">
      <c r="A3788" s="134">
        <v>2.3279999999999998</v>
      </c>
      <c r="B3788" s="134">
        <v>2.5390000000000001</v>
      </c>
    </row>
    <row r="3789" spans="1:2" x14ac:dyDescent="0.25">
      <c r="A3789" s="134">
        <v>16.504999999999999</v>
      </c>
      <c r="B3789" s="134">
        <v>4.6550000000000002</v>
      </c>
    </row>
    <row r="3790" spans="1:2" x14ac:dyDescent="0.25">
      <c r="A3790" s="134">
        <v>7.4059999999999997</v>
      </c>
      <c r="B3790" s="134">
        <v>2.327</v>
      </c>
    </row>
    <row r="3791" spans="1:2" x14ac:dyDescent="0.25">
      <c r="A3791" s="134">
        <v>7.4059999999999997</v>
      </c>
      <c r="B3791" s="134">
        <v>5.29</v>
      </c>
    </row>
    <row r="3792" spans="1:2" x14ac:dyDescent="0.25">
      <c r="A3792" s="134">
        <v>102.626</v>
      </c>
      <c r="B3792" s="134">
        <v>3.597</v>
      </c>
    </row>
    <row r="3793" spans="1:2" x14ac:dyDescent="0.25">
      <c r="A3793" s="134">
        <v>7.8289999999999997</v>
      </c>
      <c r="B3793" s="134">
        <v>2.9620000000000002</v>
      </c>
    </row>
    <row r="3794" spans="1:2" x14ac:dyDescent="0.25">
      <c r="A3794" s="134">
        <v>5.29</v>
      </c>
      <c r="B3794" s="134">
        <v>4.0199999999999996</v>
      </c>
    </row>
    <row r="3795" spans="1:2" x14ac:dyDescent="0.25">
      <c r="A3795" s="134">
        <v>4.444</v>
      </c>
      <c r="B3795" s="134">
        <v>12.061</v>
      </c>
    </row>
    <row r="3796" spans="1:2" x14ac:dyDescent="0.25">
      <c r="A3796" s="134">
        <v>1.0580000000000001</v>
      </c>
      <c r="B3796" s="134">
        <v>29.622</v>
      </c>
    </row>
    <row r="3797" spans="1:2" x14ac:dyDescent="0.25">
      <c r="A3797" s="134">
        <v>3.597</v>
      </c>
      <c r="B3797" s="134">
        <v>1.9039999999999999</v>
      </c>
    </row>
    <row r="3798" spans="1:2" x14ac:dyDescent="0.25">
      <c r="A3798" s="134">
        <v>2.3279999999999998</v>
      </c>
      <c r="B3798" s="134">
        <v>125.684</v>
      </c>
    </row>
    <row r="3799" spans="1:2" x14ac:dyDescent="0.25">
      <c r="A3799" s="134">
        <v>11.003</v>
      </c>
      <c r="B3799" s="134">
        <v>1.4810000000000001</v>
      </c>
    </row>
    <row r="3800" spans="1:2" x14ac:dyDescent="0.25">
      <c r="A3800" s="134">
        <v>5.9249999999999998</v>
      </c>
      <c r="B3800" s="134">
        <v>7.194</v>
      </c>
    </row>
    <row r="3801" spans="1:2" x14ac:dyDescent="0.25">
      <c r="A3801" s="134">
        <v>1.0580000000000001</v>
      </c>
      <c r="B3801" s="134">
        <v>4.2320000000000002</v>
      </c>
    </row>
    <row r="3802" spans="1:2" x14ac:dyDescent="0.25">
      <c r="A3802" s="134">
        <v>5.29</v>
      </c>
      <c r="B3802" s="134">
        <v>3.3849999999999998</v>
      </c>
    </row>
    <row r="3803" spans="1:2" x14ac:dyDescent="0.25">
      <c r="A3803" s="134">
        <v>7.8289999999999997</v>
      </c>
      <c r="B3803" s="134">
        <v>3.8090000000000002</v>
      </c>
    </row>
    <row r="3804" spans="1:2" x14ac:dyDescent="0.25">
      <c r="A3804" s="134">
        <v>2.1160000000000001</v>
      </c>
      <c r="B3804" s="134">
        <v>4.4429999999999996</v>
      </c>
    </row>
    <row r="3805" spans="1:2" x14ac:dyDescent="0.25">
      <c r="A3805" s="134">
        <v>3.597</v>
      </c>
      <c r="B3805" s="134">
        <v>2.327</v>
      </c>
    </row>
    <row r="3806" spans="1:2" x14ac:dyDescent="0.25">
      <c r="A3806" s="134">
        <v>1.0580000000000001</v>
      </c>
      <c r="B3806" s="134">
        <v>9.0980000000000008</v>
      </c>
    </row>
    <row r="3807" spans="1:2" x14ac:dyDescent="0.25">
      <c r="A3807" s="134">
        <v>9.734</v>
      </c>
      <c r="B3807" s="134">
        <v>1.4810000000000001</v>
      </c>
    </row>
    <row r="3808" spans="1:2" x14ac:dyDescent="0.25">
      <c r="A3808" s="134">
        <v>9.734</v>
      </c>
      <c r="B3808" s="134">
        <v>1.27</v>
      </c>
    </row>
    <row r="3809" spans="1:2" x14ac:dyDescent="0.25">
      <c r="A3809" s="134">
        <v>92.893000000000001</v>
      </c>
      <c r="B3809" s="134">
        <v>4.4429999999999996</v>
      </c>
    </row>
    <row r="3810" spans="1:2" x14ac:dyDescent="0.25">
      <c r="A3810" s="134">
        <v>4.6550000000000002</v>
      </c>
      <c r="B3810" s="134">
        <v>1.27</v>
      </c>
    </row>
    <row r="3811" spans="1:2" x14ac:dyDescent="0.25">
      <c r="A3811" s="134">
        <v>5.9249999999999998</v>
      </c>
      <c r="B3811" s="134">
        <v>37.451000000000001</v>
      </c>
    </row>
    <row r="3812" spans="1:2" x14ac:dyDescent="0.25">
      <c r="A3812" s="134">
        <v>3.1739999999999999</v>
      </c>
      <c r="B3812" s="134">
        <v>1.0580000000000001</v>
      </c>
    </row>
    <row r="3813" spans="1:2" x14ac:dyDescent="0.25">
      <c r="A3813" s="134">
        <v>4.867</v>
      </c>
      <c r="B3813" s="134">
        <v>38.932000000000002</v>
      </c>
    </row>
    <row r="3814" spans="1:2" x14ac:dyDescent="0.25">
      <c r="A3814" s="134">
        <v>8.4640000000000004</v>
      </c>
      <c r="B3814" s="134">
        <v>8.4640000000000004</v>
      </c>
    </row>
    <row r="3815" spans="1:2" x14ac:dyDescent="0.25">
      <c r="A3815" s="134">
        <v>5.0780000000000003</v>
      </c>
      <c r="B3815" s="134">
        <v>8.2520000000000007</v>
      </c>
    </row>
    <row r="3816" spans="1:2" x14ac:dyDescent="0.25">
      <c r="A3816" s="134">
        <v>1.6930000000000001</v>
      </c>
      <c r="B3816" s="134">
        <v>1.0580000000000001</v>
      </c>
    </row>
    <row r="3817" spans="1:2" x14ac:dyDescent="0.25">
      <c r="A3817" s="134">
        <v>1.27</v>
      </c>
      <c r="B3817" s="134">
        <v>9.0980000000000008</v>
      </c>
    </row>
    <row r="3818" spans="1:2" x14ac:dyDescent="0.25">
      <c r="A3818" s="134">
        <v>7.4059999999999997</v>
      </c>
      <c r="B3818" s="134">
        <v>2.9620000000000002</v>
      </c>
    </row>
    <row r="3819" spans="1:2" x14ac:dyDescent="0.25">
      <c r="A3819" s="134">
        <v>45.706000000000003</v>
      </c>
      <c r="B3819" s="134">
        <v>2.7509999999999999</v>
      </c>
    </row>
    <row r="3820" spans="1:2" x14ac:dyDescent="0.25">
      <c r="A3820" s="134">
        <v>5.0780000000000003</v>
      </c>
      <c r="B3820" s="134">
        <v>1.6930000000000001</v>
      </c>
    </row>
    <row r="3821" spans="1:2" x14ac:dyDescent="0.25">
      <c r="A3821" s="134">
        <v>1.9039999999999999</v>
      </c>
      <c r="B3821" s="134">
        <v>1.0580000000000001</v>
      </c>
    </row>
    <row r="3822" spans="1:2" x14ac:dyDescent="0.25">
      <c r="A3822" s="134">
        <v>1.4810000000000001</v>
      </c>
      <c r="B3822" s="134">
        <v>1.9039999999999999</v>
      </c>
    </row>
    <row r="3823" spans="1:2" x14ac:dyDescent="0.25">
      <c r="A3823" s="134">
        <v>11.638</v>
      </c>
      <c r="B3823" s="134">
        <v>2.9620000000000002</v>
      </c>
    </row>
    <row r="3824" spans="1:2" x14ac:dyDescent="0.25">
      <c r="A3824" s="134">
        <v>2.9620000000000002</v>
      </c>
      <c r="B3824" s="134">
        <v>1.0580000000000001</v>
      </c>
    </row>
    <row r="3825" spans="1:2" x14ac:dyDescent="0.25">
      <c r="A3825" s="134">
        <v>10.792</v>
      </c>
      <c r="B3825" s="134">
        <v>5.0780000000000003</v>
      </c>
    </row>
    <row r="3826" spans="1:2" x14ac:dyDescent="0.25">
      <c r="A3826" s="134">
        <v>5.0780000000000003</v>
      </c>
      <c r="B3826" s="134">
        <v>1.9039999999999999</v>
      </c>
    </row>
    <row r="3827" spans="1:2" x14ac:dyDescent="0.25">
      <c r="A3827" s="134">
        <v>3.1739999999999999</v>
      </c>
      <c r="B3827" s="134">
        <v>1.9039999999999999</v>
      </c>
    </row>
    <row r="3828" spans="1:2" x14ac:dyDescent="0.25">
      <c r="A3828" s="134">
        <v>196.577</v>
      </c>
      <c r="B3828" s="134">
        <v>1.0580000000000001</v>
      </c>
    </row>
    <row r="3829" spans="1:2" x14ac:dyDescent="0.25">
      <c r="A3829" s="134">
        <v>2.9620000000000002</v>
      </c>
      <c r="B3829" s="134">
        <v>29.622</v>
      </c>
    </row>
    <row r="3830" spans="1:2" x14ac:dyDescent="0.25">
      <c r="A3830" s="134">
        <v>1.9039999999999999</v>
      </c>
      <c r="B3830" s="134">
        <v>2.5390000000000001</v>
      </c>
    </row>
    <row r="3831" spans="1:2" x14ac:dyDescent="0.25">
      <c r="A3831" s="134">
        <v>5.0780000000000003</v>
      </c>
      <c r="B3831" s="134">
        <v>1.0580000000000001</v>
      </c>
    </row>
    <row r="3832" spans="1:2" x14ac:dyDescent="0.25">
      <c r="A3832" s="134">
        <v>22.853000000000002</v>
      </c>
      <c r="B3832" s="134">
        <v>23.274999999999999</v>
      </c>
    </row>
    <row r="3833" spans="1:2" x14ac:dyDescent="0.25">
      <c r="A3833" s="134">
        <v>2.5390000000000001</v>
      </c>
      <c r="B3833" s="134">
        <v>12.272</v>
      </c>
    </row>
    <row r="3834" spans="1:2" x14ac:dyDescent="0.25">
      <c r="A3834" s="134">
        <v>1.27</v>
      </c>
      <c r="B3834" s="134">
        <v>2.5390000000000001</v>
      </c>
    </row>
    <row r="3835" spans="1:2" x14ac:dyDescent="0.25">
      <c r="A3835" s="134">
        <v>1.9039999999999999</v>
      </c>
      <c r="B3835" s="134">
        <v>22.216999999999999</v>
      </c>
    </row>
    <row r="3836" spans="1:2" x14ac:dyDescent="0.25">
      <c r="A3836" s="134">
        <v>28.143000000000001</v>
      </c>
      <c r="B3836" s="134">
        <v>3.1739999999999999</v>
      </c>
    </row>
    <row r="3837" spans="1:2" x14ac:dyDescent="0.25">
      <c r="A3837" s="134">
        <v>2.7509999999999999</v>
      </c>
      <c r="B3837" s="134">
        <v>1.9039999999999999</v>
      </c>
    </row>
    <row r="3838" spans="1:2" x14ac:dyDescent="0.25">
      <c r="A3838" s="134">
        <v>13.965999999999999</v>
      </c>
      <c r="B3838" s="134">
        <v>1.4810000000000001</v>
      </c>
    </row>
    <row r="3839" spans="1:2" x14ac:dyDescent="0.25">
      <c r="A3839" s="134">
        <v>1.4810000000000001</v>
      </c>
      <c r="B3839" s="134">
        <v>1.6930000000000001</v>
      </c>
    </row>
    <row r="3840" spans="1:2" x14ac:dyDescent="0.25">
      <c r="A3840" s="134">
        <v>2.5390000000000001</v>
      </c>
      <c r="B3840" s="134">
        <v>2.9620000000000002</v>
      </c>
    </row>
    <row r="3841" spans="1:2" x14ac:dyDescent="0.25">
      <c r="A3841" s="134">
        <v>5.9249999999999998</v>
      </c>
      <c r="B3841" s="134">
        <v>1.4810000000000001</v>
      </c>
    </row>
    <row r="3842" spans="1:2" x14ac:dyDescent="0.25">
      <c r="A3842" s="134">
        <v>2.9620000000000002</v>
      </c>
      <c r="B3842" s="134">
        <v>3.1739999999999999</v>
      </c>
    </row>
    <row r="3843" spans="1:2" x14ac:dyDescent="0.25">
      <c r="A3843" s="134">
        <v>3.3860000000000001</v>
      </c>
      <c r="B3843" s="134">
        <v>6.9820000000000002</v>
      </c>
    </row>
    <row r="3844" spans="1:2" x14ac:dyDescent="0.25">
      <c r="A3844" s="134">
        <v>10.58</v>
      </c>
      <c r="B3844" s="134">
        <v>27.718</v>
      </c>
    </row>
    <row r="3845" spans="1:2" x14ac:dyDescent="0.25">
      <c r="A3845" s="134">
        <v>6.1360000000000001</v>
      </c>
      <c r="B3845" s="134">
        <v>1.6930000000000001</v>
      </c>
    </row>
    <row r="3846" spans="1:2" x14ac:dyDescent="0.25">
      <c r="A3846" s="134">
        <v>5.9249999999999998</v>
      </c>
      <c r="B3846" s="134">
        <v>2.5390000000000001</v>
      </c>
    </row>
    <row r="3847" spans="1:2" x14ac:dyDescent="0.25">
      <c r="A3847" s="134">
        <v>1.6930000000000001</v>
      </c>
      <c r="B3847" s="134">
        <v>66.227000000000004</v>
      </c>
    </row>
    <row r="3848" spans="1:2" x14ac:dyDescent="0.25">
      <c r="A3848" s="134">
        <v>1.0580000000000001</v>
      </c>
      <c r="B3848" s="134">
        <v>4.4429999999999996</v>
      </c>
    </row>
    <row r="3849" spans="1:2" x14ac:dyDescent="0.25">
      <c r="A3849" s="134">
        <v>4.0199999999999996</v>
      </c>
      <c r="B3849" s="134">
        <v>2.7509999999999999</v>
      </c>
    </row>
    <row r="3850" spans="1:2" x14ac:dyDescent="0.25">
      <c r="A3850" s="134">
        <v>23.276</v>
      </c>
      <c r="B3850" s="134">
        <v>19.466000000000001</v>
      </c>
    </row>
    <row r="3851" spans="1:2" x14ac:dyDescent="0.25">
      <c r="A3851" s="134">
        <v>1.4810000000000001</v>
      </c>
      <c r="B3851" s="134">
        <v>4.0199999999999996</v>
      </c>
    </row>
    <row r="3852" spans="1:2" x14ac:dyDescent="0.25">
      <c r="A3852" s="134">
        <v>2.9620000000000002</v>
      </c>
      <c r="B3852" s="134">
        <v>3.1739999999999999</v>
      </c>
    </row>
    <row r="3853" spans="1:2" x14ac:dyDescent="0.25">
      <c r="A3853" s="134">
        <v>12.484</v>
      </c>
      <c r="B3853" s="134">
        <v>2.5390000000000001</v>
      </c>
    </row>
    <row r="3854" spans="1:2" x14ac:dyDescent="0.25">
      <c r="A3854" s="134">
        <v>1.27</v>
      </c>
      <c r="B3854" s="134">
        <v>14.811</v>
      </c>
    </row>
    <row r="3855" spans="1:2" x14ac:dyDescent="0.25">
      <c r="A3855" s="134">
        <v>2.1160000000000001</v>
      </c>
      <c r="B3855" s="134">
        <v>1.4810000000000001</v>
      </c>
    </row>
    <row r="3856" spans="1:2" x14ac:dyDescent="0.25">
      <c r="A3856" s="134">
        <v>1.0580000000000001</v>
      </c>
      <c r="B3856" s="134">
        <v>1.27</v>
      </c>
    </row>
    <row r="3857" spans="1:2" x14ac:dyDescent="0.25">
      <c r="A3857" s="134">
        <v>5.29</v>
      </c>
      <c r="B3857" s="134">
        <v>2.327</v>
      </c>
    </row>
    <row r="3858" spans="1:2" x14ac:dyDescent="0.25">
      <c r="A3858" s="134">
        <v>3.8090000000000002</v>
      </c>
      <c r="B3858" s="134">
        <v>4.867</v>
      </c>
    </row>
    <row r="3859" spans="1:2" x14ac:dyDescent="0.25">
      <c r="A3859" s="134">
        <v>16.292999999999999</v>
      </c>
      <c r="B3859" s="134">
        <v>23.486000000000001</v>
      </c>
    </row>
    <row r="3860" spans="1:2" x14ac:dyDescent="0.25">
      <c r="A3860" s="134">
        <v>5.29</v>
      </c>
      <c r="B3860" s="134">
        <v>2.1160000000000001</v>
      </c>
    </row>
    <row r="3861" spans="1:2" x14ac:dyDescent="0.25">
      <c r="A3861" s="134">
        <v>1.0580000000000001</v>
      </c>
      <c r="B3861" s="134">
        <v>5.9240000000000004</v>
      </c>
    </row>
    <row r="3862" spans="1:2" x14ac:dyDescent="0.25">
      <c r="A3862" s="134">
        <v>76.388000000000005</v>
      </c>
      <c r="B3862" s="134">
        <v>5.0780000000000003</v>
      </c>
    </row>
    <row r="3863" spans="1:2" x14ac:dyDescent="0.25">
      <c r="A3863" s="134">
        <v>1.4810000000000001</v>
      </c>
      <c r="B3863" s="134">
        <v>1.27</v>
      </c>
    </row>
    <row r="3864" spans="1:2" x14ac:dyDescent="0.25">
      <c r="A3864" s="134">
        <v>7.194</v>
      </c>
      <c r="B3864" s="134">
        <v>16.504000000000001</v>
      </c>
    </row>
    <row r="3865" spans="1:2" x14ac:dyDescent="0.25">
      <c r="A3865" s="134">
        <v>7.4059999999999997</v>
      </c>
      <c r="B3865" s="134">
        <v>1.4810000000000001</v>
      </c>
    </row>
    <row r="3866" spans="1:2" x14ac:dyDescent="0.25">
      <c r="A3866" s="134">
        <v>8.0410000000000004</v>
      </c>
      <c r="B3866" s="134">
        <v>2.7509999999999999</v>
      </c>
    </row>
    <row r="3867" spans="1:2" x14ac:dyDescent="0.25">
      <c r="A3867" s="134">
        <v>1.9039999999999999</v>
      </c>
      <c r="B3867" s="134">
        <v>1.4810000000000001</v>
      </c>
    </row>
    <row r="3868" spans="1:2" x14ac:dyDescent="0.25">
      <c r="A3868" s="134">
        <v>3.597</v>
      </c>
      <c r="B3868" s="134">
        <v>1.27</v>
      </c>
    </row>
    <row r="3869" spans="1:2" x14ac:dyDescent="0.25">
      <c r="A3869" s="134">
        <v>9.734</v>
      </c>
      <c r="B3869" s="134">
        <v>1.27</v>
      </c>
    </row>
    <row r="3870" spans="1:2" x14ac:dyDescent="0.25">
      <c r="A3870" s="134">
        <v>11.003</v>
      </c>
      <c r="B3870" s="134">
        <v>2.327</v>
      </c>
    </row>
    <row r="3871" spans="1:2" x14ac:dyDescent="0.25">
      <c r="A3871" s="134">
        <v>3.1739999999999999</v>
      </c>
      <c r="B3871" s="134">
        <v>6.7709999999999999</v>
      </c>
    </row>
    <row r="3872" spans="1:2" x14ac:dyDescent="0.25">
      <c r="A3872" s="134">
        <v>6.9829999999999997</v>
      </c>
      <c r="B3872" s="134">
        <v>1.9039999999999999</v>
      </c>
    </row>
    <row r="3873" spans="1:2" x14ac:dyDescent="0.25">
      <c r="A3873" s="134">
        <v>3.1739999999999999</v>
      </c>
      <c r="B3873" s="134">
        <v>3.597</v>
      </c>
    </row>
    <row r="3874" spans="1:2" x14ac:dyDescent="0.25">
      <c r="A3874" s="134">
        <v>1.9039999999999999</v>
      </c>
      <c r="B3874" s="134">
        <v>2.1160000000000001</v>
      </c>
    </row>
    <row r="3875" spans="1:2" x14ac:dyDescent="0.25">
      <c r="A3875" s="134">
        <v>6.1360000000000001</v>
      </c>
      <c r="B3875" s="134">
        <v>4.867</v>
      </c>
    </row>
    <row r="3876" spans="1:2" x14ac:dyDescent="0.25">
      <c r="A3876" s="134">
        <v>1.0580000000000001</v>
      </c>
      <c r="B3876" s="134">
        <v>1.6930000000000001</v>
      </c>
    </row>
    <row r="3877" spans="1:2" x14ac:dyDescent="0.25">
      <c r="A3877" s="134">
        <v>5.7130000000000001</v>
      </c>
      <c r="B3877" s="134">
        <v>19.527999999999999</v>
      </c>
    </row>
    <row r="3878" spans="1:2" x14ac:dyDescent="0.25">
      <c r="A3878" s="134">
        <v>3.3860000000000001</v>
      </c>
      <c r="B3878" s="134">
        <v>21.65</v>
      </c>
    </row>
    <row r="3879" spans="1:2" x14ac:dyDescent="0.25">
      <c r="A3879" s="134">
        <v>2.1160000000000001</v>
      </c>
      <c r="B3879" s="134">
        <v>6.1550000000000002</v>
      </c>
    </row>
    <row r="3880" spans="1:2" x14ac:dyDescent="0.25">
      <c r="A3880" s="134">
        <v>9.0990000000000002</v>
      </c>
      <c r="B3880" s="134">
        <v>25.895</v>
      </c>
    </row>
    <row r="3881" spans="1:2" x14ac:dyDescent="0.25">
      <c r="A3881" s="134">
        <v>28.777999999999999</v>
      </c>
      <c r="B3881" s="134">
        <v>1.486</v>
      </c>
    </row>
    <row r="3882" spans="1:2" x14ac:dyDescent="0.25">
      <c r="A3882" s="134">
        <v>3.597</v>
      </c>
      <c r="B3882" s="134">
        <v>18.042000000000002</v>
      </c>
    </row>
    <row r="3883" spans="1:2" x14ac:dyDescent="0.25">
      <c r="A3883" s="134">
        <v>4.2320000000000002</v>
      </c>
      <c r="B3883" s="134">
        <v>2.335</v>
      </c>
    </row>
    <row r="3884" spans="1:2" x14ac:dyDescent="0.25">
      <c r="A3884" s="134">
        <v>5.29</v>
      </c>
      <c r="B3884" s="134">
        <v>34.597999999999999</v>
      </c>
    </row>
    <row r="3885" spans="1:2" x14ac:dyDescent="0.25">
      <c r="A3885" s="134">
        <v>6.3479999999999999</v>
      </c>
      <c r="B3885" s="134">
        <v>84.054000000000002</v>
      </c>
    </row>
    <row r="3886" spans="1:2" x14ac:dyDescent="0.25">
      <c r="A3886" s="134">
        <v>10.157</v>
      </c>
      <c r="B3886" s="134">
        <v>3.6080000000000001</v>
      </c>
    </row>
    <row r="3887" spans="1:2" x14ac:dyDescent="0.25">
      <c r="A3887" s="134">
        <v>2.3279999999999998</v>
      </c>
      <c r="B3887" s="134">
        <v>4.8819999999999997</v>
      </c>
    </row>
    <row r="3888" spans="1:2" x14ac:dyDescent="0.25">
      <c r="A3888" s="134">
        <v>2.9620000000000002</v>
      </c>
      <c r="B3888" s="134">
        <v>8.2780000000000005</v>
      </c>
    </row>
    <row r="3889" spans="1:2" x14ac:dyDescent="0.25">
      <c r="A3889" s="134">
        <v>1.0580000000000001</v>
      </c>
      <c r="B3889" s="134">
        <v>102.52</v>
      </c>
    </row>
    <row r="3890" spans="1:2" x14ac:dyDescent="0.25">
      <c r="A3890" s="134">
        <v>3.8090000000000002</v>
      </c>
      <c r="B3890" s="134">
        <v>15.07</v>
      </c>
    </row>
    <row r="3891" spans="1:2" x14ac:dyDescent="0.25">
      <c r="A3891" s="134">
        <v>10.792</v>
      </c>
      <c r="B3891" s="134">
        <v>9.3390000000000004</v>
      </c>
    </row>
    <row r="3892" spans="1:2" x14ac:dyDescent="0.25">
      <c r="A3892" s="134">
        <v>6.56</v>
      </c>
      <c r="B3892" s="134">
        <v>199.52199999999999</v>
      </c>
    </row>
    <row r="3893" spans="1:2" x14ac:dyDescent="0.25">
      <c r="A3893" s="134">
        <v>2.5390000000000001</v>
      </c>
      <c r="B3893" s="134">
        <v>10.188000000000001</v>
      </c>
    </row>
    <row r="3894" spans="1:2" x14ac:dyDescent="0.25">
      <c r="A3894" s="134">
        <v>188.74799999999999</v>
      </c>
      <c r="B3894" s="134">
        <v>83.63</v>
      </c>
    </row>
    <row r="3895" spans="1:2" x14ac:dyDescent="0.25">
      <c r="A3895" s="134">
        <v>5.9249999999999998</v>
      </c>
      <c r="B3895" s="134">
        <v>32.262999999999998</v>
      </c>
    </row>
    <row r="3896" spans="1:2" x14ac:dyDescent="0.25">
      <c r="A3896" s="134">
        <v>6.1360000000000001</v>
      </c>
      <c r="B3896" s="134">
        <v>35.023000000000003</v>
      </c>
    </row>
    <row r="3897" spans="1:2" x14ac:dyDescent="0.25">
      <c r="A3897" s="134">
        <v>1.4810000000000001</v>
      </c>
      <c r="B3897" s="134">
        <v>2.1230000000000002</v>
      </c>
    </row>
    <row r="3898" spans="1:2" x14ac:dyDescent="0.25">
      <c r="A3898" s="134">
        <v>15.657999999999999</v>
      </c>
      <c r="B3898" s="134">
        <v>22.498999999999999</v>
      </c>
    </row>
    <row r="3899" spans="1:2" x14ac:dyDescent="0.25">
      <c r="A3899" s="134">
        <v>3.3860000000000001</v>
      </c>
      <c r="B3899" s="134">
        <v>18.466000000000001</v>
      </c>
    </row>
    <row r="3900" spans="1:2" x14ac:dyDescent="0.25">
      <c r="A3900" s="134">
        <v>4.867</v>
      </c>
      <c r="B3900" s="134">
        <v>159.61799999999999</v>
      </c>
    </row>
    <row r="3901" spans="1:2" x14ac:dyDescent="0.25">
      <c r="A3901" s="134">
        <v>6.1360000000000001</v>
      </c>
      <c r="B3901" s="134">
        <v>2.5470000000000002</v>
      </c>
    </row>
    <row r="3902" spans="1:2" x14ac:dyDescent="0.25">
      <c r="A3902" s="134">
        <v>2.9620000000000002</v>
      </c>
      <c r="B3902" s="134">
        <v>48.819000000000003</v>
      </c>
    </row>
    <row r="3903" spans="1:2" x14ac:dyDescent="0.25">
      <c r="A3903" s="134">
        <v>3.1739999999999999</v>
      </c>
      <c r="B3903" s="134">
        <v>4.8819999999999997</v>
      </c>
    </row>
    <row r="3904" spans="1:2" x14ac:dyDescent="0.25">
      <c r="A3904" s="134">
        <v>3.597</v>
      </c>
      <c r="B3904" s="134">
        <v>5.9429999999999996</v>
      </c>
    </row>
    <row r="3905" spans="1:2" x14ac:dyDescent="0.25">
      <c r="A3905" s="134">
        <v>16.716000000000001</v>
      </c>
      <c r="B3905" s="134">
        <v>74.290000000000006</v>
      </c>
    </row>
    <row r="3906" spans="1:2" x14ac:dyDescent="0.25">
      <c r="A3906" s="134">
        <v>1.27</v>
      </c>
      <c r="B3906" s="134">
        <v>15.07</v>
      </c>
    </row>
    <row r="3907" spans="1:2" x14ac:dyDescent="0.25">
      <c r="A3907" s="134">
        <v>2.7509999999999999</v>
      </c>
      <c r="B3907" s="134">
        <v>28.018000000000001</v>
      </c>
    </row>
    <row r="3908" spans="1:2" x14ac:dyDescent="0.25">
      <c r="A3908" s="134">
        <v>13.331</v>
      </c>
      <c r="B3908" s="134">
        <v>50.73</v>
      </c>
    </row>
    <row r="3909" spans="1:2" x14ac:dyDescent="0.25">
      <c r="A3909" s="134">
        <v>6.3479999999999999</v>
      </c>
      <c r="B3909" s="134">
        <v>74.927000000000007</v>
      </c>
    </row>
    <row r="3910" spans="1:2" x14ac:dyDescent="0.25">
      <c r="A3910" s="134">
        <v>3.8090000000000002</v>
      </c>
      <c r="B3910" s="134">
        <v>14.646000000000001</v>
      </c>
    </row>
    <row r="3911" spans="1:2" x14ac:dyDescent="0.25">
      <c r="A3911" s="134">
        <v>9.734</v>
      </c>
      <c r="B3911" s="134">
        <v>10.401</v>
      </c>
    </row>
    <row r="3912" spans="1:2" x14ac:dyDescent="0.25">
      <c r="A3912" s="134">
        <v>1.9039999999999999</v>
      </c>
      <c r="B3912" s="134">
        <v>1.91</v>
      </c>
    </row>
    <row r="3913" spans="1:2" x14ac:dyDescent="0.25">
      <c r="A3913" s="134">
        <v>2.9620000000000002</v>
      </c>
      <c r="B3913" s="134">
        <v>2.1230000000000002</v>
      </c>
    </row>
    <row r="3914" spans="1:2" x14ac:dyDescent="0.25">
      <c r="A3914" s="134">
        <v>12.484</v>
      </c>
      <c r="B3914" s="134">
        <v>657.78599999999994</v>
      </c>
    </row>
    <row r="3915" spans="1:2" x14ac:dyDescent="0.25">
      <c r="A3915" s="134">
        <v>17.986000000000001</v>
      </c>
      <c r="B3915" s="134">
        <v>2.5470000000000002</v>
      </c>
    </row>
    <row r="3916" spans="1:2" x14ac:dyDescent="0.25">
      <c r="A3916" s="134">
        <v>8.2520000000000007</v>
      </c>
      <c r="B3916" s="134">
        <v>1.0609999999999999</v>
      </c>
    </row>
    <row r="3917" spans="1:2" x14ac:dyDescent="0.25">
      <c r="A3917" s="134">
        <v>9.734</v>
      </c>
      <c r="B3917" s="134">
        <v>27.806000000000001</v>
      </c>
    </row>
    <row r="3918" spans="1:2" x14ac:dyDescent="0.25">
      <c r="A3918" s="134">
        <v>1.9039999999999999</v>
      </c>
      <c r="B3918" s="134">
        <v>8.0660000000000007</v>
      </c>
    </row>
    <row r="3919" spans="1:2" x14ac:dyDescent="0.25">
      <c r="A3919" s="134">
        <v>5.7130000000000001</v>
      </c>
      <c r="B3919" s="134">
        <v>2.1230000000000002</v>
      </c>
    </row>
    <row r="3920" spans="1:2" x14ac:dyDescent="0.25">
      <c r="A3920" s="134">
        <v>1.9039999999999999</v>
      </c>
      <c r="B3920" s="134">
        <v>9.1270000000000007</v>
      </c>
    </row>
    <row r="3921" spans="1:2" x14ac:dyDescent="0.25">
      <c r="A3921" s="134">
        <v>6.56</v>
      </c>
      <c r="B3921" s="134">
        <v>34.173000000000002</v>
      </c>
    </row>
    <row r="3922" spans="1:2" x14ac:dyDescent="0.25">
      <c r="A3922" s="134">
        <v>1.6930000000000001</v>
      </c>
      <c r="B3922" s="134">
        <v>15.707000000000001</v>
      </c>
    </row>
    <row r="3923" spans="1:2" x14ac:dyDescent="0.25">
      <c r="A3923" s="134">
        <v>5.0780000000000003</v>
      </c>
      <c r="B3923" s="134">
        <v>15.919</v>
      </c>
    </row>
    <row r="3924" spans="1:2" x14ac:dyDescent="0.25">
      <c r="A3924" s="134">
        <v>6.3479999999999999</v>
      </c>
      <c r="B3924" s="134">
        <v>22.074999999999999</v>
      </c>
    </row>
    <row r="3925" spans="1:2" x14ac:dyDescent="0.25">
      <c r="A3925" s="134">
        <v>19.256</v>
      </c>
      <c r="B3925" s="134">
        <v>11.673999999999999</v>
      </c>
    </row>
    <row r="3926" spans="1:2" x14ac:dyDescent="0.25">
      <c r="A3926" s="134">
        <v>11.426</v>
      </c>
      <c r="B3926" s="134">
        <v>15.282999999999999</v>
      </c>
    </row>
    <row r="3927" spans="1:2" x14ac:dyDescent="0.25">
      <c r="A3927" s="134">
        <v>8.8870000000000005</v>
      </c>
      <c r="B3927" s="134">
        <v>59.856999999999999</v>
      </c>
    </row>
    <row r="3928" spans="1:2" x14ac:dyDescent="0.25">
      <c r="A3928" s="134">
        <v>1.6930000000000001</v>
      </c>
      <c r="B3928" s="134">
        <v>6.7919999999999998</v>
      </c>
    </row>
    <row r="3929" spans="1:2" x14ac:dyDescent="0.25">
      <c r="A3929" s="134">
        <v>122.30500000000001</v>
      </c>
      <c r="B3929" s="134">
        <v>2.335</v>
      </c>
    </row>
    <row r="3930" spans="1:2" x14ac:dyDescent="0.25">
      <c r="A3930" s="134">
        <v>2.7509999999999999</v>
      </c>
      <c r="B3930" s="134">
        <v>44.15</v>
      </c>
    </row>
    <row r="3931" spans="1:2" x14ac:dyDescent="0.25">
      <c r="A3931" s="134">
        <v>62.634</v>
      </c>
      <c r="B3931" s="134">
        <v>43.936999999999998</v>
      </c>
    </row>
    <row r="3932" spans="1:2" x14ac:dyDescent="0.25">
      <c r="A3932" s="134">
        <v>5.0780000000000003</v>
      </c>
      <c r="B3932" s="134">
        <v>10.401</v>
      </c>
    </row>
    <row r="3933" spans="1:2" x14ac:dyDescent="0.25">
      <c r="A3933" s="134">
        <v>44.012999999999998</v>
      </c>
      <c r="B3933" s="134">
        <v>109.1</v>
      </c>
    </row>
    <row r="3934" spans="1:2" x14ac:dyDescent="0.25">
      <c r="A3934" s="134">
        <v>6.9829999999999997</v>
      </c>
      <c r="B3934" s="134">
        <v>13.372</v>
      </c>
    </row>
    <row r="3935" spans="1:2" x14ac:dyDescent="0.25">
      <c r="A3935" s="134">
        <v>6.7709999999999999</v>
      </c>
      <c r="B3935" s="134">
        <v>58.371000000000002</v>
      </c>
    </row>
    <row r="3936" spans="1:2" x14ac:dyDescent="0.25">
      <c r="A3936" s="134">
        <v>1.4810000000000001</v>
      </c>
      <c r="B3936" s="134">
        <v>3.3959999999999999</v>
      </c>
    </row>
    <row r="3937" spans="1:2" x14ac:dyDescent="0.25">
      <c r="A3937" s="134">
        <v>5.5019999999999998</v>
      </c>
      <c r="B3937" s="134">
        <v>1.698</v>
      </c>
    </row>
    <row r="3938" spans="1:2" x14ac:dyDescent="0.25">
      <c r="A3938" s="134">
        <v>25.603999999999999</v>
      </c>
      <c r="B3938" s="134">
        <v>47.121000000000002</v>
      </c>
    </row>
    <row r="3939" spans="1:2" x14ac:dyDescent="0.25">
      <c r="A3939" s="134">
        <v>2.3279999999999998</v>
      </c>
      <c r="B3939" s="134">
        <v>12.311</v>
      </c>
    </row>
    <row r="3940" spans="1:2" x14ac:dyDescent="0.25">
      <c r="A3940" s="134">
        <v>3.1739999999999999</v>
      </c>
      <c r="B3940" s="134">
        <v>12.099</v>
      </c>
    </row>
    <row r="3941" spans="1:2" x14ac:dyDescent="0.25">
      <c r="A3941" s="134">
        <v>1.27</v>
      </c>
      <c r="B3941" s="134">
        <v>3.6080000000000001</v>
      </c>
    </row>
    <row r="3942" spans="1:2" x14ac:dyDescent="0.25">
      <c r="A3942" s="134">
        <v>1.4810000000000001</v>
      </c>
      <c r="B3942" s="134">
        <v>3.8210000000000002</v>
      </c>
    </row>
    <row r="3943" spans="1:2" x14ac:dyDescent="0.25">
      <c r="A3943" s="134">
        <v>6.7709999999999999</v>
      </c>
      <c r="B3943" s="134">
        <v>18.042000000000002</v>
      </c>
    </row>
    <row r="3944" spans="1:2" x14ac:dyDescent="0.25">
      <c r="A3944" s="134">
        <v>10.58</v>
      </c>
      <c r="B3944" s="134">
        <v>14.221</v>
      </c>
    </row>
    <row r="3945" spans="1:2" x14ac:dyDescent="0.25">
      <c r="A3945" s="134">
        <v>1.27</v>
      </c>
      <c r="B3945" s="134">
        <v>21.225999999999999</v>
      </c>
    </row>
    <row r="3946" spans="1:2" x14ac:dyDescent="0.25">
      <c r="A3946" s="134">
        <v>1.6930000000000001</v>
      </c>
      <c r="B3946" s="134">
        <v>1.274</v>
      </c>
    </row>
    <row r="3947" spans="1:2" x14ac:dyDescent="0.25">
      <c r="A3947" s="134">
        <v>1.9039999999999999</v>
      </c>
      <c r="B3947" s="134">
        <v>3.1840000000000002</v>
      </c>
    </row>
    <row r="3948" spans="1:2" x14ac:dyDescent="0.25">
      <c r="A3948" s="134">
        <v>4.867</v>
      </c>
      <c r="B3948" s="134">
        <v>2.7589999999999999</v>
      </c>
    </row>
    <row r="3949" spans="1:2" x14ac:dyDescent="0.25">
      <c r="A3949" s="134">
        <v>8.6760000000000002</v>
      </c>
      <c r="B3949" s="134">
        <v>19.739999999999998</v>
      </c>
    </row>
    <row r="3950" spans="1:2" x14ac:dyDescent="0.25">
      <c r="A3950" s="134">
        <v>9.0990000000000002</v>
      </c>
      <c r="B3950" s="134">
        <v>12.734999999999999</v>
      </c>
    </row>
    <row r="3951" spans="1:2" x14ac:dyDescent="0.25">
      <c r="A3951" s="134">
        <v>5.9249999999999998</v>
      </c>
      <c r="B3951" s="134">
        <v>12.734999999999999</v>
      </c>
    </row>
    <row r="3952" spans="1:2" x14ac:dyDescent="0.25">
      <c r="A3952" s="134">
        <v>1.9039999999999999</v>
      </c>
      <c r="B3952" s="134">
        <v>3.6080000000000001</v>
      </c>
    </row>
    <row r="3953" spans="1:2" x14ac:dyDescent="0.25">
      <c r="A3953" s="134">
        <v>2.3279999999999998</v>
      </c>
      <c r="B3953" s="134">
        <v>16.344000000000001</v>
      </c>
    </row>
    <row r="3954" spans="1:2" x14ac:dyDescent="0.25">
      <c r="A3954" s="134">
        <v>3.1739999999999999</v>
      </c>
      <c r="B3954" s="134">
        <v>5.9429999999999996</v>
      </c>
    </row>
    <row r="3955" spans="1:2" x14ac:dyDescent="0.25">
      <c r="A3955" s="134">
        <v>17.14</v>
      </c>
      <c r="B3955" s="134">
        <v>1.274</v>
      </c>
    </row>
    <row r="3956" spans="1:2" x14ac:dyDescent="0.25">
      <c r="A3956" s="134">
        <v>6.7709999999999999</v>
      </c>
      <c r="B3956" s="134">
        <v>1.486</v>
      </c>
    </row>
    <row r="3957" spans="1:2" x14ac:dyDescent="0.25">
      <c r="A3957" s="134">
        <v>8.4640000000000004</v>
      </c>
      <c r="B3957" s="134">
        <v>4.4569999999999999</v>
      </c>
    </row>
    <row r="3958" spans="1:2" x14ac:dyDescent="0.25">
      <c r="A3958" s="134">
        <v>5.0780000000000003</v>
      </c>
      <c r="B3958" s="134">
        <v>4.4569999999999999</v>
      </c>
    </row>
    <row r="3959" spans="1:2" x14ac:dyDescent="0.25">
      <c r="A3959" s="134">
        <v>2.1160000000000001</v>
      </c>
      <c r="B3959" s="134">
        <v>64.525999999999996</v>
      </c>
    </row>
    <row r="3960" spans="1:2" x14ac:dyDescent="0.25">
      <c r="A3960" s="134">
        <v>1.4810000000000001</v>
      </c>
      <c r="B3960" s="134">
        <v>75.138999999999996</v>
      </c>
    </row>
    <row r="3961" spans="1:2" x14ac:dyDescent="0.25">
      <c r="A3961" s="134">
        <v>5.9249999999999998</v>
      </c>
      <c r="B3961" s="134">
        <v>6.1550000000000002</v>
      </c>
    </row>
    <row r="3962" spans="1:2" x14ac:dyDescent="0.25">
      <c r="A3962" s="134">
        <v>1.4810000000000001</v>
      </c>
      <c r="B3962" s="134">
        <v>3.8210000000000002</v>
      </c>
    </row>
    <row r="3963" spans="1:2" x14ac:dyDescent="0.25">
      <c r="A3963" s="134">
        <v>1.0580000000000001</v>
      </c>
      <c r="B3963" s="134">
        <v>2.5470000000000002</v>
      </c>
    </row>
    <row r="3964" spans="1:2" x14ac:dyDescent="0.25">
      <c r="A3964" s="134">
        <v>4.2320000000000002</v>
      </c>
      <c r="B3964" s="134">
        <v>23.773</v>
      </c>
    </row>
    <row r="3965" spans="1:2" x14ac:dyDescent="0.25">
      <c r="A3965" s="134">
        <v>7.8289999999999997</v>
      </c>
      <c r="B3965" s="134">
        <v>22.712</v>
      </c>
    </row>
    <row r="3966" spans="1:2" x14ac:dyDescent="0.25">
      <c r="A3966" s="134">
        <v>4.2320000000000002</v>
      </c>
      <c r="B3966" s="134">
        <v>88.510999999999996</v>
      </c>
    </row>
    <row r="3967" spans="1:2" x14ac:dyDescent="0.25">
      <c r="A3967" s="134">
        <v>7.8289999999999997</v>
      </c>
      <c r="B3967" s="134">
        <v>3.1840000000000002</v>
      </c>
    </row>
    <row r="3968" spans="1:2" x14ac:dyDescent="0.25">
      <c r="A3968" s="134">
        <v>3.8090000000000002</v>
      </c>
      <c r="B3968" s="134">
        <v>1.0609999999999999</v>
      </c>
    </row>
    <row r="3969" spans="1:2" x14ac:dyDescent="0.25">
      <c r="A3969" s="134">
        <v>9.0990000000000002</v>
      </c>
      <c r="B3969" s="134">
        <v>15.07</v>
      </c>
    </row>
    <row r="3970" spans="1:2" x14ac:dyDescent="0.25">
      <c r="A3970" s="134">
        <v>13.542</v>
      </c>
      <c r="B3970" s="134">
        <v>11.462</v>
      </c>
    </row>
    <row r="3971" spans="1:2" x14ac:dyDescent="0.25">
      <c r="A3971" s="134">
        <v>3.8090000000000002</v>
      </c>
      <c r="B3971" s="134">
        <v>3.3959999999999999</v>
      </c>
    </row>
    <row r="3972" spans="1:2" x14ac:dyDescent="0.25">
      <c r="A3972" s="134">
        <v>1.6930000000000001</v>
      </c>
      <c r="B3972" s="134">
        <v>137.755</v>
      </c>
    </row>
    <row r="3973" spans="1:2" x14ac:dyDescent="0.25">
      <c r="A3973" s="134">
        <v>4.6550000000000002</v>
      </c>
      <c r="B3973" s="134">
        <v>2.7589999999999999</v>
      </c>
    </row>
    <row r="3974" spans="1:2" x14ac:dyDescent="0.25">
      <c r="A3974" s="134">
        <v>2.7509999999999999</v>
      </c>
      <c r="B3974" s="134">
        <v>32.475000000000001</v>
      </c>
    </row>
    <row r="3975" spans="1:2" x14ac:dyDescent="0.25">
      <c r="A3975" s="134">
        <v>7.8289999999999997</v>
      </c>
      <c r="B3975" s="134">
        <v>84.478999999999999</v>
      </c>
    </row>
    <row r="3976" spans="1:2" x14ac:dyDescent="0.25">
      <c r="A3976" s="134">
        <v>1.27</v>
      </c>
      <c r="B3976" s="134">
        <v>1.274</v>
      </c>
    </row>
    <row r="3977" spans="1:2" x14ac:dyDescent="0.25">
      <c r="A3977" s="134">
        <v>2.7509999999999999</v>
      </c>
      <c r="B3977" s="134">
        <v>1.486</v>
      </c>
    </row>
    <row r="3978" spans="1:2" x14ac:dyDescent="0.25">
      <c r="A3978" s="134">
        <v>13.754</v>
      </c>
      <c r="B3978" s="134">
        <v>11.037000000000001</v>
      </c>
    </row>
    <row r="3979" spans="1:2" x14ac:dyDescent="0.25">
      <c r="A3979" s="134">
        <v>10.157</v>
      </c>
      <c r="B3979" s="134">
        <v>54.762</v>
      </c>
    </row>
    <row r="3980" spans="1:2" x14ac:dyDescent="0.25">
      <c r="A3980" s="134">
        <v>1.0580000000000001</v>
      </c>
      <c r="B3980" s="134">
        <v>3.8210000000000002</v>
      </c>
    </row>
    <row r="3981" spans="1:2" x14ac:dyDescent="0.25">
      <c r="A3981" s="134">
        <v>2.3279999999999998</v>
      </c>
      <c r="B3981" s="134">
        <v>11.037000000000001</v>
      </c>
    </row>
    <row r="3982" spans="1:2" x14ac:dyDescent="0.25">
      <c r="A3982" s="134">
        <v>10.368</v>
      </c>
      <c r="B3982" s="134">
        <v>6.7919999999999998</v>
      </c>
    </row>
    <row r="3983" spans="1:2" x14ac:dyDescent="0.25">
      <c r="A3983" s="134">
        <v>6.56</v>
      </c>
      <c r="B3983" s="134">
        <v>85.751999999999995</v>
      </c>
    </row>
    <row r="3984" spans="1:2" x14ac:dyDescent="0.25">
      <c r="A3984" s="134">
        <v>13.542</v>
      </c>
      <c r="B3984" s="134">
        <v>2.5470000000000002</v>
      </c>
    </row>
    <row r="3985" spans="1:2" x14ac:dyDescent="0.25">
      <c r="A3985" s="134">
        <v>2.9620000000000002</v>
      </c>
      <c r="B3985" s="134">
        <v>221.59700000000001</v>
      </c>
    </row>
    <row r="3986" spans="1:2" x14ac:dyDescent="0.25">
      <c r="A3986" s="134">
        <v>9.734</v>
      </c>
      <c r="B3986" s="134">
        <v>25.471</v>
      </c>
    </row>
    <row r="3987" spans="1:2" x14ac:dyDescent="0.25">
      <c r="A3987" s="134">
        <v>3.597</v>
      </c>
      <c r="B3987" s="134">
        <v>68.346999999999994</v>
      </c>
    </row>
    <row r="3988" spans="1:2" x14ac:dyDescent="0.25">
      <c r="A3988" s="134">
        <v>10.157</v>
      </c>
      <c r="B3988" s="134">
        <v>34.81</v>
      </c>
    </row>
    <row r="3989" spans="1:2" x14ac:dyDescent="0.25">
      <c r="A3989" s="134">
        <v>4.867</v>
      </c>
      <c r="B3989" s="134">
        <v>1.486</v>
      </c>
    </row>
    <row r="3990" spans="1:2" x14ac:dyDescent="0.25">
      <c r="A3990" s="134">
        <v>1.0580000000000001</v>
      </c>
      <c r="B3990" s="134">
        <v>1.274</v>
      </c>
    </row>
    <row r="3991" spans="1:2" x14ac:dyDescent="0.25">
      <c r="A3991" s="134">
        <v>2.5390000000000001</v>
      </c>
      <c r="B3991" s="134">
        <v>114.831</v>
      </c>
    </row>
    <row r="3992" spans="1:2" x14ac:dyDescent="0.25">
      <c r="A3992" s="134">
        <v>10.368</v>
      </c>
      <c r="B3992" s="134">
        <v>1.698</v>
      </c>
    </row>
    <row r="3993" spans="1:2" x14ac:dyDescent="0.25">
      <c r="A3993" s="134">
        <v>2.7509999999999999</v>
      </c>
      <c r="B3993" s="134">
        <v>3.3959999999999999</v>
      </c>
    </row>
    <row r="3994" spans="1:2" x14ac:dyDescent="0.25">
      <c r="A3994" s="134">
        <v>14.6</v>
      </c>
      <c r="B3994" s="134">
        <v>18.678999999999998</v>
      </c>
    </row>
    <row r="3995" spans="1:2" x14ac:dyDescent="0.25">
      <c r="A3995" s="134">
        <v>1.4810000000000001</v>
      </c>
      <c r="B3995" s="134">
        <v>4.8819999999999997</v>
      </c>
    </row>
    <row r="3996" spans="1:2" x14ac:dyDescent="0.25">
      <c r="A3996" s="134">
        <v>3.597</v>
      </c>
      <c r="B3996" s="134">
        <v>16.768000000000001</v>
      </c>
    </row>
    <row r="3997" spans="1:2" x14ac:dyDescent="0.25">
      <c r="A3997" s="134">
        <v>79.138999999999996</v>
      </c>
      <c r="B3997" s="134">
        <v>4.2450000000000001</v>
      </c>
    </row>
    <row r="3998" spans="1:2" x14ac:dyDescent="0.25">
      <c r="A3998" s="134">
        <v>42.954999999999998</v>
      </c>
      <c r="B3998" s="134">
        <v>3.3959999999999999</v>
      </c>
    </row>
    <row r="3999" spans="1:2" x14ac:dyDescent="0.25">
      <c r="A3999" s="134">
        <v>13.542</v>
      </c>
      <c r="B3999" s="134">
        <v>5.5190000000000001</v>
      </c>
    </row>
    <row r="4000" spans="1:2" x14ac:dyDescent="0.25">
      <c r="A4000" s="134">
        <v>1.6930000000000001</v>
      </c>
      <c r="B4000" s="134">
        <v>2.1230000000000002</v>
      </c>
    </row>
    <row r="4001" spans="1:2" x14ac:dyDescent="0.25">
      <c r="A4001" s="134">
        <v>3.3860000000000001</v>
      </c>
      <c r="B4001" s="134">
        <v>2.335</v>
      </c>
    </row>
    <row r="4002" spans="1:2" x14ac:dyDescent="0.25">
      <c r="A4002" s="134">
        <v>21.795000000000002</v>
      </c>
      <c r="B4002" s="134">
        <v>1.0609999999999999</v>
      </c>
    </row>
    <row r="4003" spans="1:2" x14ac:dyDescent="0.25">
      <c r="A4003" s="134">
        <v>2.1160000000000001</v>
      </c>
      <c r="B4003" s="134">
        <v>325.17899999999997</v>
      </c>
    </row>
    <row r="4004" spans="1:2" x14ac:dyDescent="0.25">
      <c r="A4004" s="134">
        <v>2.1160000000000001</v>
      </c>
      <c r="B4004" s="134">
        <v>21.437999999999999</v>
      </c>
    </row>
    <row r="4005" spans="1:2" x14ac:dyDescent="0.25">
      <c r="A4005" s="134">
        <v>2.3279999999999998</v>
      </c>
      <c r="B4005" s="134">
        <v>27.593</v>
      </c>
    </row>
    <row r="4006" spans="1:2" x14ac:dyDescent="0.25">
      <c r="A4006" s="134">
        <v>2.1160000000000001</v>
      </c>
      <c r="B4006" s="134">
        <v>3.8210000000000002</v>
      </c>
    </row>
    <row r="4007" spans="1:2" x14ac:dyDescent="0.25">
      <c r="A4007" s="134">
        <v>11.003</v>
      </c>
      <c r="B4007" s="134">
        <v>7.641</v>
      </c>
    </row>
    <row r="4008" spans="1:2" x14ac:dyDescent="0.25">
      <c r="A4008" s="134">
        <v>4.6550000000000002</v>
      </c>
      <c r="B4008" s="134">
        <v>9.1270000000000007</v>
      </c>
    </row>
    <row r="4009" spans="1:2" x14ac:dyDescent="0.25">
      <c r="A4009" s="134">
        <v>25.18</v>
      </c>
      <c r="B4009" s="134">
        <v>28.018000000000001</v>
      </c>
    </row>
    <row r="4010" spans="1:2" x14ac:dyDescent="0.25">
      <c r="A4010" s="134">
        <v>5.5019999999999998</v>
      </c>
      <c r="B4010" s="134">
        <v>1.0609999999999999</v>
      </c>
    </row>
    <row r="4011" spans="1:2" x14ac:dyDescent="0.25">
      <c r="A4011" s="134">
        <v>12.061</v>
      </c>
      <c r="B4011" s="134">
        <v>4.0330000000000004</v>
      </c>
    </row>
    <row r="4012" spans="1:2" x14ac:dyDescent="0.25">
      <c r="A4012" s="134">
        <v>5.9249999999999998</v>
      </c>
      <c r="B4012" s="134">
        <v>14.858000000000001</v>
      </c>
    </row>
    <row r="4013" spans="1:2" x14ac:dyDescent="0.25">
      <c r="A4013" s="134">
        <v>2.3279999999999998</v>
      </c>
      <c r="B4013" s="134">
        <v>140.93899999999999</v>
      </c>
    </row>
    <row r="4014" spans="1:2" x14ac:dyDescent="0.25">
      <c r="A4014" s="134">
        <v>8.6760000000000002</v>
      </c>
      <c r="B4014" s="134">
        <v>1.274</v>
      </c>
    </row>
    <row r="4015" spans="1:2" x14ac:dyDescent="0.25">
      <c r="A4015" s="134">
        <v>1.6930000000000001</v>
      </c>
      <c r="B4015" s="134">
        <v>123.10899999999999</v>
      </c>
    </row>
    <row r="4016" spans="1:2" x14ac:dyDescent="0.25">
      <c r="A4016" s="134">
        <v>4.444</v>
      </c>
      <c r="B4016" s="134">
        <v>6.3680000000000003</v>
      </c>
    </row>
    <row r="4017" spans="1:2" x14ac:dyDescent="0.25">
      <c r="A4017" s="134">
        <v>9.9450000000000003</v>
      </c>
      <c r="B4017" s="134">
        <v>101.247</v>
      </c>
    </row>
    <row r="4018" spans="1:2" x14ac:dyDescent="0.25">
      <c r="A4018" s="134">
        <v>8.4640000000000004</v>
      </c>
      <c r="B4018" s="134">
        <v>12.099</v>
      </c>
    </row>
    <row r="4019" spans="1:2" x14ac:dyDescent="0.25">
      <c r="A4019" s="134">
        <v>2.9620000000000002</v>
      </c>
      <c r="B4019" s="134">
        <v>2.335</v>
      </c>
    </row>
    <row r="4020" spans="1:2" x14ac:dyDescent="0.25">
      <c r="A4020" s="134">
        <v>3.3860000000000001</v>
      </c>
      <c r="B4020" s="134">
        <v>1.274</v>
      </c>
    </row>
    <row r="4021" spans="1:2" x14ac:dyDescent="0.25">
      <c r="A4021" s="134">
        <v>6.1360000000000001</v>
      </c>
      <c r="B4021" s="134">
        <v>8.0660000000000007</v>
      </c>
    </row>
    <row r="4022" spans="1:2" x14ac:dyDescent="0.25">
      <c r="A4022" s="134">
        <v>19.678999999999998</v>
      </c>
      <c r="B4022" s="134">
        <v>18.254000000000001</v>
      </c>
    </row>
    <row r="4023" spans="1:2" x14ac:dyDescent="0.25">
      <c r="A4023" s="134">
        <v>14.811999999999999</v>
      </c>
      <c r="B4023" s="134">
        <v>6.7919999999999998</v>
      </c>
    </row>
    <row r="4024" spans="1:2" x14ac:dyDescent="0.25">
      <c r="A4024" s="134">
        <v>1.27</v>
      </c>
      <c r="B4024" s="134">
        <v>8.2780000000000005</v>
      </c>
    </row>
    <row r="4025" spans="1:2" x14ac:dyDescent="0.25">
      <c r="A4025" s="134">
        <v>3.1739999999999999</v>
      </c>
      <c r="B4025" s="134">
        <v>3.8210000000000002</v>
      </c>
    </row>
    <row r="4026" spans="1:2" x14ac:dyDescent="0.25">
      <c r="A4026" s="134">
        <v>18.408999999999999</v>
      </c>
      <c r="B4026" s="134">
        <v>8.0660000000000007</v>
      </c>
    </row>
    <row r="4027" spans="1:2" x14ac:dyDescent="0.25">
      <c r="A4027" s="134">
        <v>5.0780000000000003</v>
      </c>
      <c r="B4027" s="134">
        <v>34.386000000000003</v>
      </c>
    </row>
    <row r="4028" spans="1:2" x14ac:dyDescent="0.25">
      <c r="A4028" s="134">
        <v>1.9039999999999999</v>
      </c>
      <c r="B4028" s="134">
        <v>5.0940000000000003</v>
      </c>
    </row>
    <row r="4029" spans="1:2" x14ac:dyDescent="0.25">
      <c r="A4029" s="134">
        <v>1.0580000000000001</v>
      </c>
      <c r="B4029" s="134">
        <v>104.643</v>
      </c>
    </row>
    <row r="4030" spans="1:2" x14ac:dyDescent="0.25">
      <c r="A4030" s="134">
        <v>4.444</v>
      </c>
      <c r="B4030" s="134">
        <v>3.8210000000000002</v>
      </c>
    </row>
    <row r="4031" spans="1:2" x14ac:dyDescent="0.25">
      <c r="A4031" s="134">
        <v>7.4059999999999997</v>
      </c>
      <c r="B4031" s="134">
        <v>24.834</v>
      </c>
    </row>
    <row r="4032" spans="1:2" x14ac:dyDescent="0.25">
      <c r="A4032" s="134">
        <v>3.3860000000000001</v>
      </c>
      <c r="B4032" s="134">
        <v>1.274</v>
      </c>
    </row>
    <row r="4033" spans="1:2" x14ac:dyDescent="0.25">
      <c r="A4033" s="134">
        <v>1.9039999999999999</v>
      </c>
      <c r="B4033" s="134">
        <v>3.8210000000000002</v>
      </c>
    </row>
    <row r="4034" spans="1:2" x14ac:dyDescent="0.25">
      <c r="A4034" s="134">
        <v>1.6930000000000001</v>
      </c>
      <c r="B4034" s="134">
        <v>1.486</v>
      </c>
    </row>
    <row r="4035" spans="1:2" x14ac:dyDescent="0.25">
      <c r="A4035" s="134">
        <v>5.9249999999999998</v>
      </c>
      <c r="B4035" s="134">
        <v>94.879000000000005</v>
      </c>
    </row>
    <row r="4036" spans="1:2" x14ac:dyDescent="0.25">
      <c r="A4036" s="134">
        <v>5.5019999999999998</v>
      </c>
      <c r="B4036" s="134">
        <v>49.881</v>
      </c>
    </row>
    <row r="4037" spans="1:2" x14ac:dyDescent="0.25">
      <c r="A4037" s="134">
        <v>1.6930000000000001</v>
      </c>
      <c r="B4037" s="134">
        <v>1.0609999999999999</v>
      </c>
    </row>
    <row r="4038" spans="1:2" x14ac:dyDescent="0.25">
      <c r="A4038" s="134">
        <v>5.0780000000000003</v>
      </c>
      <c r="B4038" s="134">
        <v>2.1230000000000002</v>
      </c>
    </row>
    <row r="4039" spans="1:2" x14ac:dyDescent="0.25">
      <c r="A4039" s="134">
        <v>7.8289999999999997</v>
      </c>
      <c r="B4039" s="134">
        <v>293.55200000000002</v>
      </c>
    </row>
    <row r="4040" spans="1:2" x14ac:dyDescent="0.25">
      <c r="A4040" s="134">
        <v>3.1739999999999999</v>
      </c>
      <c r="B4040" s="134">
        <v>3.1840000000000002</v>
      </c>
    </row>
    <row r="4041" spans="1:2" x14ac:dyDescent="0.25">
      <c r="A4041" s="134">
        <v>14.811999999999999</v>
      </c>
      <c r="B4041" s="134">
        <v>89.784999999999997</v>
      </c>
    </row>
    <row r="4042" spans="1:2" x14ac:dyDescent="0.25">
      <c r="A4042" s="134">
        <v>1.4810000000000001</v>
      </c>
      <c r="B4042" s="134">
        <v>3.6080000000000001</v>
      </c>
    </row>
    <row r="4043" spans="1:2" x14ac:dyDescent="0.25">
      <c r="A4043" s="134">
        <v>4.867</v>
      </c>
      <c r="B4043" s="134">
        <v>4.4569999999999999</v>
      </c>
    </row>
    <row r="4044" spans="1:2" x14ac:dyDescent="0.25">
      <c r="A4044" s="134">
        <v>2.7509999999999999</v>
      </c>
      <c r="B4044" s="134">
        <v>68.135000000000005</v>
      </c>
    </row>
    <row r="4045" spans="1:2" x14ac:dyDescent="0.25">
      <c r="A4045" s="134">
        <v>2.5390000000000001</v>
      </c>
      <c r="B4045" s="134">
        <v>12.734999999999999</v>
      </c>
    </row>
    <row r="4046" spans="1:2" x14ac:dyDescent="0.25">
      <c r="A4046" s="134">
        <v>40.838999999999999</v>
      </c>
      <c r="B4046" s="134">
        <v>170.655</v>
      </c>
    </row>
    <row r="4047" spans="1:2" x14ac:dyDescent="0.25">
      <c r="A4047" s="134">
        <v>9.5220000000000002</v>
      </c>
      <c r="B4047" s="134">
        <v>19.739999999999998</v>
      </c>
    </row>
    <row r="4048" spans="1:2" x14ac:dyDescent="0.25">
      <c r="A4048" s="134">
        <v>3.597</v>
      </c>
      <c r="B4048" s="134">
        <v>47.758000000000003</v>
      </c>
    </row>
    <row r="4049" spans="1:2" x14ac:dyDescent="0.25">
      <c r="A4049" s="134">
        <v>19.466999999999999</v>
      </c>
      <c r="B4049" s="134">
        <v>1.0609999999999999</v>
      </c>
    </row>
    <row r="4050" spans="1:2" x14ac:dyDescent="0.25">
      <c r="A4050" s="134">
        <v>4.867</v>
      </c>
      <c r="B4050" s="134">
        <v>35.447000000000003</v>
      </c>
    </row>
    <row r="4051" spans="1:2" x14ac:dyDescent="0.25">
      <c r="A4051" s="134">
        <v>8.8870000000000005</v>
      </c>
      <c r="B4051" s="134">
        <v>3.8210000000000002</v>
      </c>
    </row>
    <row r="4052" spans="1:2" x14ac:dyDescent="0.25">
      <c r="A4052" s="134">
        <v>6.3479999999999999</v>
      </c>
      <c r="B4052" s="134">
        <v>1.91</v>
      </c>
    </row>
    <row r="4053" spans="1:2" x14ac:dyDescent="0.25">
      <c r="A4053" s="134">
        <v>1.4810000000000001</v>
      </c>
      <c r="B4053" s="134">
        <v>73.228999999999999</v>
      </c>
    </row>
    <row r="4054" spans="1:2" x14ac:dyDescent="0.25">
      <c r="A4054" s="134">
        <v>1.0580000000000001</v>
      </c>
      <c r="B4054" s="134">
        <v>55.399000000000001</v>
      </c>
    </row>
    <row r="4055" spans="1:2" x14ac:dyDescent="0.25">
      <c r="A4055" s="134">
        <v>2.7509999999999999</v>
      </c>
      <c r="B4055" s="134">
        <v>87.45</v>
      </c>
    </row>
    <row r="4056" spans="1:2" x14ac:dyDescent="0.25">
      <c r="A4056" s="134">
        <v>2.3279999999999998</v>
      </c>
      <c r="B4056" s="134">
        <v>2.5470000000000002</v>
      </c>
    </row>
    <row r="4057" spans="1:2" x14ac:dyDescent="0.25">
      <c r="A4057" s="134">
        <v>2.5390000000000001</v>
      </c>
      <c r="B4057" s="134">
        <v>3.3959999999999999</v>
      </c>
    </row>
    <row r="4058" spans="1:2" x14ac:dyDescent="0.25">
      <c r="A4058" s="134">
        <v>1.0580000000000001</v>
      </c>
      <c r="B4058" s="134">
        <v>1.0609999999999999</v>
      </c>
    </row>
    <row r="4059" spans="1:2" x14ac:dyDescent="0.25">
      <c r="A4059" s="134">
        <v>15.023999999999999</v>
      </c>
      <c r="B4059" s="134">
        <v>39.692</v>
      </c>
    </row>
    <row r="4060" spans="1:2" x14ac:dyDescent="0.25">
      <c r="A4060" s="134">
        <v>75.753</v>
      </c>
      <c r="B4060" s="134">
        <v>16.344000000000001</v>
      </c>
    </row>
    <row r="4061" spans="1:2" x14ac:dyDescent="0.25">
      <c r="A4061" s="134">
        <v>2.5390000000000001</v>
      </c>
      <c r="B4061" s="134">
        <v>12.311</v>
      </c>
    </row>
    <row r="4062" spans="1:2" x14ac:dyDescent="0.25">
      <c r="A4062" s="134">
        <v>2.7509999999999999</v>
      </c>
      <c r="B4062" s="134">
        <v>80.87</v>
      </c>
    </row>
    <row r="4063" spans="1:2" x14ac:dyDescent="0.25">
      <c r="A4063" s="134">
        <v>1.9039999999999999</v>
      </c>
      <c r="B4063" s="134">
        <v>11.673999999999999</v>
      </c>
    </row>
    <row r="4064" spans="1:2" x14ac:dyDescent="0.25">
      <c r="A4064" s="134">
        <v>2.7509999999999999</v>
      </c>
      <c r="B4064" s="134">
        <v>51.579000000000001</v>
      </c>
    </row>
    <row r="4065" spans="1:2" x14ac:dyDescent="0.25">
      <c r="A4065" s="134">
        <v>11.003</v>
      </c>
      <c r="B4065" s="134">
        <v>56.673000000000002</v>
      </c>
    </row>
    <row r="4066" spans="1:2" x14ac:dyDescent="0.25">
      <c r="A4066" s="134">
        <v>10.58</v>
      </c>
      <c r="B4066" s="134">
        <v>1.486</v>
      </c>
    </row>
    <row r="4067" spans="1:2" x14ac:dyDescent="0.25">
      <c r="A4067" s="134">
        <v>8.0410000000000004</v>
      </c>
      <c r="B4067" s="134">
        <v>7.0049999999999999</v>
      </c>
    </row>
    <row r="4068" spans="1:2" x14ac:dyDescent="0.25">
      <c r="A4068" s="134">
        <v>2.5390000000000001</v>
      </c>
      <c r="B4068" s="134">
        <v>12.099</v>
      </c>
    </row>
    <row r="4069" spans="1:2" x14ac:dyDescent="0.25">
      <c r="A4069" s="134">
        <v>1.4810000000000001</v>
      </c>
      <c r="B4069" s="134">
        <v>10.613</v>
      </c>
    </row>
    <row r="4070" spans="1:2" x14ac:dyDescent="0.25">
      <c r="A4070" s="134">
        <v>1.6930000000000001</v>
      </c>
      <c r="B4070" s="134">
        <v>38.418999999999997</v>
      </c>
    </row>
    <row r="4071" spans="1:2" x14ac:dyDescent="0.25">
      <c r="A4071" s="134">
        <v>1.9039999999999999</v>
      </c>
      <c r="B4071" s="134">
        <v>260.22800000000001</v>
      </c>
    </row>
    <row r="4072" spans="1:2" x14ac:dyDescent="0.25">
      <c r="A4072" s="134">
        <v>2.9620000000000002</v>
      </c>
      <c r="B4072" s="134">
        <v>2.1230000000000002</v>
      </c>
    </row>
    <row r="4073" spans="1:2" x14ac:dyDescent="0.25">
      <c r="A4073" s="134">
        <v>4.6550000000000002</v>
      </c>
      <c r="B4073" s="134">
        <v>1.0609999999999999</v>
      </c>
    </row>
    <row r="4074" spans="1:2" x14ac:dyDescent="0.25">
      <c r="A4074" s="134">
        <v>4.867</v>
      </c>
      <c r="B4074" s="134">
        <v>5.0940000000000003</v>
      </c>
    </row>
    <row r="4075" spans="1:2" x14ac:dyDescent="0.25">
      <c r="A4075" s="134">
        <v>10.58</v>
      </c>
      <c r="B4075" s="134">
        <v>6.3680000000000003</v>
      </c>
    </row>
    <row r="4076" spans="1:2" x14ac:dyDescent="0.25">
      <c r="A4076" s="134">
        <v>10.792</v>
      </c>
      <c r="B4076" s="134">
        <v>37.994</v>
      </c>
    </row>
    <row r="4077" spans="1:2" x14ac:dyDescent="0.25">
      <c r="A4077" s="134">
        <v>10.792</v>
      </c>
      <c r="B4077" s="134">
        <v>171.929</v>
      </c>
    </row>
    <row r="4078" spans="1:2" x14ac:dyDescent="0.25">
      <c r="A4078" s="134">
        <v>2.1160000000000001</v>
      </c>
      <c r="B4078" s="134">
        <v>9.9760000000000009</v>
      </c>
    </row>
    <row r="4079" spans="1:2" x14ac:dyDescent="0.25">
      <c r="A4079" s="134">
        <v>1.9039999999999999</v>
      </c>
      <c r="B4079" s="134">
        <v>1.91</v>
      </c>
    </row>
    <row r="4080" spans="1:2" x14ac:dyDescent="0.25">
      <c r="A4080" s="134">
        <v>11.215</v>
      </c>
      <c r="B4080" s="134">
        <v>15.282999999999999</v>
      </c>
    </row>
    <row r="4081" spans="1:2" x14ac:dyDescent="0.25">
      <c r="A4081" s="134">
        <v>2.7509999999999999</v>
      </c>
      <c r="B4081" s="134">
        <v>103.794</v>
      </c>
    </row>
    <row r="4082" spans="1:2" x14ac:dyDescent="0.25">
      <c r="A4082" s="134">
        <v>8.0410000000000004</v>
      </c>
      <c r="B4082" s="134">
        <v>8.49</v>
      </c>
    </row>
    <row r="4083" spans="1:2" x14ac:dyDescent="0.25">
      <c r="A4083" s="134">
        <v>11.426</v>
      </c>
      <c r="B4083" s="134">
        <v>2.335</v>
      </c>
    </row>
    <row r="4084" spans="1:2" x14ac:dyDescent="0.25">
      <c r="A4084" s="134">
        <v>12.273</v>
      </c>
      <c r="B4084" s="134">
        <v>155.16</v>
      </c>
    </row>
    <row r="4085" spans="1:2" x14ac:dyDescent="0.25">
      <c r="A4085" s="134">
        <v>5.0780000000000003</v>
      </c>
      <c r="B4085" s="134">
        <v>4.0330000000000004</v>
      </c>
    </row>
    <row r="4086" spans="1:2" x14ac:dyDescent="0.25">
      <c r="A4086" s="134">
        <v>2.9620000000000002</v>
      </c>
      <c r="B4086" s="134">
        <v>5.0940000000000003</v>
      </c>
    </row>
    <row r="4087" spans="1:2" x14ac:dyDescent="0.25">
      <c r="A4087" s="134">
        <v>2.7509999999999999</v>
      </c>
      <c r="B4087" s="134">
        <v>72.38</v>
      </c>
    </row>
    <row r="4088" spans="1:2" x14ac:dyDescent="0.25">
      <c r="A4088" s="134">
        <v>4.6550000000000002</v>
      </c>
      <c r="B4088" s="134">
        <v>1.91</v>
      </c>
    </row>
    <row r="4089" spans="1:2" x14ac:dyDescent="0.25">
      <c r="A4089" s="134">
        <v>11.003</v>
      </c>
      <c r="B4089" s="134">
        <v>1.698</v>
      </c>
    </row>
    <row r="4090" spans="1:2" x14ac:dyDescent="0.25">
      <c r="A4090" s="134">
        <v>1.4810000000000001</v>
      </c>
      <c r="B4090" s="134">
        <v>1.274</v>
      </c>
    </row>
    <row r="4091" spans="1:2" x14ac:dyDescent="0.25">
      <c r="A4091" s="134">
        <v>9.734</v>
      </c>
      <c r="B4091" s="134">
        <v>95.94</v>
      </c>
    </row>
    <row r="4092" spans="1:2" x14ac:dyDescent="0.25">
      <c r="A4092" s="134">
        <v>3.597</v>
      </c>
      <c r="B4092" s="134">
        <v>116.529</v>
      </c>
    </row>
    <row r="4093" spans="1:2" x14ac:dyDescent="0.25">
      <c r="A4093" s="134">
        <v>2.3279999999999998</v>
      </c>
      <c r="B4093" s="134">
        <v>48.395000000000003</v>
      </c>
    </row>
    <row r="4094" spans="1:2" x14ac:dyDescent="0.25">
      <c r="A4094" s="134">
        <v>1.4810000000000001</v>
      </c>
      <c r="B4094" s="134">
        <v>87.45</v>
      </c>
    </row>
    <row r="4095" spans="1:2" x14ac:dyDescent="0.25">
      <c r="A4095" s="134">
        <v>3.1739999999999999</v>
      </c>
      <c r="B4095" s="134">
        <v>1.0609999999999999</v>
      </c>
    </row>
    <row r="4096" spans="1:2" x14ac:dyDescent="0.25">
      <c r="A4096" s="134">
        <v>3.1739999999999999</v>
      </c>
      <c r="B4096" s="134">
        <v>46.697000000000003</v>
      </c>
    </row>
    <row r="4097" spans="1:2" x14ac:dyDescent="0.25">
      <c r="A4097" s="134">
        <v>10.368</v>
      </c>
      <c r="B4097" s="134">
        <v>29.928000000000001</v>
      </c>
    </row>
    <row r="4098" spans="1:2" x14ac:dyDescent="0.25">
      <c r="A4098" s="134">
        <v>14.811999999999999</v>
      </c>
      <c r="B4098" s="134">
        <v>1.698</v>
      </c>
    </row>
    <row r="4099" spans="1:2" x14ac:dyDescent="0.25">
      <c r="A4099" s="134">
        <v>1.4810000000000001</v>
      </c>
      <c r="B4099" s="134">
        <v>3.1840000000000002</v>
      </c>
    </row>
    <row r="4100" spans="1:2" x14ac:dyDescent="0.25">
      <c r="A4100" s="134">
        <v>5.0780000000000003</v>
      </c>
      <c r="B4100" s="134">
        <v>21.863</v>
      </c>
    </row>
    <row r="4101" spans="1:2" x14ac:dyDescent="0.25">
      <c r="A4101" s="134">
        <v>8.4640000000000004</v>
      </c>
      <c r="B4101" s="134">
        <v>33.112000000000002</v>
      </c>
    </row>
    <row r="4102" spans="1:2" x14ac:dyDescent="0.25">
      <c r="A4102" s="134">
        <v>3.3860000000000001</v>
      </c>
      <c r="B4102" s="134">
        <v>2.1230000000000002</v>
      </c>
    </row>
    <row r="4103" spans="1:2" x14ac:dyDescent="0.25">
      <c r="A4103" s="134">
        <v>1.27</v>
      </c>
      <c r="B4103" s="134">
        <v>5.306</v>
      </c>
    </row>
    <row r="4104" spans="1:2" x14ac:dyDescent="0.25">
      <c r="A4104" s="134">
        <v>2.1160000000000001</v>
      </c>
      <c r="B4104" s="134">
        <v>15.07</v>
      </c>
    </row>
    <row r="4105" spans="1:2" x14ac:dyDescent="0.25">
      <c r="A4105" s="134">
        <v>23.699000000000002</v>
      </c>
      <c r="B4105" s="134">
        <v>11.462</v>
      </c>
    </row>
    <row r="4106" spans="1:2" x14ac:dyDescent="0.25">
      <c r="A4106" s="134">
        <v>1.9039999999999999</v>
      </c>
      <c r="B4106" s="134">
        <v>44.999000000000002</v>
      </c>
    </row>
    <row r="4107" spans="1:2" x14ac:dyDescent="0.25">
      <c r="A4107" s="134">
        <v>7.8289999999999997</v>
      </c>
      <c r="B4107" s="134">
        <v>90.846000000000004</v>
      </c>
    </row>
    <row r="4108" spans="1:2" x14ac:dyDescent="0.25">
      <c r="A4108" s="134">
        <v>4.2320000000000002</v>
      </c>
      <c r="B4108" s="134">
        <v>8.9149999999999991</v>
      </c>
    </row>
    <row r="4109" spans="1:2" x14ac:dyDescent="0.25">
      <c r="A4109" s="134">
        <v>12.484</v>
      </c>
      <c r="B4109" s="134">
        <v>2.335</v>
      </c>
    </row>
    <row r="4110" spans="1:2" x14ac:dyDescent="0.25">
      <c r="A4110" s="134">
        <v>1.0580000000000001</v>
      </c>
      <c r="B4110" s="134">
        <v>35.658999999999999</v>
      </c>
    </row>
    <row r="4111" spans="1:2" x14ac:dyDescent="0.25">
      <c r="A4111" s="134">
        <v>5.29</v>
      </c>
      <c r="B4111" s="134">
        <v>1.698</v>
      </c>
    </row>
    <row r="4112" spans="1:2" x14ac:dyDescent="0.25">
      <c r="A4112" s="134">
        <v>2.1160000000000001</v>
      </c>
      <c r="B4112" s="134">
        <v>18.042000000000002</v>
      </c>
    </row>
    <row r="4113" spans="1:2" x14ac:dyDescent="0.25">
      <c r="A4113" s="134">
        <v>22.853000000000002</v>
      </c>
      <c r="B4113" s="134">
        <v>25.045999999999999</v>
      </c>
    </row>
    <row r="4114" spans="1:2" x14ac:dyDescent="0.25">
      <c r="A4114" s="134">
        <v>1.9039999999999999</v>
      </c>
      <c r="B4114" s="134">
        <v>82.992999999999995</v>
      </c>
    </row>
    <row r="4115" spans="1:2" x14ac:dyDescent="0.25">
      <c r="A4115" s="134">
        <v>10.58</v>
      </c>
      <c r="B4115" s="134">
        <v>87.662000000000006</v>
      </c>
    </row>
    <row r="4116" spans="1:2" x14ac:dyDescent="0.25">
      <c r="A4116" s="134">
        <v>2.3279999999999998</v>
      </c>
      <c r="B4116" s="134">
        <v>271.69</v>
      </c>
    </row>
    <row r="4117" spans="1:2" x14ac:dyDescent="0.25">
      <c r="A4117" s="134">
        <v>3.1739999999999999</v>
      </c>
      <c r="B4117" s="134">
        <v>4.67</v>
      </c>
    </row>
    <row r="4118" spans="1:2" x14ac:dyDescent="0.25">
      <c r="A4118" s="134">
        <v>4.2320000000000002</v>
      </c>
      <c r="B4118" s="134">
        <v>2.5470000000000002</v>
      </c>
    </row>
    <row r="4119" spans="1:2" x14ac:dyDescent="0.25">
      <c r="A4119" s="134">
        <v>1.9039999999999999</v>
      </c>
      <c r="B4119" s="134">
        <v>2.7589999999999999</v>
      </c>
    </row>
    <row r="4120" spans="1:2" x14ac:dyDescent="0.25">
      <c r="A4120" s="134">
        <v>5.5019999999999998</v>
      </c>
      <c r="B4120" s="134">
        <v>382.06400000000002</v>
      </c>
    </row>
    <row r="4121" spans="1:2" x14ac:dyDescent="0.25">
      <c r="A4121" s="134">
        <v>10.157</v>
      </c>
      <c r="B4121" s="134">
        <v>5.5190000000000001</v>
      </c>
    </row>
    <row r="4122" spans="1:2" x14ac:dyDescent="0.25">
      <c r="A4122" s="134">
        <v>2.7509999999999999</v>
      </c>
      <c r="B4122" s="134">
        <v>22.498999999999999</v>
      </c>
    </row>
    <row r="4123" spans="1:2" x14ac:dyDescent="0.25">
      <c r="A4123" s="134">
        <v>29.411999999999999</v>
      </c>
      <c r="B4123" s="134">
        <v>125.657</v>
      </c>
    </row>
    <row r="4124" spans="1:2" x14ac:dyDescent="0.25">
      <c r="A4124" s="134">
        <v>15.87</v>
      </c>
      <c r="B4124" s="134">
        <v>28.655000000000001</v>
      </c>
    </row>
    <row r="4125" spans="1:2" x14ac:dyDescent="0.25">
      <c r="A4125" s="134">
        <v>2.5390000000000001</v>
      </c>
      <c r="B4125" s="134">
        <v>149.005</v>
      </c>
    </row>
    <row r="4126" spans="1:2" x14ac:dyDescent="0.25">
      <c r="A4126" s="134">
        <v>1.4810000000000001</v>
      </c>
      <c r="B4126" s="134">
        <v>4.8819999999999997</v>
      </c>
    </row>
    <row r="4127" spans="1:2" x14ac:dyDescent="0.25">
      <c r="A4127" s="134">
        <v>4.0199999999999996</v>
      </c>
      <c r="B4127" s="134">
        <v>2.5470000000000002</v>
      </c>
    </row>
    <row r="4128" spans="1:2" x14ac:dyDescent="0.25">
      <c r="A4128" s="134">
        <v>14.177</v>
      </c>
      <c r="B4128" s="134">
        <v>5.0940000000000003</v>
      </c>
    </row>
    <row r="4129" spans="1:2" x14ac:dyDescent="0.25">
      <c r="A4129" s="134">
        <v>31.527999999999999</v>
      </c>
      <c r="B4129" s="134">
        <v>11.462</v>
      </c>
    </row>
    <row r="4130" spans="1:2" x14ac:dyDescent="0.25">
      <c r="A4130" s="134">
        <v>6.9829999999999997</v>
      </c>
      <c r="B4130" s="134">
        <v>1.486</v>
      </c>
    </row>
    <row r="4131" spans="1:2" x14ac:dyDescent="0.25">
      <c r="A4131" s="134">
        <v>1.9039999999999999</v>
      </c>
      <c r="B4131" s="134">
        <v>316.476</v>
      </c>
    </row>
    <row r="4132" spans="1:2" x14ac:dyDescent="0.25">
      <c r="A4132" s="134">
        <v>15.234999999999999</v>
      </c>
      <c r="B4132" s="134">
        <v>69.832999999999998</v>
      </c>
    </row>
    <row r="4133" spans="1:2" x14ac:dyDescent="0.25">
      <c r="A4133" s="134">
        <v>2.1160000000000001</v>
      </c>
      <c r="B4133" s="134">
        <v>3.1840000000000002</v>
      </c>
    </row>
    <row r="4134" spans="1:2" x14ac:dyDescent="0.25">
      <c r="A4134" s="134">
        <v>1.27</v>
      </c>
      <c r="B4134" s="134">
        <v>20.164000000000001</v>
      </c>
    </row>
    <row r="4135" spans="1:2" x14ac:dyDescent="0.25">
      <c r="A4135" s="134">
        <v>3.8090000000000002</v>
      </c>
      <c r="B4135" s="134">
        <v>2.1230000000000002</v>
      </c>
    </row>
    <row r="4136" spans="1:2" x14ac:dyDescent="0.25">
      <c r="A4136" s="134">
        <v>1.9039999999999999</v>
      </c>
      <c r="B4136" s="134">
        <v>2.7589999999999999</v>
      </c>
    </row>
    <row r="4137" spans="1:2" x14ac:dyDescent="0.25">
      <c r="A4137" s="134">
        <v>8.0410000000000004</v>
      </c>
      <c r="B4137" s="134">
        <v>429.185</v>
      </c>
    </row>
    <row r="4138" spans="1:2" x14ac:dyDescent="0.25">
      <c r="A4138" s="134">
        <v>2.3279999999999998</v>
      </c>
      <c r="B4138" s="134">
        <v>3.1840000000000002</v>
      </c>
    </row>
    <row r="4139" spans="1:2" x14ac:dyDescent="0.25">
      <c r="A4139" s="134">
        <v>2.1160000000000001</v>
      </c>
      <c r="B4139" s="134">
        <v>18.254000000000001</v>
      </c>
    </row>
    <row r="4140" spans="1:2" x14ac:dyDescent="0.25">
      <c r="A4140" s="134">
        <v>2.3279999999999998</v>
      </c>
      <c r="B4140" s="134">
        <v>72.38</v>
      </c>
    </row>
    <row r="4141" spans="1:2" x14ac:dyDescent="0.25">
      <c r="A4141" s="134">
        <v>3.3860000000000001</v>
      </c>
      <c r="B4141" s="134">
        <v>90.209000000000003</v>
      </c>
    </row>
    <row r="4142" spans="1:2" x14ac:dyDescent="0.25">
      <c r="A4142" s="134">
        <v>5.5019999999999998</v>
      </c>
      <c r="B4142" s="134">
        <v>1.274</v>
      </c>
    </row>
    <row r="4143" spans="1:2" x14ac:dyDescent="0.25">
      <c r="A4143" s="134">
        <v>3.597</v>
      </c>
      <c r="B4143" s="134">
        <v>1.274</v>
      </c>
    </row>
    <row r="4144" spans="1:2" x14ac:dyDescent="0.25">
      <c r="A4144" s="134">
        <v>1.0580000000000001</v>
      </c>
      <c r="B4144" s="134">
        <v>2.335</v>
      </c>
    </row>
    <row r="4145" spans="1:2" x14ac:dyDescent="0.25">
      <c r="A4145" s="134">
        <v>14.811999999999999</v>
      </c>
      <c r="B4145" s="134">
        <v>3.6080000000000001</v>
      </c>
    </row>
    <row r="4146" spans="1:2" x14ac:dyDescent="0.25">
      <c r="A4146" s="134">
        <v>3.1739999999999999</v>
      </c>
      <c r="B4146" s="134">
        <v>5.7309999999999999</v>
      </c>
    </row>
    <row r="4147" spans="1:2" x14ac:dyDescent="0.25">
      <c r="A4147" s="134">
        <v>1.27</v>
      </c>
      <c r="B4147" s="134">
        <v>29.292000000000002</v>
      </c>
    </row>
    <row r="4148" spans="1:2" x14ac:dyDescent="0.25">
      <c r="A4148" s="134">
        <v>2.5390000000000001</v>
      </c>
      <c r="B4148" s="134">
        <v>1.0609999999999999</v>
      </c>
    </row>
    <row r="4149" spans="1:2" x14ac:dyDescent="0.25">
      <c r="A4149" s="134">
        <v>5.29</v>
      </c>
      <c r="B4149" s="134">
        <v>2.1230000000000002</v>
      </c>
    </row>
    <row r="4150" spans="1:2" x14ac:dyDescent="0.25">
      <c r="A4150" s="134">
        <v>11.215</v>
      </c>
      <c r="B4150" s="134">
        <v>12.948</v>
      </c>
    </row>
    <row r="4151" spans="1:2" x14ac:dyDescent="0.25">
      <c r="A4151" s="134">
        <v>582.95899999999995</v>
      </c>
      <c r="B4151" s="134">
        <v>9.1270000000000007</v>
      </c>
    </row>
    <row r="4152" spans="1:2" x14ac:dyDescent="0.25">
      <c r="A4152" s="134">
        <v>2.5390000000000001</v>
      </c>
      <c r="B4152" s="134">
        <v>3.3959999999999999</v>
      </c>
    </row>
    <row r="4153" spans="1:2" x14ac:dyDescent="0.25">
      <c r="A4153" s="134">
        <v>1.27</v>
      </c>
      <c r="B4153" s="134">
        <v>146.03299999999999</v>
      </c>
    </row>
    <row r="4154" spans="1:2" x14ac:dyDescent="0.25">
      <c r="A4154" s="134">
        <v>8.4640000000000004</v>
      </c>
      <c r="B4154" s="134">
        <v>1.274</v>
      </c>
    </row>
    <row r="4155" spans="1:2" x14ac:dyDescent="0.25">
      <c r="A4155" s="134">
        <v>12.484</v>
      </c>
      <c r="B4155" s="134">
        <v>2.5470000000000002</v>
      </c>
    </row>
    <row r="4156" spans="1:2" x14ac:dyDescent="0.25">
      <c r="A4156" s="134">
        <v>3.597</v>
      </c>
      <c r="B4156" s="134">
        <v>2.7589999999999999</v>
      </c>
    </row>
    <row r="4157" spans="1:2" x14ac:dyDescent="0.25">
      <c r="A4157" s="134">
        <v>2.7509999999999999</v>
      </c>
      <c r="B4157" s="134">
        <v>2.1230000000000002</v>
      </c>
    </row>
    <row r="4158" spans="1:2" x14ac:dyDescent="0.25">
      <c r="A4158" s="134">
        <v>1.4810000000000001</v>
      </c>
      <c r="B4158" s="134">
        <v>2.7589999999999999</v>
      </c>
    </row>
    <row r="4159" spans="1:2" x14ac:dyDescent="0.25">
      <c r="A4159" s="134">
        <v>8.0410000000000004</v>
      </c>
      <c r="B4159" s="134">
        <v>3.8210000000000002</v>
      </c>
    </row>
    <row r="4160" spans="1:2" x14ac:dyDescent="0.25">
      <c r="A4160" s="134">
        <v>24.545999999999999</v>
      </c>
      <c r="B4160" s="134">
        <v>2.335</v>
      </c>
    </row>
    <row r="4161" spans="1:2" x14ac:dyDescent="0.25">
      <c r="A4161" s="134">
        <v>7.194</v>
      </c>
      <c r="B4161" s="134">
        <v>1.486</v>
      </c>
    </row>
    <row r="4162" spans="1:2" x14ac:dyDescent="0.25">
      <c r="A4162" s="134">
        <v>6.3479999999999999</v>
      </c>
      <c r="B4162" s="134">
        <v>4.8819999999999997</v>
      </c>
    </row>
    <row r="4163" spans="1:2" x14ac:dyDescent="0.25">
      <c r="A4163" s="134">
        <v>7.194</v>
      </c>
      <c r="B4163" s="134">
        <v>123.322</v>
      </c>
    </row>
    <row r="4164" spans="1:2" x14ac:dyDescent="0.25">
      <c r="A4164" s="134">
        <v>12.484</v>
      </c>
      <c r="B4164" s="134">
        <v>5.306</v>
      </c>
    </row>
    <row r="4165" spans="1:2" x14ac:dyDescent="0.25">
      <c r="A4165" s="134">
        <v>7.4059999999999997</v>
      </c>
      <c r="B4165" s="134">
        <v>5.0940000000000003</v>
      </c>
    </row>
    <row r="4166" spans="1:2" x14ac:dyDescent="0.25">
      <c r="A4166" s="134">
        <v>4.6550000000000002</v>
      </c>
      <c r="B4166" s="134">
        <v>8.0660000000000007</v>
      </c>
    </row>
    <row r="4167" spans="1:2" x14ac:dyDescent="0.25">
      <c r="A4167" s="134">
        <v>7.194</v>
      </c>
      <c r="B4167" s="134">
        <v>248.97800000000001</v>
      </c>
    </row>
    <row r="4168" spans="1:2" x14ac:dyDescent="0.25">
      <c r="A4168" s="134">
        <v>5.0780000000000003</v>
      </c>
      <c r="B4168" s="134">
        <v>40.540999999999997</v>
      </c>
    </row>
    <row r="4169" spans="1:2" x14ac:dyDescent="0.25">
      <c r="A4169" s="134">
        <v>2.7509999999999999</v>
      </c>
      <c r="B4169" s="134">
        <v>7.0049999999999999</v>
      </c>
    </row>
    <row r="4170" spans="1:2" x14ac:dyDescent="0.25">
      <c r="A4170" s="134">
        <v>1.6930000000000001</v>
      </c>
      <c r="B4170" s="134">
        <v>4.8819999999999997</v>
      </c>
    </row>
    <row r="4171" spans="1:2" x14ac:dyDescent="0.25">
      <c r="A4171" s="134">
        <v>2.3279999999999998</v>
      </c>
      <c r="B4171" s="134">
        <v>22.286999999999999</v>
      </c>
    </row>
    <row r="4172" spans="1:2" x14ac:dyDescent="0.25">
      <c r="A4172" s="134">
        <v>6.56</v>
      </c>
      <c r="B4172" s="134">
        <v>33.536999999999999</v>
      </c>
    </row>
    <row r="4173" spans="1:2" x14ac:dyDescent="0.25">
      <c r="A4173" s="134">
        <v>5.0780000000000003</v>
      </c>
      <c r="B4173" s="134">
        <v>78.959999999999994</v>
      </c>
    </row>
    <row r="4174" spans="1:2" x14ac:dyDescent="0.25">
      <c r="A4174" s="134">
        <v>2.1160000000000001</v>
      </c>
      <c r="B4174" s="134">
        <v>29.504000000000001</v>
      </c>
    </row>
    <row r="4175" spans="1:2" x14ac:dyDescent="0.25">
      <c r="A4175" s="134">
        <v>6.7709999999999999</v>
      </c>
      <c r="B4175" s="134">
        <v>96.789000000000001</v>
      </c>
    </row>
    <row r="4176" spans="1:2" x14ac:dyDescent="0.25">
      <c r="A4176" s="134">
        <v>2.3279999999999998</v>
      </c>
      <c r="B4176" s="134">
        <v>5.0940000000000003</v>
      </c>
    </row>
    <row r="4177" spans="1:2" x14ac:dyDescent="0.25">
      <c r="A4177" s="134">
        <v>103.04900000000001</v>
      </c>
      <c r="B4177" s="134">
        <v>5.0940000000000003</v>
      </c>
    </row>
    <row r="4178" spans="1:2" x14ac:dyDescent="0.25">
      <c r="A4178" s="134">
        <v>36.395000000000003</v>
      </c>
      <c r="B4178" s="134">
        <v>443.40600000000001</v>
      </c>
    </row>
    <row r="4179" spans="1:2" x14ac:dyDescent="0.25">
      <c r="A4179" s="134">
        <v>653.21100000000001</v>
      </c>
      <c r="B4179" s="134">
        <v>2.972</v>
      </c>
    </row>
    <row r="4180" spans="1:2" x14ac:dyDescent="0.25">
      <c r="A4180" s="134">
        <v>6.1360000000000001</v>
      </c>
      <c r="B4180" s="134">
        <v>110.586</v>
      </c>
    </row>
    <row r="4181" spans="1:2" x14ac:dyDescent="0.25">
      <c r="A4181" s="134">
        <v>4.2320000000000002</v>
      </c>
      <c r="B4181" s="134">
        <v>154.09899999999999</v>
      </c>
    </row>
    <row r="4182" spans="1:2" x14ac:dyDescent="0.25">
      <c r="A4182" s="134">
        <v>9.5220000000000002</v>
      </c>
      <c r="B4182" s="134">
        <v>3.3959999999999999</v>
      </c>
    </row>
    <row r="4183" spans="1:2" x14ac:dyDescent="0.25">
      <c r="A4183" s="134">
        <v>2.7509999999999999</v>
      </c>
      <c r="B4183" s="134">
        <v>44.786000000000001</v>
      </c>
    </row>
    <row r="4184" spans="1:2" x14ac:dyDescent="0.25">
      <c r="A4184" s="134">
        <v>2.1160000000000001</v>
      </c>
      <c r="B4184" s="134">
        <v>73.228999999999999</v>
      </c>
    </row>
    <row r="4185" spans="1:2" x14ac:dyDescent="0.25">
      <c r="A4185" s="134">
        <v>285.23700000000002</v>
      </c>
      <c r="B4185" s="134">
        <v>229.02600000000001</v>
      </c>
    </row>
    <row r="4186" spans="1:2" x14ac:dyDescent="0.25">
      <c r="A4186" s="134">
        <v>2.5390000000000001</v>
      </c>
      <c r="B4186" s="134">
        <v>2.7589999999999999</v>
      </c>
    </row>
    <row r="4187" spans="1:2" x14ac:dyDescent="0.25">
      <c r="A4187" s="134">
        <v>3.597</v>
      </c>
      <c r="B4187" s="134">
        <v>168.108</v>
      </c>
    </row>
    <row r="4188" spans="1:2" x14ac:dyDescent="0.25">
      <c r="A4188" s="134">
        <v>4.6550000000000002</v>
      </c>
      <c r="B4188" s="134">
        <v>43.936999999999998</v>
      </c>
    </row>
    <row r="4189" spans="1:2" x14ac:dyDescent="0.25">
      <c r="A4189" s="134">
        <v>1.0580000000000001</v>
      </c>
      <c r="B4189" s="134">
        <v>4.0330000000000004</v>
      </c>
    </row>
    <row r="4190" spans="1:2" x14ac:dyDescent="0.25">
      <c r="A4190" s="134">
        <v>3.1739999999999999</v>
      </c>
      <c r="B4190" s="134">
        <v>8.9149999999999991</v>
      </c>
    </row>
    <row r="4191" spans="1:2" x14ac:dyDescent="0.25">
      <c r="A4191" s="134">
        <v>5.9249999999999998</v>
      </c>
      <c r="B4191" s="134">
        <v>203.55500000000001</v>
      </c>
    </row>
    <row r="4192" spans="1:2" x14ac:dyDescent="0.25">
      <c r="A4192" s="134">
        <v>22.218</v>
      </c>
      <c r="B4192" s="134">
        <v>26.532</v>
      </c>
    </row>
    <row r="4193" spans="1:2" x14ac:dyDescent="0.25">
      <c r="A4193" s="134">
        <v>6.1360000000000001</v>
      </c>
      <c r="B4193" s="134">
        <v>1.274</v>
      </c>
    </row>
    <row r="4194" spans="1:2" x14ac:dyDescent="0.25">
      <c r="A4194" s="134">
        <v>29.835999999999999</v>
      </c>
      <c r="B4194" s="134">
        <v>26.957000000000001</v>
      </c>
    </row>
    <row r="4195" spans="1:2" x14ac:dyDescent="0.25">
      <c r="A4195" s="134">
        <v>16.504999999999999</v>
      </c>
      <c r="B4195" s="134">
        <v>76.837000000000003</v>
      </c>
    </row>
    <row r="4196" spans="1:2" x14ac:dyDescent="0.25">
      <c r="A4196" s="134">
        <v>8.0410000000000004</v>
      </c>
      <c r="B4196" s="134">
        <v>105.068</v>
      </c>
    </row>
    <row r="4197" spans="1:2" x14ac:dyDescent="0.25">
      <c r="A4197" s="134">
        <v>2.5390000000000001</v>
      </c>
      <c r="B4197" s="134">
        <v>5.7309999999999999</v>
      </c>
    </row>
    <row r="4198" spans="1:2" x14ac:dyDescent="0.25">
      <c r="A4198" s="134">
        <v>7.8289999999999997</v>
      </c>
      <c r="B4198" s="134">
        <v>9.3390000000000004</v>
      </c>
    </row>
    <row r="4199" spans="1:2" x14ac:dyDescent="0.25">
      <c r="A4199" s="134">
        <v>24.122</v>
      </c>
      <c r="B4199" s="134">
        <v>18.890999999999998</v>
      </c>
    </row>
    <row r="4200" spans="1:2" x14ac:dyDescent="0.25">
      <c r="A4200" s="134">
        <v>339.83</v>
      </c>
      <c r="B4200" s="134">
        <v>1.486</v>
      </c>
    </row>
    <row r="4201" spans="1:2" x14ac:dyDescent="0.25">
      <c r="A4201" s="134">
        <v>4.6550000000000002</v>
      </c>
      <c r="B4201" s="134">
        <v>2.1230000000000002</v>
      </c>
    </row>
    <row r="4202" spans="1:2" x14ac:dyDescent="0.25">
      <c r="A4202" s="134">
        <v>1.6930000000000001</v>
      </c>
      <c r="B4202" s="134">
        <v>299.28300000000002</v>
      </c>
    </row>
    <row r="4203" spans="1:2" x14ac:dyDescent="0.25">
      <c r="A4203" s="134">
        <v>4.6550000000000002</v>
      </c>
      <c r="B4203" s="134">
        <v>310.95699999999999</v>
      </c>
    </row>
    <row r="4204" spans="1:2" x14ac:dyDescent="0.25">
      <c r="A4204" s="134">
        <v>7.6180000000000003</v>
      </c>
      <c r="B4204" s="134">
        <v>19.315000000000001</v>
      </c>
    </row>
    <row r="4205" spans="1:2" x14ac:dyDescent="0.25">
      <c r="A4205" s="134">
        <v>5.5019999999999998</v>
      </c>
      <c r="B4205" s="134">
        <v>1.698</v>
      </c>
    </row>
    <row r="4206" spans="1:2" x14ac:dyDescent="0.25">
      <c r="A4206" s="134">
        <v>1.9039999999999999</v>
      </c>
      <c r="B4206" s="134">
        <v>77.05</v>
      </c>
    </row>
    <row r="4207" spans="1:2" x14ac:dyDescent="0.25">
      <c r="A4207" s="134">
        <v>79.138999999999996</v>
      </c>
      <c r="B4207" s="134">
        <v>39.904000000000003</v>
      </c>
    </row>
    <row r="4208" spans="1:2" x14ac:dyDescent="0.25">
      <c r="A4208" s="134">
        <v>2.9620000000000002</v>
      </c>
      <c r="B4208" s="134">
        <v>347.25299999999999</v>
      </c>
    </row>
    <row r="4209" spans="1:2" x14ac:dyDescent="0.25">
      <c r="A4209" s="134">
        <v>9.31</v>
      </c>
      <c r="B4209" s="134">
        <v>10.401</v>
      </c>
    </row>
    <row r="4210" spans="1:2" x14ac:dyDescent="0.25">
      <c r="A4210" s="134">
        <v>2.7509999999999999</v>
      </c>
      <c r="B4210" s="134">
        <v>100.61</v>
      </c>
    </row>
    <row r="4211" spans="1:2" x14ac:dyDescent="0.25">
      <c r="A4211" s="134">
        <v>2.1160000000000001</v>
      </c>
      <c r="B4211" s="134">
        <v>10.824999999999999</v>
      </c>
    </row>
    <row r="4212" spans="1:2" x14ac:dyDescent="0.25">
      <c r="A4212" s="134">
        <v>1.4810000000000001</v>
      </c>
      <c r="B4212" s="134">
        <v>6.58</v>
      </c>
    </row>
    <row r="4213" spans="1:2" x14ac:dyDescent="0.25">
      <c r="A4213" s="134">
        <v>3.8090000000000002</v>
      </c>
      <c r="B4213" s="134">
        <v>61.978999999999999</v>
      </c>
    </row>
    <row r="4214" spans="1:2" x14ac:dyDescent="0.25">
      <c r="A4214" s="134">
        <v>14.177</v>
      </c>
      <c r="B4214" s="134">
        <v>2.5470000000000002</v>
      </c>
    </row>
    <row r="4215" spans="1:2" x14ac:dyDescent="0.25">
      <c r="A4215" s="134">
        <v>3.1739999999999999</v>
      </c>
      <c r="B4215" s="134">
        <v>21.863</v>
      </c>
    </row>
    <row r="4216" spans="1:2" x14ac:dyDescent="0.25">
      <c r="A4216" s="134">
        <v>2.9620000000000002</v>
      </c>
      <c r="B4216" s="134">
        <v>50.942</v>
      </c>
    </row>
    <row r="4217" spans="1:2" x14ac:dyDescent="0.25">
      <c r="A4217" s="134">
        <v>3.597</v>
      </c>
      <c r="B4217" s="134">
        <v>2.1230000000000002</v>
      </c>
    </row>
    <row r="4218" spans="1:2" x14ac:dyDescent="0.25">
      <c r="A4218" s="134">
        <v>2.1160000000000001</v>
      </c>
      <c r="B4218" s="134">
        <v>21.863</v>
      </c>
    </row>
    <row r="4219" spans="1:2" x14ac:dyDescent="0.25">
      <c r="A4219" s="134">
        <v>2.1160000000000001</v>
      </c>
      <c r="B4219" s="134">
        <v>239.214</v>
      </c>
    </row>
    <row r="4220" spans="1:2" x14ac:dyDescent="0.25">
      <c r="A4220" s="134">
        <v>11.003</v>
      </c>
      <c r="B4220" s="134">
        <v>5.7309999999999999</v>
      </c>
    </row>
    <row r="4221" spans="1:2" x14ac:dyDescent="0.25">
      <c r="A4221" s="134">
        <v>1.6930000000000001</v>
      </c>
      <c r="B4221" s="134">
        <v>92.12</v>
      </c>
    </row>
    <row r="4222" spans="1:2" x14ac:dyDescent="0.25">
      <c r="A4222" s="134">
        <v>1.9039999999999999</v>
      </c>
      <c r="B4222" s="134">
        <v>183.39099999999999</v>
      </c>
    </row>
    <row r="4223" spans="1:2" x14ac:dyDescent="0.25">
      <c r="A4223" s="134">
        <v>4.444</v>
      </c>
      <c r="B4223" s="134">
        <v>11.037000000000001</v>
      </c>
    </row>
    <row r="4224" spans="1:2" x14ac:dyDescent="0.25">
      <c r="A4224" s="134">
        <v>2.1160000000000001</v>
      </c>
      <c r="B4224" s="134">
        <v>3.8210000000000002</v>
      </c>
    </row>
    <row r="4225" spans="1:2" x14ac:dyDescent="0.25">
      <c r="A4225" s="134">
        <v>1.27</v>
      </c>
      <c r="B4225" s="134">
        <v>327.93799999999999</v>
      </c>
    </row>
    <row r="4226" spans="1:2" x14ac:dyDescent="0.25">
      <c r="A4226" s="134">
        <v>24.122</v>
      </c>
      <c r="B4226" s="134">
        <v>10.401</v>
      </c>
    </row>
    <row r="4227" spans="1:2" x14ac:dyDescent="0.25">
      <c r="A4227" s="134">
        <v>5.5019999999999998</v>
      </c>
      <c r="B4227" s="134">
        <v>157.70699999999999</v>
      </c>
    </row>
    <row r="4228" spans="1:2" x14ac:dyDescent="0.25">
      <c r="A4228" s="134">
        <v>2.5390000000000001</v>
      </c>
      <c r="B4228" s="134">
        <v>1.0609999999999999</v>
      </c>
    </row>
    <row r="4229" spans="1:2" x14ac:dyDescent="0.25">
      <c r="A4229" s="134">
        <v>1.9039999999999999</v>
      </c>
      <c r="B4229" s="134">
        <v>269.56700000000001</v>
      </c>
    </row>
    <row r="4230" spans="1:2" x14ac:dyDescent="0.25">
      <c r="A4230" s="134">
        <v>2.3279999999999998</v>
      </c>
      <c r="B4230" s="134">
        <v>1.0609999999999999</v>
      </c>
    </row>
    <row r="4231" spans="1:2" x14ac:dyDescent="0.25">
      <c r="A4231" s="134">
        <v>6.1360000000000001</v>
      </c>
      <c r="B4231" s="134">
        <v>68.983999999999995</v>
      </c>
    </row>
    <row r="4232" spans="1:2" x14ac:dyDescent="0.25">
      <c r="A4232" s="134">
        <v>1.27</v>
      </c>
      <c r="B4232" s="134">
        <v>29.928000000000001</v>
      </c>
    </row>
    <row r="4233" spans="1:2" x14ac:dyDescent="0.25">
      <c r="A4233" s="134">
        <v>3.1739999999999999</v>
      </c>
      <c r="B4233" s="134">
        <v>16.981000000000002</v>
      </c>
    </row>
    <row r="4234" spans="1:2" x14ac:dyDescent="0.25">
      <c r="A4234" s="134">
        <v>9.734</v>
      </c>
      <c r="B4234" s="134">
        <v>11.885999999999999</v>
      </c>
    </row>
    <row r="4235" spans="1:2" x14ac:dyDescent="0.25">
      <c r="A4235" s="134">
        <v>4.0199999999999996</v>
      </c>
      <c r="B4235" s="134">
        <v>13.797000000000001</v>
      </c>
    </row>
    <row r="4236" spans="1:2" x14ac:dyDescent="0.25">
      <c r="A4236" s="134">
        <v>14.177</v>
      </c>
      <c r="B4236" s="134">
        <v>521.72900000000004</v>
      </c>
    </row>
    <row r="4237" spans="1:2" x14ac:dyDescent="0.25">
      <c r="A4237" s="134">
        <v>3.597</v>
      </c>
      <c r="B4237" s="134">
        <v>39.904000000000003</v>
      </c>
    </row>
    <row r="4238" spans="1:2" x14ac:dyDescent="0.25">
      <c r="A4238" s="134">
        <v>65.596000000000004</v>
      </c>
      <c r="B4238" s="134">
        <v>50.73</v>
      </c>
    </row>
    <row r="4239" spans="1:2" x14ac:dyDescent="0.25">
      <c r="A4239" s="134">
        <v>1.6930000000000001</v>
      </c>
      <c r="B4239" s="134">
        <v>78.534999999999997</v>
      </c>
    </row>
    <row r="4240" spans="1:2" x14ac:dyDescent="0.25">
      <c r="A4240" s="134">
        <v>2.5390000000000001</v>
      </c>
      <c r="B4240" s="134">
        <v>18.254000000000001</v>
      </c>
    </row>
    <row r="4241" spans="1:2" x14ac:dyDescent="0.25">
      <c r="A4241" s="134">
        <v>2.9620000000000002</v>
      </c>
      <c r="B4241" s="134">
        <v>87.45</v>
      </c>
    </row>
    <row r="4242" spans="1:2" x14ac:dyDescent="0.25">
      <c r="A4242" s="134">
        <v>8.8870000000000005</v>
      </c>
      <c r="B4242" s="134">
        <v>21.863</v>
      </c>
    </row>
    <row r="4243" spans="1:2" x14ac:dyDescent="0.25">
      <c r="A4243" s="134">
        <v>8.4640000000000004</v>
      </c>
      <c r="B4243" s="134">
        <v>79.596999999999994</v>
      </c>
    </row>
    <row r="4244" spans="1:2" x14ac:dyDescent="0.25">
      <c r="A4244" s="134">
        <v>2.1160000000000001</v>
      </c>
      <c r="B4244" s="134">
        <v>149.005</v>
      </c>
    </row>
    <row r="4245" spans="1:2" x14ac:dyDescent="0.25">
      <c r="A4245" s="134">
        <v>1.6930000000000001</v>
      </c>
      <c r="B4245" s="134">
        <v>42.875999999999998</v>
      </c>
    </row>
    <row r="4246" spans="1:2" x14ac:dyDescent="0.25">
      <c r="A4246" s="134">
        <v>2.9620000000000002</v>
      </c>
      <c r="B4246" s="134">
        <v>122.685</v>
      </c>
    </row>
    <row r="4247" spans="1:2" x14ac:dyDescent="0.25">
      <c r="A4247" s="134">
        <v>6.7709999999999999</v>
      </c>
      <c r="B4247" s="134">
        <v>60.069000000000003</v>
      </c>
    </row>
    <row r="4248" spans="1:2" x14ac:dyDescent="0.25">
      <c r="A4248" s="134">
        <v>1.4810000000000001</v>
      </c>
      <c r="B4248" s="134">
        <v>601.11400000000003</v>
      </c>
    </row>
    <row r="4249" spans="1:2" x14ac:dyDescent="0.25">
      <c r="A4249" s="134">
        <v>2.5390000000000001</v>
      </c>
      <c r="B4249" s="134">
        <v>336.21600000000001</v>
      </c>
    </row>
    <row r="4250" spans="1:2" x14ac:dyDescent="0.25">
      <c r="A4250" s="134">
        <v>3.3849999999999998</v>
      </c>
      <c r="B4250" s="134">
        <v>5.7309999999999999</v>
      </c>
    </row>
    <row r="4251" spans="1:2" x14ac:dyDescent="0.25">
      <c r="A4251" s="134">
        <v>17.350999999999999</v>
      </c>
      <c r="B4251" s="134">
        <v>12.948</v>
      </c>
    </row>
    <row r="4252" spans="1:2" x14ac:dyDescent="0.25">
      <c r="A4252" s="134">
        <v>2.9620000000000002</v>
      </c>
      <c r="B4252" s="134">
        <v>111.011</v>
      </c>
    </row>
    <row r="4253" spans="1:2" x14ac:dyDescent="0.25">
      <c r="A4253" s="134">
        <v>1.6930000000000001</v>
      </c>
      <c r="B4253" s="134">
        <v>15.919</v>
      </c>
    </row>
    <row r="4254" spans="1:2" x14ac:dyDescent="0.25">
      <c r="A4254" s="134">
        <v>1.27</v>
      </c>
      <c r="B4254" s="134">
        <v>416.66199999999998</v>
      </c>
    </row>
    <row r="4255" spans="1:2" x14ac:dyDescent="0.25">
      <c r="A4255" s="134">
        <v>2.3279999999999998</v>
      </c>
      <c r="B4255" s="134">
        <v>1.0609999999999999</v>
      </c>
    </row>
    <row r="4256" spans="1:2" x14ac:dyDescent="0.25">
      <c r="A4256" s="134">
        <v>1.0580000000000001</v>
      </c>
      <c r="B4256" s="134">
        <v>2.1230000000000002</v>
      </c>
    </row>
    <row r="4257" spans="1:2" x14ac:dyDescent="0.25">
      <c r="A4257" s="134">
        <v>2.5390000000000001</v>
      </c>
      <c r="B4257" s="134">
        <v>103.369</v>
      </c>
    </row>
    <row r="4258" spans="1:2" x14ac:dyDescent="0.25">
      <c r="A4258" s="134">
        <v>1.27</v>
      </c>
      <c r="B4258" s="134">
        <v>1.274</v>
      </c>
    </row>
    <row r="4259" spans="1:2" x14ac:dyDescent="0.25">
      <c r="A4259" s="134">
        <v>8.8870000000000005</v>
      </c>
      <c r="B4259" s="134">
        <v>193.57900000000001</v>
      </c>
    </row>
    <row r="4260" spans="1:2" x14ac:dyDescent="0.25">
      <c r="A4260" s="134">
        <v>2.7509999999999999</v>
      </c>
      <c r="B4260" s="134">
        <v>80.021000000000001</v>
      </c>
    </row>
    <row r="4261" spans="1:2" x14ac:dyDescent="0.25">
      <c r="A4261" s="134">
        <v>4.867</v>
      </c>
      <c r="B4261" s="134">
        <v>28.655000000000001</v>
      </c>
    </row>
    <row r="4262" spans="1:2" x14ac:dyDescent="0.25">
      <c r="A4262" s="134">
        <v>3.3849999999999998</v>
      </c>
      <c r="B4262" s="134">
        <v>51.366</v>
      </c>
    </row>
    <row r="4263" spans="1:2" x14ac:dyDescent="0.25">
      <c r="A4263" s="134">
        <v>1.27</v>
      </c>
      <c r="B4263" s="134">
        <v>5.9429999999999996</v>
      </c>
    </row>
    <row r="4264" spans="1:2" x14ac:dyDescent="0.25">
      <c r="A4264" s="134">
        <v>4.6550000000000002</v>
      </c>
      <c r="B4264" s="134">
        <v>4.0330000000000004</v>
      </c>
    </row>
    <row r="4265" spans="1:2" x14ac:dyDescent="0.25">
      <c r="A4265" s="134">
        <v>4.6550000000000002</v>
      </c>
      <c r="B4265" s="134">
        <v>8.2780000000000005</v>
      </c>
    </row>
    <row r="4266" spans="1:2" x14ac:dyDescent="0.25">
      <c r="A4266" s="134">
        <v>1.0580000000000001</v>
      </c>
      <c r="B4266" s="134">
        <v>5.0940000000000003</v>
      </c>
    </row>
    <row r="4267" spans="1:2" x14ac:dyDescent="0.25">
      <c r="A4267" s="134">
        <v>2.9620000000000002</v>
      </c>
      <c r="B4267" s="134">
        <v>2.335</v>
      </c>
    </row>
    <row r="4268" spans="1:2" x14ac:dyDescent="0.25">
      <c r="A4268" s="134">
        <v>1.0580000000000001</v>
      </c>
      <c r="B4268" s="134">
        <v>1.698</v>
      </c>
    </row>
    <row r="4269" spans="1:2" x14ac:dyDescent="0.25">
      <c r="A4269" s="134">
        <v>4.4429999999999996</v>
      </c>
      <c r="B4269" s="134">
        <v>38.843000000000004</v>
      </c>
    </row>
    <row r="4270" spans="1:2" x14ac:dyDescent="0.25">
      <c r="A4270" s="134">
        <v>1.0580000000000001</v>
      </c>
      <c r="B4270" s="134">
        <v>102.30800000000001</v>
      </c>
    </row>
    <row r="4271" spans="1:2" x14ac:dyDescent="0.25">
      <c r="A4271" s="134">
        <v>1.0580000000000001</v>
      </c>
      <c r="B4271" s="134">
        <v>82.567999999999998</v>
      </c>
    </row>
    <row r="4272" spans="1:2" x14ac:dyDescent="0.25">
      <c r="A4272" s="134">
        <v>1.0580000000000001</v>
      </c>
      <c r="B4272" s="134">
        <v>51.790999999999997</v>
      </c>
    </row>
    <row r="4273" spans="1:2" x14ac:dyDescent="0.25">
      <c r="A4273" s="134">
        <v>1.9039999999999999</v>
      </c>
      <c r="B4273" s="134">
        <v>1.91</v>
      </c>
    </row>
    <row r="4274" spans="1:2" x14ac:dyDescent="0.25">
      <c r="A4274" s="134">
        <v>1.4810000000000001</v>
      </c>
      <c r="B4274" s="134">
        <v>18.042000000000002</v>
      </c>
    </row>
    <row r="4275" spans="1:2" x14ac:dyDescent="0.25">
      <c r="A4275" s="134">
        <v>3.3849999999999998</v>
      </c>
      <c r="B4275" s="134">
        <v>12.734999999999999</v>
      </c>
    </row>
    <row r="4276" spans="1:2" x14ac:dyDescent="0.25">
      <c r="A4276" s="134">
        <v>1.27</v>
      </c>
      <c r="B4276" s="134">
        <v>74.290000000000006</v>
      </c>
    </row>
    <row r="4277" spans="1:2" x14ac:dyDescent="0.25">
      <c r="A4277" s="134">
        <v>3.1739999999999999</v>
      </c>
      <c r="B4277" s="134">
        <v>51.154000000000003</v>
      </c>
    </row>
    <row r="4278" spans="1:2" x14ac:dyDescent="0.25">
      <c r="A4278" s="134">
        <v>1.27</v>
      </c>
      <c r="B4278" s="134">
        <v>2.7589999999999999</v>
      </c>
    </row>
    <row r="4279" spans="1:2" x14ac:dyDescent="0.25">
      <c r="A4279" s="134">
        <v>1.0580000000000001</v>
      </c>
      <c r="B4279" s="134">
        <v>70.045000000000002</v>
      </c>
    </row>
    <row r="4280" spans="1:2" x14ac:dyDescent="0.25">
      <c r="A4280" s="134">
        <v>6.1360000000000001</v>
      </c>
      <c r="B4280" s="134">
        <v>121.411</v>
      </c>
    </row>
    <row r="4281" spans="1:2" x14ac:dyDescent="0.25">
      <c r="A4281" s="134">
        <v>3.8090000000000002</v>
      </c>
      <c r="B4281" s="134">
        <v>284.00099999999998</v>
      </c>
    </row>
    <row r="4282" spans="1:2" x14ac:dyDescent="0.25">
      <c r="A4282" s="134">
        <v>1.9039999999999999</v>
      </c>
      <c r="B4282" s="134">
        <v>11.673999999999999</v>
      </c>
    </row>
    <row r="4283" spans="1:2" x14ac:dyDescent="0.25">
      <c r="A4283" s="134">
        <v>2.3279999999999998</v>
      </c>
      <c r="B4283" s="134">
        <v>1.274</v>
      </c>
    </row>
    <row r="4284" spans="1:2" x14ac:dyDescent="0.25">
      <c r="A4284" s="134">
        <v>4.4429999999999996</v>
      </c>
      <c r="B4284" s="134">
        <v>43.088000000000001</v>
      </c>
    </row>
    <row r="4285" spans="1:2" x14ac:dyDescent="0.25">
      <c r="A4285" s="134">
        <v>2.7509999999999999</v>
      </c>
      <c r="B4285" s="134">
        <v>48.182000000000002</v>
      </c>
    </row>
    <row r="4286" spans="1:2" x14ac:dyDescent="0.25">
      <c r="A4286" s="134">
        <v>1.9039999999999999</v>
      </c>
      <c r="B4286" s="134">
        <v>71.742999999999995</v>
      </c>
    </row>
    <row r="4287" spans="1:2" x14ac:dyDescent="0.25">
      <c r="A4287" s="134">
        <v>2.9620000000000002</v>
      </c>
      <c r="B4287" s="134">
        <v>30.99</v>
      </c>
    </row>
    <row r="4288" spans="1:2" x14ac:dyDescent="0.25">
      <c r="A4288" s="134">
        <v>3.3849999999999998</v>
      </c>
      <c r="B4288" s="134">
        <v>3.8210000000000002</v>
      </c>
    </row>
    <row r="4289" spans="1:2" x14ac:dyDescent="0.25">
      <c r="A4289" s="134">
        <v>5.5010000000000003</v>
      </c>
      <c r="B4289" s="134">
        <v>8.7029999999999994</v>
      </c>
    </row>
    <row r="4290" spans="1:2" x14ac:dyDescent="0.25">
      <c r="A4290" s="134">
        <v>4.0199999999999996</v>
      </c>
      <c r="B4290" s="134">
        <v>45.634999999999998</v>
      </c>
    </row>
    <row r="4291" spans="1:2" x14ac:dyDescent="0.25">
      <c r="A4291" s="134">
        <v>1.0580000000000001</v>
      </c>
      <c r="B4291" s="134">
        <v>1.486</v>
      </c>
    </row>
    <row r="4292" spans="1:2" x14ac:dyDescent="0.25">
      <c r="A4292" s="134">
        <v>1.0580000000000001</v>
      </c>
      <c r="B4292" s="134">
        <v>118.44</v>
      </c>
    </row>
    <row r="4293" spans="1:2" x14ac:dyDescent="0.25">
      <c r="A4293" s="134">
        <v>1.0580000000000001</v>
      </c>
      <c r="B4293" s="134">
        <v>7.4290000000000003</v>
      </c>
    </row>
    <row r="4294" spans="1:2" x14ac:dyDescent="0.25">
      <c r="A4294" s="134">
        <v>6.3479999999999999</v>
      </c>
      <c r="B4294" s="134">
        <v>49.031999999999996</v>
      </c>
    </row>
    <row r="4295" spans="1:2" x14ac:dyDescent="0.25">
      <c r="A4295" s="134">
        <v>1.9039999999999999</v>
      </c>
      <c r="B4295" s="134">
        <v>100.822</v>
      </c>
    </row>
    <row r="4296" spans="1:2" x14ac:dyDescent="0.25">
      <c r="A4296" s="134">
        <v>1.6930000000000001</v>
      </c>
      <c r="B4296" s="134">
        <v>168.53299999999999</v>
      </c>
    </row>
    <row r="4297" spans="1:2" x14ac:dyDescent="0.25">
      <c r="A4297" s="134">
        <v>2.3279999999999998</v>
      </c>
      <c r="B4297" s="134">
        <v>78.959999999999994</v>
      </c>
    </row>
    <row r="4298" spans="1:2" x14ac:dyDescent="0.25">
      <c r="A4298" s="134">
        <v>5.29</v>
      </c>
      <c r="B4298" s="134">
        <v>55.399000000000001</v>
      </c>
    </row>
    <row r="4299" spans="1:2" x14ac:dyDescent="0.25">
      <c r="A4299" s="134">
        <v>10.58</v>
      </c>
      <c r="B4299" s="134">
        <v>376.75700000000001</v>
      </c>
    </row>
    <row r="4300" spans="1:2" x14ac:dyDescent="0.25">
      <c r="A4300" s="134">
        <v>3.597</v>
      </c>
      <c r="B4300" s="134">
        <v>3.8210000000000002</v>
      </c>
    </row>
    <row r="4301" spans="1:2" x14ac:dyDescent="0.25">
      <c r="A4301" s="134">
        <v>2.3279999999999998</v>
      </c>
      <c r="B4301" s="134">
        <v>16.556000000000001</v>
      </c>
    </row>
    <row r="4302" spans="1:2" x14ac:dyDescent="0.25">
      <c r="A4302" s="134">
        <v>2.3279999999999998</v>
      </c>
      <c r="B4302" s="134">
        <v>26.108000000000001</v>
      </c>
    </row>
    <row r="4303" spans="1:2" x14ac:dyDescent="0.25">
      <c r="A4303" s="134">
        <v>1.4810000000000001</v>
      </c>
      <c r="B4303" s="134">
        <v>2.1230000000000002</v>
      </c>
    </row>
    <row r="4304" spans="1:2" x14ac:dyDescent="0.25">
      <c r="A4304" s="134">
        <v>2.1160000000000001</v>
      </c>
      <c r="B4304" s="134">
        <v>146.458</v>
      </c>
    </row>
    <row r="4305" spans="1:2" x14ac:dyDescent="0.25">
      <c r="A4305" s="134">
        <v>23.064</v>
      </c>
      <c r="B4305" s="134">
        <v>56.884999999999998</v>
      </c>
    </row>
    <row r="4306" spans="1:2" x14ac:dyDescent="0.25">
      <c r="A4306" s="134">
        <v>2.7509999999999999</v>
      </c>
      <c r="B4306" s="134">
        <v>89.784999999999997</v>
      </c>
    </row>
    <row r="4307" spans="1:2" x14ac:dyDescent="0.25">
      <c r="A4307" s="134">
        <v>1.27</v>
      </c>
      <c r="B4307" s="134">
        <v>7.8540000000000001</v>
      </c>
    </row>
    <row r="4308" spans="1:2" x14ac:dyDescent="0.25">
      <c r="A4308" s="134">
        <v>1.6930000000000001</v>
      </c>
      <c r="B4308" s="134">
        <v>29.716000000000001</v>
      </c>
    </row>
    <row r="4309" spans="1:2" x14ac:dyDescent="0.25">
      <c r="A4309" s="134">
        <v>1.27</v>
      </c>
      <c r="B4309" s="134">
        <v>16.981000000000002</v>
      </c>
    </row>
    <row r="4310" spans="1:2" x14ac:dyDescent="0.25">
      <c r="A4310" s="134">
        <v>1.4810000000000001</v>
      </c>
      <c r="B4310" s="134">
        <v>4.8819999999999997</v>
      </c>
    </row>
    <row r="4311" spans="1:2" x14ac:dyDescent="0.25">
      <c r="A4311" s="134">
        <v>3.1739999999999999</v>
      </c>
      <c r="B4311" s="134">
        <v>2.5470000000000002</v>
      </c>
    </row>
    <row r="4312" spans="1:2" x14ac:dyDescent="0.25">
      <c r="A4312" s="134">
        <v>2.1160000000000001</v>
      </c>
      <c r="B4312" s="134">
        <v>1.0609999999999999</v>
      </c>
    </row>
    <row r="4313" spans="1:2" x14ac:dyDescent="0.25">
      <c r="A4313" s="134">
        <v>1.0580000000000001</v>
      </c>
      <c r="B4313" s="134">
        <v>1.91</v>
      </c>
    </row>
    <row r="4314" spans="1:2" x14ac:dyDescent="0.25">
      <c r="A4314" s="134">
        <v>4.2320000000000002</v>
      </c>
      <c r="B4314" s="134">
        <v>2.1230000000000002</v>
      </c>
    </row>
    <row r="4315" spans="1:2" x14ac:dyDescent="0.25">
      <c r="A4315" s="134">
        <v>2.9620000000000002</v>
      </c>
      <c r="B4315" s="134">
        <v>26.957000000000001</v>
      </c>
    </row>
    <row r="4316" spans="1:2" x14ac:dyDescent="0.25">
      <c r="A4316" s="134">
        <v>1.4810000000000001</v>
      </c>
      <c r="B4316" s="134">
        <v>300.55700000000002</v>
      </c>
    </row>
    <row r="4317" spans="1:2" x14ac:dyDescent="0.25">
      <c r="A4317" s="134">
        <v>15.234999999999999</v>
      </c>
      <c r="B4317" s="134">
        <v>5.306</v>
      </c>
    </row>
    <row r="4318" spans="1:2" x14ac:dyDescent="0.25">
      <c r="A4318" s="134">
        <v>1.0580000000000001</v>
      </c>
      <c r="B4318" s="134">
        <v>6.3680000000000003</v>
      </c>
    </row>
    <row r="4319" spans="1:2" x14ac:dyDescent="0.25">
      <c r="A4319" s="134">
        <v>1.27</v>
      </c>
      <c r="B4319" s="134">
        <v>1.486</v>
      </c>
    </row>
    <row r="4320" spans="1:2" x14ac:dyDescent="0.25">
      <c r="A4320" s="134">
        <v>6.9829999999999997</v>
      </c>
      <c r="B4320" s="134">
        <v>107.61499999999999</v>
      </c>
    </row>
    <row r="4321" spans="1:2" x14ac:dyDescent="0.25">
      <c r="A4321" s="134">
        <v>3.1739999999999999</v>
      </c>
      <c r="B4321" s="134">
        <v>13.372</v>
      </c>
    </row>
    <row r="4322" spans="1:2" x14ac:dyDescent="0.25">
      <c r="A4322" s="134">
        <v>1.0580000000000001</v>
      </c>
      <c r="B4322" s="134">
        <v>156.22200000000001</v>
      </c>
    </row>
    <row r="4323" spans="1:2" x14ac:dyDescent="0.25">
      <c r="A4323" s="134">
        <v>5.0780000000000003</v>
      </c>
      <c r="B4323" s="134">
        <v>6.1550000000000002</v>
      </c>
    </row>
    <row r="4324" spans="1:2" x14ac:dyDescent="0.25">
      <c r="A4324" s="134">
        <v>2.9620000000000002</v>
      </c>
      <c r="B4324" s="134">
        <v>5.9429999999999996</v>
      </c>
    </row>
    <row r="4325" spans="1:2" x14ac:dyDescent="0.25">
      <c r="A4325" s="134">
        <v>3.3849999999999998</v>
      </c>
      <c r="B4325" s="134">
        <v>9.1270000000000007</v>
      </c>
    </row>
    <row r="4326" spans="1:2" x14ac:dyDescent="0.25">
      <c r="A4326" s="134">
        <v>2.1160000000000001</v>
      </c>
      <c r="B4326" s="134">
        <v>8.7029999999999994</v>
      </c>
    </row>
    <row r="4327" spans="1:2" x14ac:dyDescent="0.25">
      <c r="A4327" s="134">
        <v>3.3849999999999998</v>
      </c>
      <c r="B4327" s="134">
        <v>1.698</v>
      </c>
    </row>
    <row r="4328" spans="1:2" x14ac:dyDescent="0.25">
      <c r="A4328" s="134">
        <v>25.390999999999998</v>
      </c>
      <c r="B4328" s="134">
        <v>1.274</v>
      </c>
    </row>
    <row r="4329" spans="1:2" x14ac:dyDescent="0.25">
      <c r="A4329" s="134">
        <v>1.6930000000000001</v>
      </c>
      <c r="B4329" s="134">
        <v>1.486</v>
      </c>
    </row>
    <row r="4330" spans="1:2" x14ac:dyDescent="0.25">
      <c r="A4330" s="134">
        <v>2.1160000000000001</v>
      </c>
      <c r="B4330" s="134">
        <v>2.335</v>
      </c>
    </row>
    <row r="4331" spans="1:2" x14ac:dyDescent="0.25">
      <c r="A4331" s="134">
        <v>1.6930000000000001</v>
      </c>
      <c r="B4331" s="134">
        <v>94.454999999999998</v>
      </c>
    </row>
    <row r="4332" spans="1:2" x14ac:dyDescent="0.25">
      <c r="A4332" s="134">
        <v>1.6930000000000001</v>
      </c>
      <c r="B4332" s="134">
        <v>3.3959999999999999</v>
      </c>
    </row>
    <row r="4333" spans="1:2" x14ac:dyDescent="0.25">
      <c r="A4333" s="134">
        <v>1.0580000000000001</v>
      </c>
      <c r="B4333" s="134">
        <v>228.17699999999999</v>
      </c>
    </row>
    <row r="4334" spans="1:2" x14ac:dyDescent="0.25">
      <c r="A4334" s="134">
        <v>1.0580000000000001</v>
      </c>
      <c r="B4334" s="134">
        <v>34.173000000000002</v>
      </c>
    </row>
    <row r="4335" spans="1:2" x14ac:dyDescent="0.25">
      <c r="A4335" s="134">
        <v>1.0580000000000001</v>
      </c>
      <c r="B4335" s="134">
        <v>69.408000000000001</v>
      </c>
    </row>
    <row r="4336" spans="1:2" x14ac:dyDescent="0.25">
      <c r="A4336" s="134">
        <v>3.3849999999999998</v>
      </c>
      <c r="B4336" s="134">
        <v>2.335</v>
      </c>
    </row>
    <row r="4337" spans="1:2" x14ac:dyDescent="0.25">
      <c r="A4337" s="134">
        <v>8.0410000000000004</v>
      </c>
      <c r="B4337" s="134">
        <v>4.8819999999999997</v>
      </c>
    </row>
    <row r="4338" spans="1:2" x14ac:dyDescent="0.25">
      <c r="A4338" s="134">
        <v>1.6930000000000001</v>
      </c>
      <c r="B4338" s="134">
        <v>2.1230000000000002</v>
      </c>
    </row>
    <row r="4339" spans="1:2" x14ac:dyDescent="0.25">
      <c r="A4339" s="134">
        <v>9.31</v>
      </c>
      <c r="B4339" s="134">
        <v>34.597999999999999</v>
      </c>
    </row>
    <row r="4340" spans="1:2" x14ac:dyDescent="0.25">
      <c r="A4340" s="134">
        <v>32.796999999999997</v>
      </c>
      <c r="B4340" s="134">
        <v>65.162999999999997</v>
      </c>
    </row>
    <row r="4341" spans="1:2" x14ac:dyDescent="0.25">
      <c r="A4341" s="134">
        <v>1.0580000000000001</v>
      </c>
      <c r="B4341" s="134">
        <v>76.412999999999997</v>
      </c>
    </row>
    <row r="4342" spans="1:2" x14ac:dyDescent="0.25">
      <c r="A4342" s="134">
        <v>3.1739999999999999</v>
      </c>
      <c r="B4342" s="134">
        <v>14.858000000000001</v>
      </c>
    </row>
    <row r="4343" spans="1:2" x14ac:dyDescent="0.25">
      <c r="A4343" s="134">
        <v>1.4810000000000001</v>
      </c>
      <c r="B4343" s="134">
        <v>13.797000000000001</v>
      </c>
    </row>
    <row r="4344" spans="1:2" x14ac:dyDescent="0.25">
      <c r="A4344" s="134">
        <v>1.6930000000000001</v>
      </c>
      <c r="B4344" s="134">
        <v>12.099</v>
      </c>
    </row>
    <row r="4345" spans="1:2" x14ac:dyDescent="0.25">
      <c r="A4345" s="134">
        <v>1.0580000000000001</v>
      </c>
      <c r="B4345" s="134">
        <v>5.5190000000000001</v>
      </c>
    </row>
    <row r="4346" spans="1:2" x14ac:dyDescent="0.25">
      <c r="A4346" s="134">
        <v>1.4810000000000001</v>
      </c>
      <c r="B4346" s="134">
        <v>6.3680000000000003</v>
      </c>
    </row>
    <row r="4347" spans="1:2" x14ac:dyDescent="0.25">
      <c r="A4347" s="134">
        <v>3.3849999999999998</v>
      </c>
      <c r="B4347" s="134">
        <v>8.9149999999999991</v>
      </c>
    </row>
    <row r="4348" spans="1:2" x14ac:dyDescent="0.25">
      <c r="A4348" s="134">
        <v>5.0780000000000003</v>
      </c>
      <c r="B4348" s="134">
        <v>221.809</v>
      </c>
    </row>
    <row r="4349" spans="1:2" x14ac:dyDescent="0.25">
      <c r="A4349" s="134">
        <v>5.9249999999999998</v>
      </c>
      <c r="B4349" s="134">
        <v>46.697000000000003</v>
      </c>
    </row>
    <row r="4350" spans="1:2" x14ac:dyDescent="0.25">
      <c r="A4350" s="134">
        <v>1.4810000000000001</v>
      </c>
      <c r="B4350" s="134">
        <v>41.814999999999998</v>
      </c>
    </row>
    <row r="4351" spans="1:2" x14ac:dyDescent="0.25">
      <c r="A4351" s="134">
        <v>1.0580000000000001</v>
      </c>
      <c r="B4351" s="134">
        <v>4.2450000000000001</v>
      </c>
    </row>
    <row r="4352" spans="1:2" x14ac:dyDescent="0.25">
      <c r="A4352" s="134">
        <v>8.4640000000000004</v>
      </c>
      <c r="B4352" s="134">
        <v>21.225999999999999</v>
      </c>
    </row>
    <row r="4353" spans="1:2" x14ac:dyDescent="0.25">
      <c r="A4353" s="134">
        <v>6.5590000000000002</v>
      </c>
      <c r="B4353" s="134">
        <v>3.8210000000000002</v>
      </c>
    </row>
    <row r="4354" spans="1:2" x14ac:dyDescent="0.25">
      <c r="A4354" s="134">
        <v>27.93</v>
      </c>
      <c r="B4354" s="134">
        <v>16.768000000000001</v>
      </c>
    </row>
    <row r="4355" spans="1:2" x14ac:dyDescent="0.25">
      <c r="A4355" s="134">
        <v>2.5390000000000001</v>
      </c>
      <c r="B4355" s="134">
        <v>122.048</v>
      </c>
    </row>
    <row r="4356" spans="1:2" x14ac:dyDescent="0.25">
      <c r="A4356" s="134">
        <v>3.3849999999999998</v>
      </c>
      <c r="B4356" s="134">
        <v>58.582999999999998</v>
      </c>
    </row>
    <row r="4357" spans="1:2" x14ac:dyDescent="0.25">
      <c r="A4357" s="134">
        <v>1.27</v>
      </c>
      <c r="B4357" s="134">
        <v>33.749000000000002</v>
      </c>
    </row>
    <row r="4358" spans="1:2" x14ac:dyDescent="0.25">
      <c r="A4358" s="134">
        <v>1.4810000000000001</v>
      </c>
      <c r="B4358" s="134">
        <v>117.166</v>
      </c>
    </row>
    <row r="4359" spans="1:2" x14ac:dyDescent="0.25">
      <c r="A4359" s="134">
        <v>1.0580000000000001</v>
      </c>
      <c r="B4359" s="134">
        <v>83.417000000000002</v>
      </c>
    </row>
    <row r="4360" spans="1:2" x14ac:dyDescent="0.25">
      <c r="A4360" s="134">
        <v>1.27</v>
      </c>
      <c r="B4360" s="134">
        <v>48.395000000000003</v>
      </c>
    </row>
    <row r="4361" spans="1:2" x14ac:dyDescent="0.25">
      <c r="A4361" s="134">
        <v>2.1160000000000001</v>
      </c>
      <c r="B4361" s="134">
        <v>29.079000000000001</v>
      </c>
    </row>
    <row r="4362" spans="1:2" x14ac:dyDescent="0.25">
      <c r="A4362" s="134">
        <v>60.726999999999997</v>
      </c>
      <c r="B4362" s="134">
        <v>9.3390000000000004</v>
      </c>
    </row>
    <row r="4363" spans="1:2" x14ac:dyDescent="0.25">
      <c r="A4363" s="134">
        <v>1.6930000000000001</v>
      </c>
      <c r="B4363" s="134">
        <v>129.26499999999999</v>
      </c>
    </row>
    <row r="4364" spans="1:2" x14ac:dyDescent="0.25">
      <c r="A4364" s="134">
        <v>12.696</v>
      </c>
      <c r="B4364" s="134">
        <v>2.1230000000000002</v>
      </c>
    </row>
    <row r="4365" spans="1:2" x14ac:dyDescent="0.25">
      <c r="A4365" s="134">
        <v>1.6930000000000001</v>
      </c>
      <c r="B4365" s="134">
        <v>277.20800000000003</v>
      </c>
    </row>
    <row r="4366" spans="1:2" x14ac:dyDescent="0.25">
      <c r="A4366" s="134">
        <v>6.1360000000000001</v>
      </c>
      <c r="B4366" s="134">
        <v>1.91</v>
      </c>
    </row>
    <row r="4367" spans="1:2" x14ac:dyDescent="0.25">
      <c r="A4367" s="134">
        <v>1.0580000000000001</v>
      </c>
      <c r="B4367" s="134">
        <v>1.486</v>
      </c>
    </row>
    <row r="4368" spans="1:2" x14ac:dyDescent="0.25">
      <c r="A4368" s="134">
        <v>1.6930000000000001</v>
      </c>
      <c r="B4368" s="134">
        <v>29.716000000000001</v>
      </c>
    </row>
    <row r="4369" spans="1:2" x14ac:dyDescent="0.25">
      <c r="A4369" s="134">
        <v>1.6930000000000001</v>
      </c>
      <c r="B4369" s="134">
        <v>5.9429999999999996</v>
      </c>
    </row>
    <row r="4370" spans="1:2" x14ac:dyDescent="0.25">
      <c r="A4370" s="134">
        <v>3.8090000000000002</v>
      </c>
      <c r="B4370" s="134">
        <v>2.1230000000000002</v>
      </c>
    </row>
    <row r="4371" spans="1:2" x14ac:dyDescent="0.25">
      <c r="A4371" s="134">
        <v>4.0199999999999996</v>
      </c>
      <c r="B4371" s="134">
        <v>87.025999999999996</v>
      </c>
    </row>
    <row r="4372" spans="1:2" x14ac:dyDescent="0.25">
      <c r="A4372" s="134">
        <v>1.6930000000000001</v>
      </c>
      <c r="B4372" s="134">
        <v>36.295999999999999</v>
      </c>
    </row>
    <row r="4373" spans="1:2" x14ac:dyDescent="0.25">
      <c r="A4373" s="134">
        <v>1.9039999999999999</v>
      </c>
      <c r="B4373" s="134">
        <v>85.751999999999995</v>
      </c>
    </row>
    <row r="4374" spans="1:2" x14ac:dyDescent="0.25">
      <c r="A4374" s="134">
        <v>5.0780000000000003</v>
      </c>
      <c r="B4374" s="134">
        <v>159.19300000000001</v>
      </c>
    </row>
    <row r="4375" spans="1:2" x14ac:dyDescent="0.25">
      <c r="A4375" s="134">
        <v>1.4810000000000001</v>
      </c>
      <c r="B4375" s="134">
        <v>12.311</v>
      </c>
    </row>
    <row r="4376" spans="1:2" x14ac:dyDescent="0.25">
      <c r="A4376" s="134">
        <v>2.9620000000000002</v>
      </c>
      <c r="B4376" s="134">
        <v>6.1550000000000002</v>
      </c>
    </row>
    <row r="4377" spans="1:2" x14ac:dyDescent="0.25">
      <c r="A4377" s="134">
        <v>1.4810000000000001</v>
      </c>
      <c r="B4377" s="134">
        <v>14.221</v>
      </c>
    </row>
    <row r="4378" spans="1:2" x14ac:dyDescent="0.25">
      <c r="A4378" s="134">
        <v>1.0580000000000001</v>
      </c>
      <c r="B4378" s="134">
        <v>23.347999999999999</v>
      </c>
    </row>
    <row r="4379" spans="1:2" x14ac:dyDescent="0.25">
      <c r="A4379" s="134">
        <v>4.2320000000000002</v>
      </c>
      <c r="B4379" s="134">
        <v>5.0940000000000003</v>
      </c>
    </row>
    <row r="4380" spans="1:2" x14ac:dyDescent="0.25">
      <c r="A4380" s="134">
        <v>18.62</v>
      </c>
      <c r="B4380" s="134">
        <v>59.008000000000003</v>
      </c>
    </row>
    <row r="4381" spans="1:2" x14ac:dyDescent="0.25">
      <c r="A4381" s="134">
        <v>2.9620000000000002</v>
      </c>
      <c r="B4381" s="134">
        <v>58.795000000000002</v>
      </c>
    </row>
    <row r="4382" spans="1:2" x14ac:dyDescent="0.25">
      <c r="A4382" s="134">
        <v>1.9039999999999999</v>
      </c>
      <c r="B4382" s="134">
        <v>251.95</v>
      </c>
    </row>
    <row r="4383" spans="1:2" x14ac:dyDescent="0.25">
      <c r="A4383" s="134">
        <v>4.0199999999999996</v>
      </c>
      <c r="B4383" s="134">
        <v>5.0940000000000003</v>
      </c>
    </row>
    <row r="4384" spans="1:2" x14ac:dyDescent="0.25">
      <c r="A4384" s="134">
        <v>1.4810000000000001</v>
      </c>
      <c r="B4384" s="134">
        <v>1.274</v>
      </c>
    </row>
    <row r="4385" spans="1:2" x14ac:dyDescent="0.25">
      <c r="A4385" s="134">
        <v>1.0580000000000001</v>
      </c>
      <c r="B4385" s="134">
        <v>3.1840000000000002</v>
      </c>
    </row>
    <row r="4386" spans="1:2" x14ac:dyDescent="0.25">
      <c r="A4386" s="134">
        <v>1.4810000000000001</v>
      </c>
      <c r="B4386" s="134">
        <v>133.935</v>
      </c>
    </row>
    <row r="4387" spans="1:2" x14ac:dyDescent="0.25">
      <c r="A4387" s="134">
        <v>3.8090000000000002</v>
      </c>
      <c r="B4387" s="134">
        <v>5.0940000000000003</v>
      </c>
    </row>
    <row r="4388" spans="1:2" x14ac:dyDescent="0.25">
      <c r="A4388" s="134">
        <v>1.9039999999999999</v>
      </c>
      <c r="B4388" s="134">
        <v>6.58</v>
      </c>
    </row>
    <row r="4389" spans="1:2" x14ac:dyDescent="0.25">
      <c r="A4389" s="134">
        <v>33.009</v>
      </c>
      <c r="B4389" s="134">
        <v>285.06200000000001</v>
      </c>
    </row>
    <row r="4390" spans="1:2" x14ac:dyDescent="0.25">
      <c r="A4390" s="134">
        <v>2.5390000000000001</v>
      </c>
      <c r="B4390" s="134">
        <v>35.447000000000003</v>
      </c>
    </row>
    <row r="4391" spans="1:2" x14ac:dyDescent="0.25">
      <c r="A4391" s="134">
        <v>1.6930000000000001</v>
      </c>
      <c r="B4391" s="134">
        <v>197.61199999999999</v>
      </c>
    </row>
    <row r="4392" spans="1:2" x14ac:dyDescent="0.25">
      <c r="A4392" s="134">
        <v>3.3849999999999998</v>
      </c>
      <c r="B4392" s="134">
        <v>13.584</v>
      </c>
    </row>
    <row r="4393" spans="1:2" x14ac:dyDescent="0.25">
      <c r="A4393" s="134">
        <v>2.5390000000000001</v>
      </c>
      <c r="B4393" s="134">
        <v>11.037000000000001</v>
      </c>
    </row>
    <row r="4394" spans="1:2" x14ac:dyDescent="0.25">
      <c r="A4394" s="134">
        <v>29.835000000000001</v>
      </c>
      <c r="B4394" s="134">
        <v>88.936000000000007</v>
      </c>
    </row>
    <row r="4395" spans="1:2" x14ac:dyDescent="0.25">
      <c r="A4395" s="134">
        <v>2.3279999999999998</v>
      </c>
      <c r="B4395" s="134">
        <v>497.32</v>
      </c>
    </row>
    <row r="4396" spans="1:2" x14ac:dyDescent="0.25">
      <c r="A4396" s="134">
        <v>6.1360000000000001</v>
      </c>
      <c r="B4396" s="134">
        <v>99.337000000000003</v>
      </c>
    </row>
    <row r="4397" spans="1:2" x14ac:dyDescent="0.25">
      <c r="A4397" s="134">
        <v>2.7509999999999999</v>
      </c>
      <c r="B4397" s="134">
        <v>77.474000000000004</v>
      </c>
    </row>
    <row r="4398" spans="1:2" x14ac:dyDescent="0.25">
      <c r="A4398" s="134">
        <v>7.194</v>
      </c>
      <c r="B4398" s="134">
        <v>47.121000000000002</v>
      </c>
    </row>
    <row r="4399" spans="1:2" x14ac:dyDescent="0.25">
      <c r="A4399" s="134">
        <v>8.8870000000000005</v>
      </c>
      <c r="B4399" s="134">
        <v>1.274</v>
      </c>
    </row>
    <row r="4400" spans="1:2" x14ac:dyDescent="0.25">
      <c r="A4400" s="134">
        <v>2.5390000000000001</v>
      </c>
      <c r="B4400" s="134">
        <v>9.5519999999999996</v>
      </c>
    </row>
    <row r="4401" spans="1:2" x14ac:dyDescent="0.25">
      <c r="A4401" s="134">
        <v>14.177</v>
      </c>
      <c r="B4401" s="134">
        <v>8.49</v>
      </c>
    </row>
    <row r="4402" spans="1:2" x14ac:dyDescent="0.25">
      <c r="A4402" s="134">
        <v>15.234999999999999</v>
      </c>
      <c r="B4402" s="134">
        <v>5.7309999999999999</v>
      </c>
    </row>
    <row r="4403" spans="1:2" x14ac:dyDescent="0.25">
      <c r="A4403" s="134">
        <v>3.8090000000000002</v>
      </c>
      <c r="B4403" s="134">
        <v>1.274</v>
      </c>
    </row>
    <row r="4404" spans="1:2" x14ac:dyDescent="0.25">
      <c r="A4404" s="134">
        <v>1.6930000000000001</v>
      </c>
      <c r="B4404" s="134">
        <v>1.91</v>
      </c>
    </row>
    <row r="4405" spans="1:2" x14ac:dyDescent="0.25">
      <c r="A4405" s="134">
        <v>1.27</v>
      </c>
      <c r="B4405" s="134">
        <v>6.58</v>
      </c>
    </row>
    <row r="4406" spans="1:2" x14ac:dyDescent="0.25">
      <c r="A4406" s="134">
        <v>1.0580000000000001</v>
      </c>
      <c r="B4406" s="134">
        <v>58.582999999999998</v>
      </c>
    </row>
    <row r="4407" spans="1:2" x14ac:dyDescent="0.25">
      <c r="A4407" s="134">
        <v>2.9620000000000002</v>
      </c>
      <c r="B4407" s="134">
        <v>38.843000000000004</v>
      </c>
    </row>
    <row r="4408" spans="1:2" x14ac:dyDescent="0.25">
      <c r="A4408" s="134">
        <v>1.0580000000000001</v>
      </c>
      <c r="B4408" s="134">
        <v>44.15</v>
      </c>
    </row>
    <row r="4409" spans="1:2" x14ac:dyDescent="0.25">
      <c r="A4409" s="134">
        <v>2.9620000000000002</v>
      </c>
      <c r="B4409" s="134">
        <v>1.0609999999999999</v>
      </c>
    </row>
    <row r="4410" spans="1:2" x14ac:dyDescent="0.25">
      <c r="A4410" s="134">
        <v>23.064</v>
      </c>
      <c r="B4410" s="134">
        <v>3.1840000000000002</v>
      </c>
    </row>
    <row r="4411" spans="1:2" x14ac:dyDescent="0.25">
      <c r="A4411" s="134">
        <v>6.5590000000000002</v>
      </c>
      <c r="B4411" s="134">
        <v>162.80199999999999</v>
      </c>
    </row>
    <row r="4412" spans="1:2" x14ac:dyDescent="0.25">
      <c r="A4412" s="134">
        <v>1.4810000000000001</v>
      </c>
      <c r="B4412" s="134">
        <v>29.292000000000002</v>
      </c>
    </row>
    <row r="4413" spans="1:2" x14ac:dyDescent="0.25">
      <c r="A4413" s="134">
        <v>3.8090000000000002</v>
      </c>
      <c r="B4413" s="134">
        <v>109.52500000000001</v>
      </c>
    </row>
    <row r="4414" spans="1:2" x14ac:dyDescent="0.25">
      <c r="A4414" s="134">
        <v>1.9039999999999999</v>
      </c>
      <c r="B4414" s="134">
        <v>28.018000000000001</v>
      </c>
    </row>
    <row r="4415" spans="1:2" x14ac:dyDescent="0.25">
      <c r="A4415" s="134">
        <v>4.4429999999999996</v>
      </c>
      <c r="B4415" s="134">
        <v>88.936000000000007</v>
      </c>
    </row>
    <row r="4416" spans="1:2" x14ac:dyDescent="0.25">
      <c r="A4416" s="134">
        <v>3.1739999999999999</v>
      </c>
      <c r="B4416" s="134">
        <v>79.171999999999997</v>
      </c>
    </row>
    <row r="4417" spans="1:2" x14ac:dyDescent="0.25">
      <c r="A4417" s="134">
        <v>1.9039999999999999</v>
      </c>
      <c r="B4417" s="134">
        <v>61.555</v>
      </c>
    </row>
    <row r="4418" spans="1:2" x14ac:dyDescent="0.25">
      <c r="A4418" s="134">
        <v>8.2520000000000007</v>
      </c>
      <c r="B4418" s="134">
        <v>9.5519999999999996</v>
      </c>
    </row>
    <row r="4419" spans="1:2" x14ac:dyDescent="0.25">
      <c r="A4419" s="134">
        <v>8.4640000000000004</v>
      </c>
      <c r="B4419" s="134">
        <v>66.224000000000004</v>
      </c>
    </row>
    <row r="4420" spans="1:2" x14ac:dyDescent="0.25">
      <c r="A4420" s="134">
        <v>1.0580000000000001</v>
      </c>
      <c r="B4420" s="134">
        <v>98.488</v>
      </c>
    </row>
    <row r="4421" spans="1:2" x14ac:dyDescent="0.25">
      <c r="A4421" s="134">
        <v>1.9039999999999999</v>
      </c>
      <c r="B4421" s="134">
        <v>29.928000000000001</v>
      </c>
    </row>
    <row r="4422" spans="1:2" x14ac:dyDescent="0.25">
      <c r="A4422" s="134">
        <v>1.9039999999999999</v>
      </c>
      <c r="B4422" s="134">
        <v>125.869</v>
      </c>
    </row>
    <row r="4423" spans="1:2" x14ac:dyDescent="0.25">
      <c r="A4423" s="134">
        <v>1.27</v>
      </c>
      <c r="B4423" s="134">
        <v>18.890999999999998</v>
      </c>
    </row>
    <row r="4424" spans="1:2" x14ac:dyDescent="0.25">
      <c r="A4424" s="134">
        <v>6.9829999999999997</v>
      </c>
      <c r="B4424" s="134">
        <v>48.606999999999999</v>
      </c>
    </row>
    <row r="4425" spans="1:2" x14ac:dyDescent="0.25">
      <c r="A4425" s="134">
        <v>2.7509999999999999</v>
      </c>
      <c r="B4425" s="134">
        <v>2.972</v>
      </c>
    </row>
    <row r="4426" spans="1:2" x14ac:dyDescent="0.25">
      <c r="A4426" s="134">
        <v>3.1739999999999999</v>
      </c>
      <c r="B4426" s="134">
        <v>12.523</v>
      </c>
    </row>
    <row r="4427" spans="1:2" x14ac:dyDescent="0.25">
      <c r="A4427" s="134">
        <v>7.4059999999999997</v>
      </c>
      <c r="B4427" s="134">
        <v>1.0609999999999999</v>
      </c>
    </row>
    <row r="4428" spans="1:2" x14ac:dyDescent="0.25">
      <c r="A4428" s="134">
        <v>4.4429999999999996</v>
      </c>
      <c r="B4428" s="134">
        <v>11.037000000000001</v>
      </c>
    </row>
    <row r="4429" spans="1:2" x14ac:dyDescent="0.25">
      <c r="A4429" s="134">
        <v>1.27</v>
      </c>
      <c r="B4429" s="134">
        <v>138.816</v>
      </c>
    </row>
    <row r="4430" spans="1:2" x14ac:dyDescent="0.25">
      <c r="A4430" s="134">
        <v>2.9620000000000002</v>
      </c>
      <c r="B4430" s="134">
        <v>5.0940000000000003</v>
      </c>
    </row>
    <row r="4431" spans="1:2" x14ac:dyDescent="0.25">
      <c r="A4431" s="134">
        <v>10.156000000000001</v>
      </c>
      <c r="B4431" s="134">
        <v>17.193000000000001</v>
      </c>
    </row>
    <row r="4432" spans="1:2" x14ac:dyDescent="0.25">
      <c r="A4432" s="134">
        <v>2.9620000000000002</v>
      </c>
      <c r="B4432" s="134">
        <v>8.9149999999999991</v>
      </c>
    </row>
    <row r="4433" spans="1:2" x14ac:dyDescent="0.25">
      <c r="A4433" s="134">
        <v>17.350999999999999</v>
      </c>
      <c r="B4433" s="134">
        <v>76.837000000000003</v>
      </c>
    </row>
    <row r="4434" spans="1:2" x14ac:dyDescent="0.25">
      <c r="A4434" s="134">
        <v>3.597</v>
      </c>
      <c r="B4434" s="134">
        <v>2.335</v>
      </c>
    </row>
    <row r="4435" spans="1:2" x14ac:dyDescent="0.25">
      <c r="A4435" s="134">
        <v>1.27</v>
      </c>
      <c r="B4435" s="134">
        <v>19.103000000000002</v>
      </c>
    </row>
    <row r="4436" spans="1:2" x14ac:dyDescent="0.25">
      <c r="A4436" s="134">
        <v>5.9249999999999998</v>
      </c>
      <c r="B4436" s="134">
        <v>25.895</v>
      </c>
    </row>
    <row r="4437" spans="1:2" x14ac:dyDescent="0.25">
      <c r="A4437" s="134">
        <v>1.27</v>
      </c>
      <c r="B4437" s="134">
        <v>77.686000000000007</v>
      </c>
    </row>
    <row r="4438" spans="1:2" x14ac:dyDescent="0.25">
      <c r="A4438" s="134">
        <v>1.4810000000000001</v>
      </c>
      <c r="B4438" s="134">
        <v>1.0609999999999999</v>
      </c>
    </row>
    <row r="4439" spans="1:2" x14ac:dyDescent="0.25">
      <c r="A4439" s="134">
        <v>2.9620000000000002</v>
      </c>
      <c r="B4439" s="134">
        <v>1.274</v>
      </c>
    </row>
    <row r="4440" spans="1:2" x14ac:dyDescent="0.25">
      <c r="A4440" s="134">
        <v>4.6550000000000002</v>
      </c>
      <c r="B4440" s="134">
        <v>1.0609999999999999</v>
      </c>
    </row>
    <row r="4441" spans="1:2" x14ac:dyDescent="0.25">
      <c r="A4441" s="134">
        <v>1.0580000000000001</v>
      </c>
      <c r="B4441" s="134">
        <v>2.335</v>
      </c>
    </row>
    <row r="4442" spans="1:2" x14ac:dyDescent="0.25">
      <c r="A4442" s="134">
        <v>3.1739999999999999</v>
      </c>
      <c r="B4442" s="134">
        <v>4.2450000000000001</v>
      </c>
    </row>
    <row r="4443" spans="1:2" x14ac:dyDescent="0.25">
      <c r="A4443" s="134">
        <v>1.0580000000000001</v>
      </c>
      <c r="B4443" s="134">
        <v>3.8210000000000002</v>
      </c>
    </row>
    <row r="4444" spans="1:2" x14ac:dyDescent="0.25">
      <c r="A4444" s="134">
        <v>6.1360000000000001</v>
      </c>
      <c r="B4444" s="134">
        <v>1.274</v>
      </c>
    </row>
    <row r="4445" spans="1:2" x14ac:dyDescent="0.25">
      <c r="A4445" s="134">
        <v>4.4429999999999996</v>
      </c>
      <c r="B4445" s="134">
        <v>54.338000000000001</v>
      </c>
    </row>
    <row r="4446" spans="1:2" x14ac:dyDescent="0.25">
      <c r="A4446" s="134">
        <v>3.8090000000000002</v>
      </c>
      <c r="B4446" s="134">
        <v>4.8819999999999997</v>
      </c>
    </row>
    <row r="4447" spans="1:2" x14ac:dyDescent="0.25">
      <c r="A4447" s="134">
        <v>1.9039999999999999</v>
      </c>
      <c r="B4447" s="134">
        <v>32.688000000000002</v>
      </c>
    </row>
    <row r="4448" spans="1:2" x14ac:dyDescent="0.25">
      <c r="A4448" s="134">
        <v>5.29</v>
      </c>
      <c r="B4448" s="134">
        <v>3.8210000000000002</v>
      </c>
    </row>
    <row r="4449" spans="1:2" x14ac:dyDescent="0.25">
      <c r="A4449" s="134">
        <v>2.5390000000000001</v>
      </c>
      <c r="B4449" s="134">
        <v>33.112000000000002</v>
      </c>
    </row>
    <row r="4450" spans="1:2" x14ac:dyDescent="0.25">
      <c r="A4450" s="134">
        <v>4.2320000000000002</v>
      </c>
      <c r="B4450" s="134">
        <v>27.806000000000001</v>
      </c>
    </row>
    <row r="4451" spans="1:2" x14ac:dyDescent="0.25">
      <c r="A4451" s="134">
        <v>2.7509999999999999</v>
      </c>
      <c r="B4451" s="134">
        <v>14.646000000000001</v>
      </c>
    </row>
    <row r="4452" spans="1:2" x14ac:dyDescent="0.25">
      <c r="A4452" s="134">
        <v>4.6550000000000002</v>
      </c>
      <c r="B4452" s="134">
        <v>23.561</v>
      </c>
    </row>
    <row r="4453" spans="1:2" x14ac:dyDescent="0.25">
      <c r="A4453" s="134">
        <v>3.3849999999999998</v>
      </c>
      <c r="B4453" s="134">
        <v>1.0609999999999999</v>
      </c>
    </row>
    <row r="4454" spans="1:2" x14ac:dyDescent="0.25">
      <c r="A4454" s="134">
        <v>2.7509999999999999</v>
      </c>
      <c r="B4454" s="134">
        <v>8.0660000000000007</v>
      </c>
    </row>
    <row r="4455" spans="1:2" x14ac:dyDescent="0.25">
      <c r="A4455" s="134">
        <v>2.3279999999999998</v>
      </c>
      <c r="B4455" s="134">
        <v>20.376999999999999</v>
      </c>
    </row>
    <row r="4456" spans="1:2" x14ac:dyDescent="0.25">
      <c r="A4456" s="134">
        <v>2.1160000000000001</v>
      </c>
      <c r="B4456" s="134">
        <v>2.972</v>
      </c>
    </row>
    <row r="4457" spans="1:2" x14ac:dyDescent="0.25">
      <c r="A4457" s="134">
        <v>2.7509999999999999</v>
      </c>
      <c r="B4457" s="134">
        <v>3.3959999999999999</v>
      </c>
    </row>
    <row r="4458" spans="1:2" x14ac:dyDescent="0.25">
      <c r="A4458" s="134">
        <v>1.4810000000000001</v>
      </c>
      <c r="B4458" s="134">
        <v>123.322</v>
      </c>
    </row>
    <row r="4459" spans="1:2" x14ac:dyDescent="0.25">
      <c r="A4459" s="134">
        <v>2.3279999999999998</v>
      </c>
      <c r="B4459" s="134">
        <v>57.097000000000001</v>
      </c>
    </row>
    <row r="4460" spans="1:2" x14ac:dyDescent="0.25">
      <c r="A4460" s="134">
        <v>2.7509999999999999</v>
      </c>
      <c r="B4460" s="134">
        <v>1.91</v>
      </c>
    </row>
    <row r="4461" spans="1:2" x14ac:dyDescent="0.25">
      <c r="A4461" s="134">
        <v>8.8870000000000005</v>
      </c>
      <c r="B4461" s="134">
        <v>21.863</v>
      </c>
    </row>
    <row r="4462" spans="1:2" x14ac:dyDescent="0.25">
      <c r="A4462" s="134">
        <v>2.3279999999999998</v>
      </c>
      <c r="B4462" s="134">
        <v>13.797000000000001</v>
      </c>
    </row>
    <row r="4463" spans="1:2" x14ac:dyDescent="0.25">
      <c r="A4463" s="134">
        <v>1.4810000000000001</v>
      </c>
      <c r="B4463" s="134">
        <v>8.0660000000000007</v>
      </c>
    </row>
    <row r="4464" spans="1:2" x14ac:dyDescent="0.25">
      <c r="A4464" s="134">
        <v>1.6930000000000001</v>
      </c>
      <c r="B4464" s="134">
        <v>1.486</v>
      </c>
    </row>
    <row r="4465" spans="1:2" x14ac:dyDescent="0.25">
      <c r="A4465" s="134">
        <v>1.0580000000000001</v>
      </c>
      <c r="B4465" s="134">
        <v>2.972</v>
      </c>
    </row>
    <row r="4466" spans="1:2" x14ac:dyDescent="0.25">
      <c r="A4466" s="134">
        <v>11.214</v>
      </c>
      <c r="B4466" s="134">
        <v>6.7919999999999998</v>
      </c>
    </row>
    <row r="4467" spans="1:2" x14ac:dyDescent="0.25">
      <c r="A4467" s="134">
        <v>4.0199999999999996</v>
      </c>
      <c r="B4467" s="134">
        <v>9.7639999999999993</v>
      </c>
    </row>
    <row r="4468" spans="1:2" x14ac:dyDescent="0.25">
      <c r="A4468" s="134">
        <v>1.6930000000000001</v>
      </c>
      <c r="B4468" s="134">
        <v>1.274</v>
      </c>
    </row>
    <row r="4469" spans="1:2" x14ac:dyDescent="0.25">
      <c r="A4469" s="134">
        <v>1.0580000000000001</v>
      </c>
      <c r="B4469" s="134">
        <v>5.7309999999999999</v>
      </c>
    </row>
    <row r="4470" spans="1:2" x14ac:dyDescent="0.25">
      <c r="A4470" s="134">
        <v>1.27</v>
      </c>
      <c r="B4470" s="134">
        <v>4.2450000000000001</v>
      </c>
    </row>
    <row r="4471" spans="1:2" x14ac:dyDescent="0.25">
      <c r="A4471" s="134">
        <v>1.0580000000000001</v>
      </c>
      <c r="B4471" s="134">
        <v>11.885999999999999</v>
      </c>
    </row>
    <row r="4472" spans="1:2" x14ac:dyDescent="0.25">
      <c r="A4472" s="134">
        <v>5.9249999999999998</v>
      </c>
      <c r="B4472" s="134">
        <v>1.698</v>
      </c>
    </row>
    <row r="4473" spans="1:2" x14ac:dyDescent="0.25">
      <c r="A4473" s="134">
        <v>1.9039999999999999</v>
      </c>
      <c r="B4473" s="134">
        <v>21.65</v>
      </c>
    </row>
    <row r="4474" spans="1:2" x14ac:dyDescent="0.25">
      <c r="A4474" s="134">
        <v>1.0580000000000001</v>
      </c>
      <c r="B4474" s="134">
        <v>1.0609999999999999</v>
      </c>
    </row>
    <row r="4475" spans="1:2" x14ac:dyDescent="0.25">
      <c r="A4475" s="134">
        <v>2.1160000000000001</v>
      </c>
      <c r="B4475" s="134">
        <v>12.099</v>
      </c>
    </row>
    <row r="4476" spans="1:2" x14ac:dyDescent="0.25">
      <c r="A4476" s="134">
        <v>2.9620000000000002</v>
      </c>
      <c r="B4476" s="134">
        <v>2.335</v>
      </c>
    </row>
    <row r="4477" spans="1:2" x14ac:dyDescent="0.25">
      <c r="A4477" s="134">
        <v>7.194</v>
      </c>
      <c r="B4477" s="134">
        <v>1.274</v>
      </c>
    </row>
    <row r="4478" spans="1:2" x14ac:dyDescent="0.25">
      <c r="A4478" s="134">
        <v>1.4810000000000001</v>
      </c>
      <c r="B4478" s="134">
        <v>1.0609999999999999</v>
      </c>
    </row>
    <row r="4479" spans="1:2" x14ac:dyDescent="0.25">
      <c r="A4479" s="134">
        <v>1.6930000000000001</v>
      </c>
      <c r="B4479" s="134">
        <v>20.588999999999999</v>
      </c>
    </row>
    <row r="4480" spans="1:2" x14ac:dyDescent="0.25">
      <c r="A4480" s="134">
        <v>1.27</v>
      </c>
      <c r="B4480" s="134">
        <v>4.4569999999999999</v>
      </c>
    </row>
    <row r="4481" spans="1:2" x14ac:dyDescent="0.25">
      <c r="A4481" s="134">
        <v>4.0199999999999996</v>
      </c>
      <c r="B4481" s="134">
        <v>1.486</v>
      </c>
    </row>
    <row r="4482" spans="1:2" x14ac:dyDescent="0.25">
      <c r="A4482" s="134">
        <v>1.27</v>
      </c>
      <c r="B4482" s="134">
        <v>4.8819999999999997</v>
      </c>
    </row>
    <row r="4483" spans="1:2" x14ac:dyDescent="0.25">
      <c r="A4483" s="134">
        <v>1.0580000000000001</v>
      </c>
      <c r="B4483" s="134">
        <v>2.7589999999999999</v>
      </c>
    </row>
    <row r="4484" spans="1:2" x14ac:dyDescent="0.25">
      <c r="A4484" s="134">
        <v>1.6930000000000001</v>
      </c>
      <c r="B4484" s="134">
        <v>2.335</v>
      </c>
    </row>
    <row r="4485" spans="1:2" x14ac:dyDescent="0.25">
      <c r="A4485" s="134">
        <v>1.4810000000000001</v>
      </c>
      <c r="B4485" s="134">
        <v>36.295999999999999</v>
      </c>
    </row>
    <row r="4486" spans="1:2" x14ac:dyDescent="0.25">
      <c r="A4486" s="134">
        <v>7.194</v>
      </c>
      <c r="B4486" s="134">
        <v>4.0330000000000004</v>
      </c>
    </row>
    <row r="4487" spans="1:2" x14ac:dyDescent="0.25">
      <c r="A4487" s="134">
        <v>2.9620000000000002</v>
      </c>
      <c r="B4487" s="134">
        <v>13.16</v>
      </c>
    </row>
    <row r="4488" spans="1:2" x14ac:dyDescent="0.25">
      <c r="A4488" s="134">
        <v>2.3279999999999998</v>
      </c>
      <c r="B4488" s="134">
        <v>7.2169999999999996</v>
      </c>
    </row>
    <row r="4489" spans="1:2" x14ac:dyDescent="0.25">
      <c r="A4489" s="134">
        <v>2.9620000000000002</v>
      </c>
      <c r="B4489" s="134">
        <v>1.91</v>
      </c>
    </row>
    <row r="4490" spans="1:2" x14ac:dyDescent="0.25">
      <c r="A4490" s="134">
        <v>2.7509999999999999</v>
      </c>
      <c r="B4490" s="134">
        <v>22.923999999999999</v>
      </c>
    </row>
    <row r="4491" spans="1:2" x14ac:dyDescent="0.25">
      <c r="A4491" s="134">
        <v>4.0199999999999996</v>
      </c>
      <c r="B4491" s="134">
        <v>1.91</v>
      </c>
    </row>
    <row r="4492" spans="1:2" x14ac:dyDescent="0.25">
      <c r="A4492" s="134">
        <v>1.4810000000000001</v>
      </c>
      <c r="B4492" s="134">
        <v>27.381</v>
      </c>
    </row>
    <row r="4493" spans="1:2" x14ac:dyDescent="0.25">
      <c r="A4493" s="134">
        <v>1.27</v>
      </c>
      <c r="B4493" s="134">
        <v>1.698</v>
      </c>
    </row>
    <row r="4494" spans="1:2" x14ac:dyDescent="0.25">
      <c r="A4494" s="134">
        <v>2.7509999999999999</v>
      </c>
      <c r="B4494" s="134">
        <v>46.484000000000002</v>
      </c>
    </row>
    <row r="4495" spans="1:2" x14ac:dyDescent="0.25">
      <c r="A4495" s="134">
        <v>5.29</v>
      </c>
      <c r="B4495" s="134">
        <v>1.486</v>
      </c>
    </row>
    <row r="4496" spans="1:2" x14ac:dyDescent="0.25">
      <c r="A4496" s="134">
        <v>2.7509999999999999</v>
      </c>
      <c r="B4496" s="134">
        <v>7.4290000000000003</v>
      </c>
    </row>
    <row r="4497" spans="1:2" x14ac:dyDescent="0.25">
      <c r="A4497" s="134">
        <v>2.1160000000000001</v>
      </c>
      <c r="B4497" s="134">
        <v>1.0609999999999999</v>
      </c>
    </row>
    <row r="4498" spans="1:2" x14ac:dyDescent="0.25">
      <c r="A4498" s="134">
        <v>1.0580000000000001</v>
      </c>
      <c r="B4498" s="134">
        <v>1.698</v>
      </c>
    </row>
    <row r="4499" spans="1:2" x14ac:dyDescent="0.25">
      <c r="A4499" s="134">
        <v>2.7509999999999999</v>
      </c>
      <c r="B4499" s="134">
        <v>1.0609999999999999</v>
      </c>
    </row>
    <row r="4500" spans="1:2" x14ac:dyDescent="0.25">
      <c r="A4500" s="134">
        <v>1.0580000000000001</v>
      </c>
      <c r="B4500" s="134">
        <v>14.646000000000001</v>
      </c>
    </row>
    <row r="4501" spans="1:2" x14ac:dyDescent="0.25">
      <c r="A4501" s="134">
        <v>5.5010000000000003</v>
      </c>
      <c r="B4501" s="134">
        <v>12.948</v>
      </c>
    </row>
    <row r="4502" spans="1:2" x14ac:dyDescent="0.25">
      <c r="A4502" s="134">
        <v>1.27</v>
      </c>
      <c r="B4502" s="134">
        <v>1.0609999999999999</v>
      </c>
    </row>
    <row r="4503" spans="1:2" x14ac:dyDescent="0.25">
      <c r="A4503" s="134">
        <v>1.0580000000000001</v>
      </c>
      <c r="B4503" s="134">
        <v>3.8210000000000002</v>
      </c>
    </row>
    <row r="4504" spans="1:2" x14ac:dyDescent="0.25">
      <c r="A4504" s="134">
        <v>3.1739999999999999</v>
      </c>
      <c r="B4504" s="134">
        <v>1.0609999999999999</v>
      </c>
    </row>
    <row r="4505" spans="1:2" x14ac:dyDescent="0.25">
      <c r="A4505" s="134">
        <v>1.27</v>
      </c>
      <c r="B4505" s="134">
        <v>1.486</v>
      </c>
    </row>
    <row r="4506" spans="1:2" x14ac:dyDescent="0.25">
      <c r="A4506" s="134">
        <v>1.27</v>
      </c>
      <c r="B4506" s="134">
        <v>543.59199999999998</v>
      </c>
    </row>
    <row r="4507" spans="1:2" x14ac:dyDescent="0.25">
      <c r="A4507" s="134">
        <v>3.1739999999999999</v>
      </c>
      <c r="B4507" s="134">
        <v>26.108000000000001</v>
      </c>
    </row>
    <row r="4508" spans="1:2" x14ac:dyDescent="0.25">
      <c r="A4508" s="134">
        <v>1.6930000000000001</v>
      </c>
      <c r="B4508" s="134">
        <v>3.3959999999999999</v>
      </c>
    </row>
    <row r="4509" spans="1:2" x14ac:dyDescent="0.25">
      <c r="A4509" s="134">
        <v>7.8289999999999997</v>
      </c>
      <c r="B4509" s="134">
        <v>9.5519999999999996</v>
      </c>
    </row>
    <row r="4510" spans="1:2" x14ac:dyDescent="0.25">
      <c r="A4510" s="134">
        <v>2.3279999999999998</v>
      </c>
      <c r="B4510" s="134">
        <v>215.017</v>
      </c>
    </row>
    <row r="4511" spans="1:2" x14ac:dyDescent="0.25">
      <c r="A4511" s="134">
        <v>1.6930000000000001</v>
      </c>
      <c r="B4511" s="134">
        <v>4.4569999999999999</v>
      </c>
    </row>
    <row r="4512" spans="1:2" x14ac:dyDescent="0.25">
      <c r="A4512" s="134">
        <v>2.7509999999999999</v>
      </c>
      <c r="B4512" s="134">
        <v>7.2169999999999996</v>
      </c>
    </row>
    <row r="4513" spans="1:2" x14ac:dyDescent="0.25">
      <c r="A4513" s="134">
        <v>1.9039999999999999</v>
      </c>
      <c r="B4513" s="134">
        <v>60.280999999999999</v>
      </c>
    </row>
    <row r="4514" spans="1:2" x14ac:dyDescent="0.25">
      <c r="A4514" s="134">
        <v>1.0580000000000001</v>
      </c>
      <c r="B4514" s="134">
        <v>12.099</v>
      </c>
    </row>
    <row r="4515" spans="1:2" x14ac:dyDescent="0.25">
      <c r="A4515" s="134">
        <v>3.8090000000000002</v>
      </c>
      <c r="B4515" s="134">
        <v>445.529</v>
      </c>
    </row>
    <row r="4516" spans="1:2" x14ac:dyDescent="0.25">
      <c r="A4516" s="134">
        <v>1.0580000000000001</v>
      </c>
      <c r="B4516" s="134">
        <v>6.3680000000000003</v>
      </c>
    </row>
    <row r="4517" spans="1:2" x14ac:dyDescent="0.25">
      <c r="A4517" s="134">
        <v>2.3279999999999998</v>
      </c>
      <c r="B4517" s="134">
        <v>9.3390000000000004</v>
      </c>
    </row>
    <row r="4518" spans="1:2" x14ac:dyDescent="0.25">
      <c r="A4518" s="134">
        <v>1.6930000000000001</v>
      </c>
      <c r="B4518" s="134">
        <v>11.673999999999999</v>
      </c>
    </row>
    <row r="4519" spans="1:2" x14ac:dyDescent="0.25">
      <c r="A4519" s="134">
        <v>4.0199999999999996</v>
      </c>
      <c r="B4519" s="134">
        <v>1.486</v>
      </c>
    </row>
    <row r="4520" spans="1:2" x14ac:dyDescent="0.25">
      <c r="A4520" s="134">
        <v>1.9039999999999999</v>
      </c>
      <c r="B4520" s="134">
        <v>37.356999999999999</v>
      </c>
    </row>
    <row r="4521" spans="1:2" x14ac:dyDescent="0.25">
      <c r="A4521" s="134">
        <v>2.7509999999999999</v>
      </c>
      <c r="B4521" s="134">
        <v>2.335</v>
      </c>
    </row>
    <row r="4522" spans="1:2" x14ac:dyDescent="0.25">
      <c r="A4522" s="134">
        <v>1.9039999999999999</v>
      </c>
      <c r="B4522" s="134">
        <v>21.65</v>
      </c>
    </row>
    <row r="4523" spans="1:2" x14ac:dyDescent="0.25">
      <c r="A4523" s="134">
        <v>1.9039999999999999</v>
      </c>
      <c r="B4523" s="134">
        <v>22.498999999999999</v>
      </c>
    </row>
    <row r="4524" spans="1:2" x14ac:dyDescent="0.25">
      <c r="A4524" s="134">
        <v>1.4810000000000001</v>
      </c>
      <c r="B4524" s="134">
        <v>149.85400000000001</v>
      </c>
    </row>
    <row r="4525" spans="1:2" x14ac:dyDescent="0.25">
      <c r="A4525" s="134">
        <v>4.4429999999999996</v>
      </c>
      <c r="B4525" s="134">
        <v>1.0609999999999999</v>
      </c>
    </row>
    <row r="4526" spans="1:2" x14ac:dyDescent="0.25">
      <c r="A4526" s="134">
        <v>1.27</v>
      </c>
      <c r="B4526" s="134">
        <v>16.344000000000001</v>
      </c>
    </row>
    <row r="4527" spans="1:2" x14ac:dyDescent="0.25">
      <c r="A4527" s="134">
        <v>3.3849999999999998</v>
      </c>
      <c r="B4527" s="134">
        <v>20.588999999999999</v>
      </c>
    </row>
    <row r="4528" spans="1:2" x14ac:dyDescent="0.25">
      <c r="A4528" s="134">
        <v>1.27</v>
      </c>
      <c r="B4528" s="134">
        <v>12.734999999999999</v>
      </c>
    </row>
    <row r="4529" spans="1:2" x14ac:dyDescent="0.25">
      <c r="A4529" s="134">
        <v>7.194</v>
      </c>
      <c r="B4529" s="134">
        <v>7.0049999999999999</v>
      </c>
    </row>
    <row r="4530" spans="1:2" x14ac:dyDescent="0.25">
      <c r="A4530" s="134">
        <v>4.2320000000000002</v>
      </c>
      <c r="B4530" s="134">
        <v>12.523</v>
      </c>
    </row>
    <row r="4531" spans="1:2" x14ac:dyDescent="0.25">
      <c r="A4531" s="134">
        <v>1.27</v>
      </c>
      <c r="B4531" s="134">
        <v>7.4290000000000003</v>
      </c>
    </row>
    <row r="4532" spans="1:2" x14ac:dyDescent="0.25">
      <c r="A4532" s="134">
        <v>1.0580000000000001</v>
      </c>
      <c r="B4532" s="134">
        <v>4.67</v>
      </c>
    </row>
    <row r="4533" spans="1:2" x14ac:dyDescent="0.25">
      <c r="A4533" s="134">
        <v>11.638</v>
      </c>
      <c r="B4533" s="134">
        <v>9.7639999999999993</v>
      </c>
    </row>
    <row r="4534" spans="1:2" x14ac:dyDescent="0.25">
      <c r="A4534" s="134">
        <v>1.0580000000000001</v>
      </c>
      <c r="B4534" s="134">
        <v>11.885999999999999</v>
      </c>
    </row>
    <row r="4535" spans="1:2" x14ac:dyDescent="0.25">
      <c r="A4535" s="134">
        <v>3.3849999999999998</v>
      </c>
      <c r="B4535" s="134">
        <v>1.0609999999999999</v>
      </c>
    </row>
    <row r="4536" spans="1:2" x14ac:dyDescent="0.25">
      <c r="A4536" s="134">
        <v>1.0580000000000001</v>
      </c>
      <c r="B4536" s="134">
        <v>8.0660000000000007</v>
      </c>
    </row>
    <row r="4537" spans="1:2" x14ac:dyDescent="0.25">
      <c r="A4537" s="134">
        <v>4.867</v>
      </c>
      <c r="B4537" s="134">
        <v>14.646000000000001</v>
      </c>
    </row>
    <row r="4538" spans="1:2" x14ac:dyDescent="0.25">
      <c r="A4538" s="134">
        <v>1.27</v>
      </c>
      <c r="B4538" s="134">
        <v>33.536999999999999</v>
      </c>
    </row>
    <row r="4539" spans="1:2" x14ac:dyDescent="0.25">
      <c r="A4539" s="134">
        <v>1.0580000000000001</v>
      </c>
      <c r="B4539" s="134">
        <v>3.6080000000000001</v>
      </c>
    </row>
    <row r="4540" spans="1:2" x14ac:dyDescent="0.25">
      <c r="A4540" s="134">
        <v>1.6930000000000001</v>
      </c>
      <c r="B4540" s="134">
        <v>96.789000000000001</v>
      </c>
    </row>
    <row r="4541" spans="1:2" x14ac:dyDescent="0.25">
      <c r="A4541" s="134">
        <v>1.6930000000000001</v>
      </c>
      <c r="B4541" s="134">
        <v>60.917999999999999</v>
      </c>
    </row>
    <row r="4542" spans="1:2" x14ac:dyDescent="0.25">
      <c r="A4542" s="134">
        <v>3.597</v>
      </c>
      <c r="B4542" s="134">
        <v>5.7309999999999999</v>
      </c>
    </row>
    <row r="4543" spans="1:2" x14ac:dyDescent="0.25">
      <c r="A4543" s="134">
        <v>3.597</v>
      </c>
      <c r="B4543" s="134">
        <v>1.0609999999999999</v>
      </c>
    </row>
    <row r="4544" spans="1:2" x14ac:dyDescent="0.25">
      <c r="A4544" s="134">
        <v>2.3279999999999998</v>
      </c>
      <c r="B4544" s="134">
        <v>2.335</v>
      </c>
    </row>
    <row r="4545" spans="1:2" x14ac:dyDescent="0.25">
      <c r="A4545" s="134">
        <v>1.6930000000000001</v>
      </c>
      <c r="B4545" s="134">
        <v>2.1230000000000002</v>
      </c>
    </row>
    <row r="4546" spans="1:2" x14ac:dyDescent="0.25">
      <c r="A4546" s="134">
        <v>6.3479999999999999</v>
      </c>
      <c r="B4546" s="134">
        <v>3.6080000000000001</v>
      </c>
    </row>
    <row r="4547" spans="1:2" x14ac:dyDescent="0.25">
      <c r="A4547" s="134">
        <v>2.3279999999999998</v>
      </c>
      <c r="B4547" s="134">
        <v>19.952000000000002</v>
      </c>
    </row>
    <row r="4548" spans="1:2" x14ac:dyDescent="0.25">
      <c r="A4548" s="134">
        <v>3.597</v>
      </c>
      <c r="B4548" s="134">
        <v>8.49</v>
      </c>
    </row>
    <row r="4549" spans="1:2" x14ac:dyDescent="0.25">
      <c r="A4549" s="134">
        <v>3.597</v>
      </c>
      <c r="B4549" s="134">
        <v>4.67</v>
      </c>
    </row>
    <row r="4550" spans="1:2" x14ac:dyDescent="0.25">
      <c r="A4550" s="134">
        <v>6.5590000000000002</v>
      </c>
      <c r="B4550" s="134">
        <v>1.486</v>
      </c>
    </row>
    <row r="4551" spans="1:2" x14ac:dyDescent="0.25">
      <c r="A4551" s="134">
        <v>2.1160000000000001</v>
      </c>
      <c r="B4551" s="134">
        <v>2.335</v>
      </c>
    </row>
    <row r="4552" spans="1:2" x14ac:dyDescent="0.25">
      <c r="A4552" s="134">
        <v>8.0410000000000004</v>
      </c>
      <c r="B4552" s="134">
        <v>1.274</v>
      </c>
    </row>
    <row r="4553" spans="1:2" x14ac:dyDescent="0.25">
      <c r="A4553" s="134">
        <v>1.27</v>
      </c>
      <c r="B4553" s="134">
        <v>13.372</v>
      </c>
    </row>
    <row r="4554" spans="1:2" x14ac:dyDescent="0.25">
      <c r="A4554" s="134">
        <v>13.119</v>
      </c>
      <c r="B4554" s="134">
        <v>1.698</v>
      </c>
    </row>
    <row r="4555" spans="1:2" x14ac:dyDescent="0.25">
      <c r="A4555" s="134">
        <v>1.27</v>
      </c>
      <c r="B4555" s="134">
        <v>2.5470000000000002</v>
      </c>
    </row>
    <row r="4556" spans="1:2" x14ac:dyDescent="0.25">
      <c r="A4556" s="134">
        <v>4.4429999999999996</v>
      </c>
      <c r="B4556" s="134">
        <v>32.9</v>
      </c>
    </row>
    <row r="4557" spans="1:2" x14ac:dyDescent="0.25">
      <c r="A4557" s="134">
        <v>1.27</v>
      </c>
      <c r="B4557" s="134">
        <v>61.13</v>
      </c>
    </row>
    <row r="4558" spans="1:2" x14ac:dyDescent="0.25">
      <c r="A4558" s="134">
        <v>1.6930000000000001</v>
      </c>
      <c r="B4558" s="134">
        <v>4.2450000000000001</v>
      </c>
    </row>
    <row r="4559" spans="1:2" x14ac:dyDescent="0.25">
      <c r="A4559" s="134">
        <v>1.4810000000000001</v>
      </c>
      <c r="B4559" s="134">
        <v>9.5519999999999996</v>
      </c>
    </row>
    <row r="4560" spans="1:2" x14ac:dyDescent="0.25">
      <c r="A4560" s="134">
        <v>1.0580000000000001</v>
      </c>
      <c r="B4560" s="134">
        <v>175.113</v>
      </c>
    </row>
    <row r="4561" spans="1:2" x14ac:dyDescent="0.25">
      <c r="A4561" s="134">
        <v>1.9039999999999999</v>
      </c>
      <c r="B4561" s="134">
        <v>2.7589999999999999</v>
      </c>
    </row>
    <row r="4562" spans="1:2" x14ac:dyDescent="0.25">
      <c r="A4562" s="134">
        <v>9.7330000000000005</v>
      </c>
      <c r="B4562" s="134">
        <v>9.1270000000000007</v>
      </c>
    </row>
    <row r="4563" spans="1:2" x14ac:dyDescent="0.25">
      <c r="A4563" s="134">
        <v>2.1160000000000001</v>
      </c>
      <c r="B4563" s="134">
        <v>6.3680000000000003</v>
      </c>
    </row>
    <row r="4564" spans="1:2" x14ac:dyDescent="0.25">
      <c r="A4564" s="134">
        <v>1.9039999999999999</v>
      </c>
      <c r="B4564" s="134">
        <v>16.768000000000001</v>
      </c>
    </row>
    <row r="4565" spans="1:2" x14ac:dyDescent="0.25">
      <c r="A4565" s="134">
        <v>1.4810000000000001</v>
      </c>
      <c r="B4565" s="134">
        <v>100.822</v>
      </c>
    </row>
    <row r="4566" spans="1:2" x14ac:dyDescent="0.25">
      <c r="A4566" s="134">
        <v>1.0580000000000001</v>
      </c>
      <c r="B4566" s="134">
        <v>48.606999999999999</v>
      </c>
    </row>
    <row r="4567" spans="1:2" x14ac:dyDescent="0.25">
      <c r="A4567" s="134">
        <v>3.1739999999999999</v>
      </c>
      <c r="B4567" s="134">
        <v>2.335</v>
      </c>
    </row>
    <row r="4568" spans="1:2" x14ac:dyDescent="0.25">
      <c r="A4568" s="134">
        <v>1.27</v>
      </c>
      <c r="B4568" s="134">
        <v>22.498999999999999</v>
      </c>
    </row>
    <row r="4569" spans="1:2" x14ac:dyDescent="0.25">
      <c r="A4569" s="134">
        <v>1.4810000000000001</v>
      </c>
      <c r="B4569" s="134">
        <v>40.966000000000001</v>
      </c>
    </row>
    <row r="4570" spans="1:2" x14ac:dyDescent="0.25">
      <c r="A4570" s="134">
        <v>1.27</v>
      </c>
      <c r="B4570" s="134">
        <v>2.335</v>
      </c>
    </row>
    <row r="4571" spans="1:2" x14ac:dyDescent="0.25">
      <c r="A4571" s="134">
        <v>1.4810000000000001</v>
      </c>
      <c r="B4571" s="134">
        <v>1.274</v>
      </c>
    </row>
    <row r="4572" spans="1:2" x14ac:dyDescent="0.25">
      <c r="A4572" s="134">
        <v>2.5390000000000001</v>
      </c>
      <c r="B4572" s="134">
        <v>1.698</v>
      </c>
    </row>
    <row r="4573" spans="1:2" x14ac:dyDescent="0.25">
      <c r="A4573" s="134">
        <v>1.27</v>
      </c>
      <c r="B4573" s="134">
        <v>34.597999999999999</v>
      </c>
    </row>
    <row r="4574" spans="1:2" x14ac:dyDescent="0.25">
      <c r="A4574" s="134">
        <v>1.0580000000000001</v>
      </c>
      <c r="B4574" s="134">
        <v>8.0660000000000007</v>
      </c>
    </row>
    <row r="4575" spans="1:2" x14ac:dyDescent="0.25">
      <c r="A4575" s="134">
        <v>2.9620000000000002</v>
      </c>
      <c r="B4575" s="134">
        <v>1.698</v>
      </c>
    </row>
    <row r="4576" spans="1:2" x14ac:dyDescent="0.25">
      <c r="A4576" s="134">
        <v>2.5390000000000001</v>
      </c>
      <c r="B4576" s="134">
        <v>2.5470000000000002</v>
      </c>
    </row>
    <row r="4577" spans="1:2" x14ac:dyDescent="0.25">
      <c r="A4577" s="134">
        <v>1.9039999999999999</v>
      </c>
      <c r="B4577" s="134">
        <v>27.806000000000001</v>
      </c>
    </row>
    <row r="4578" spans="1:2" x14ac:dyDescent="0.25">
      <c r="A4578" s="134">
        <v>5.29</v>
      </c>
      <c r="B4578" s="134">
        <v>34.597999999999999</v>
      </c>
    </row>
    <row r="4579" spans="1:2" x14ac:dyDescent="0.25">
      <c r="A4579" s="134">
        <v>2.5390000000000001</v>
      </c>
      <c r="B4579" s="134">
        <v>1.274</v>
      </c>
    </row>
    <row r="4580" spans="1:2" x14ac:dyDescent="0.25">
      <c r="A4580" s="134">
        <v>6.1360000000000001</v>
      </c>
      <c r="B4580" s="134">
        <v>10.188000000000001</v>
      </c>
    </row>
    <row r="4581" spans="1:2" x14ac:dyDescent="0.25">
      <c r="A4581" s="134">
        <v>1.4810000000000001</v>
      </c>
      <c r="B4581" s="134">
        <v>10.613</v>
      </c>
    </row>
    <row r="4582" spans="1:2" x14ac:dyDescent="0.25">
      <c r="A4582" s="134">
        <v>1.4810000000000001</v>
      </c>
      <c r="B4582" s="134">
        <v>15.707000000000001</v>
      </c>
    </row>
    <row r="4583" spans="1:2" x14ac:dyDescent="0.25">
      <c r="A4583" s="134">
        <v>1.4810000000000001</v>
      </c>
      <c r="B4583" s="134">
        <v>3.1840000000000002</v>
      </c>
    </row>
    <row r="4584" spans="1:2" x14ac:dyDescent="0.25">
      <c r="A4584" s="134">
        <v>5.5010000000000003</v>
      </c>
      <c r="B4584" s="134">
        <v>179.358</v>
      </c>
    </row>
    <row r="4585" spans="1:2" x14ac:dyDescent="0.25">
      <c r="A4585" s="134">
        <v>6.9829999999999997</v>
      </c>
      <c r="B4585" s="134">
        <v>201.43199999999999</v>
      </c>
    </row>
    <row r="4586" spans="1:2" x14ac:dyDescent="0.25">
      <c r="A4586" s="134">
        <v>3.8090000000000002</v>
      </c>
      <c r="B4586" s="134">
        <v>4.0330000000000004</v>
      </c>
    </row>
    <row r="4587" spans="1:2" x14ac:dyDescent="0.25">
      <c r="A4587" s="134">
        <v>1.27</v>
      </c>
      <c r="B4587" s="134">
        <v>14.009</v>
      </c>
    </row>
    <row r="4588" spans="1:2" x14ac:dyDescent="0.25">
      <c r="A4588" s="134">
        <v>2.5390000000000001</v>
      </c>
      <c r="B4588" s="134">
        <v>1.486</v>
      </c>
    </row>
    <row r="4589" spans="1:2" x14ac:dyDescent="0.25">
      <c r="A4589" s="134">
        <v>2.3279999999999998</v>
      </c>
      <c r="B4589" s="134">
        <v>1.91</v>
      </c>
    </row>
    <row r="4590" spans="1:2" x14ac:dyDescent="0.25">
      <c r="A4590" s="134">
        <v>5.7130000000000001</v>
      </c>
      <c r="B4590" s="134">
        <v>61.341999999999999</v>
      </c>
    </row>
    <row r="4591" spans="1:2" x14ac:dyDescent="0.25">
      <c r="A4591" s="134">
        <v>2.1160000000000001</v>
      </c>
      <c r="B4591" s="134">
        <v>151.34</v>
      </c>
    </row>
    <row r="4592" spans="1:2" x14ac:dyDescent="0.25">
      <c r="A4592" s="134">
        <v>1.27</v>
      </c>
      <c r="B4592" s="134">
        <v>1.91</v>
      </c>
    </row>
    <row r="4593" spans="1:2" x14ac:dyDescent="0.25">
      <c r="A4593" s="134">
        <v>8.2520000000000007</v>
      </c>
      <c r="B4593" s="134">
        <v>7.0049999999999999</v>
      </c>
    </row>
    <row r="4594" spans="1:2" x14ac:dyDescent="0.25">
      <c r="A4594" s="134">
        <v>1.4810000000000001</v>
      </c>
      <c r="B4594" s="134">
        <v>3.8210000000000002</v>
      </c>
    </row>
    <row r="4595" spans="1:2" x14ac:dyDescent="0.25">
      <c r="A4595" s="134">
        <v>3.597</v>
      </c>
      <c r="B4595" s="134">
        <v>11.25</v>
      </c>
    </row>
    <row r="4596" spans="1:2" x14ac:dyDescent="0.25">
      <c r="A4596" s="134">
        <v>1.0580000000000001</v>
      </c>
      <c r="B4596" s="134">
        <v>2.972</v>
      </c>
    </row>
    <row r="4597" spans="1:2" x14ac:dyDescent="0.25">
      <c r="A4597" s="134">
        <v>2.1160000000000001</v>
      </c>
      <c r="B4597" s="134">
        <v>4.4569999999999999</v>
      </c>
    </row>
    <row r="4598" spans="1:2" x14ac:dyDescent="0.25">
      <c r="A4598" s="134">
        <v>4.0199999999999996</v>
      </c>
      <c r="B4598" s="134">
        <v>9.7639999999999993</v>
      </c>
    </row>
    <row r="4599" spans="1:2" x14ac:dyDescent="0.25">
      <c r="A4599" s="134">
        <v>1.6930000000000001</v>
      </c>
      <c r="B4599" s="134">
        <v>9.7639999999999993</v>
      </c>
    </row>
    <row r="4600" spans="1:2" x14ac:dyDescent="0.25">
      <c r="A4600" s="134">
        <v>1.0580000000000001</v>
      </c>
      <c r="B4600" s="134">
        <v>1.274</v>
      </c>
    </row>
    <row r="4601" spans="1:2" x14ac:dyDescent="0.25">
      <c r="A4601" s="134">
        <v>28.141999999999999</v>
      </c>
      <c r="B4601" s="134">
        <v>12.734999999999999</v>
      </c>
    </row>
    <row r="4602" spans="1:2" x14ac:dyDescent="0.25">
      <c r="A4602" s="134">
        <v>1.0580000000000001</v>
      </c>
      <c r="B4602" s="134">
        <v>4.67</v>
      </c>
    </row>
    <row r="4603" spans="1:2" x14ac:dyDescent="0.25">
      <c r="A4603" s="134">
        <v>1.4810000000000001</v>
      </c>
      <c r="B4603" s="134">
        <v>6.1550000000000002</v>
      </c>
    </row>
    <row r="4604" spans="1:2" x14ac:dyDescent="0.25">
      <c r="A4604" s="134">
        <v>3.597</v>
      </c>
      <c r="B4604" s="134">
        <v>3.1840000000000002</v>
      </c>
    </row>
    <row r="4605" spans="1:2" x14ac:dyDescent="0.25">
      <c r="A4605" s="134">
        <v>1.9039999999999999</v>
      </c>
      <c r="B4605" s="134">
        <v>18.254000000000001</v>
      </c>
    </row>
    <row r="4606" spans="1:2" x14ac:dyDescent="0.25">
      <c r="A4606" s="134">
        <v>6.1360000000000001</v>
      </c>
      <c r="B4606" s="134">
        <v>39.479999999999997</v>
      </c>
    </row>
    <row r="4607" spans="1:2" x14ac:dyDescent="0.25">
      <c r="A4607" s="134">
        <v>1.27</v>
      </c>
      <c r="B4607" s="134">
        <v>4.2450000000000001</v>
      </c>
    </row>
    <row r="4608" spans="1:2" x14ac:dyDescent="0.25">
      <c r="A4608" s="134">
        <v>1.6930000000000001</v>
      </c>
      <c r="B4608" s="134">
        <v>9.3390000000000004</v>
      </c>
    </row>
    <row r="4609" spans="1:2" x14ac:dyDescent="0.25">
      <c r="A4609" s="134">
        <v>1.4810000000000001</v>
      </c>
      <c r="B4609" s="134">
        <v>2.5470000000000002</v>
      </c>
    </row>
    <row r="4610" spans="1:2" x14ac:dyDescent="0.25">
      <c r="A4610" s="134">
        <v>2.5390000000000001</v>
      </c>
      <c r="B4610" s="134">
        <v>91.058999999999997</v>
      </c>
    </row>
    <row r="4611" spans="1:2" x14ac:dyDescent="0.25">
      <c r="A4611" s="134">
        <v>1.4810000000000001</v>
      </c>
      <c r="B4611" s="134">
        <v>18.890999999999998</v>
      </c>
    </row>
    <row r="4612" spans="1:2" x14ac:dyDescent="0.25">
      <c r="A4612" s="134">
        <v>5.0780000000000003</v>
      </c>
      <c r="B4612" s="134">
        <v>12.311</v>
      </c>
    </row>
    <row r="4613" spans="1:2" x14ac:dyDescent="0.25">
      <c r="A4613" s="134">
        <v>6.9829999999999997</v>
      </c>
      <c r="B4613" s="134">
        <v>6.7919999999999998</v>
      </c>
    </row>
    <row r="4614" spans="1:2" x14ac:dyDescent="0.25">
      <c r="A4614" s="134">
        <v>1.9039999999999999</v>
      </c>
      <c r="B4614" s="134">
        <v>8.7029999999999994</v>
      </c>
    </row>
    <row r="4615" spans="1:2" x14ac:dyDescent="0.25">
      <c r="A4615" s="134">
        <v>7.194</v>
      </c>
      <c r="B4615" s="134">
        <v>24.834</v>
      </c>
    </row>
    <row r="4616" spans="1:2" x14ac:dyDescent="0.25">
      <c r="A4616" s="134">
        <v>1.0580000000000001</v>
      </c>
      <c r="B4616" s="134">
        <v>10.401</v>
      </c>
    </row>
    <row r="4617" spans="1:2" x14ac:dyDescent="0.25">
      <c r="A4617" s="134">
        <v>1.9039999999999999</v>
      </c>
      <c r="B4617" s="134">
        <v>27.381</v>
      </c>
    </row>
    <row r="4618" spans="1:2" x14ac:dyDescent="0.25">
      <c r="A4618" s="134">
        <v>5.0780000000000003</v>
      </c>
      <c r="B4618" s="134">
        <v>6.1550000000000002</v>
      </c>
    </row>
    <row r="4619" spans="1:2" x14ac:dyDescent="0.25">
      <c r="A4619" s="134">
        <v>1.9039999999999999</v>
      </c>
      <c r="B4619" s="134">
        <v>1.91</v>
      </c>
    </row>
    <row r="4620" spans="1:2" x14ac:dyDescent="0.25">
      <c r="A4620" s="134">
        <v>1.0580000000000001</v>
      </c>
      <c r="B4620" s="134">
        <v>16.344000000000001</v>
      </c>
    </row>
    <row r="4621" spans="1:2" x14ac:dyDescent="0.25">
      <c r="A4621" s="134">
        <v>5.5010000000000003</v>
      </c>
      <c r="B4621" s="134">
        <v>7.641</v>
      </c>
    </row>
    <row r="4622" spans="1:2" x14ac:dyDescent="0.25">
      <c r="A4622" s="134">
        <v>6.7709999999999999</v>
      </c>
      <c r="B4622" s="134">
        <v>1.486</v>
      </c>
    </row>
    <row r="4623" spans="1:2" x14ac:dyDescent="0.25">
      <c r="A4623" s="134">
        <v>70.884</v>
      </c>
      <c r="B4623" s="134">
        <v>6.1550000000000002</v>
      </c>
    </row>
    <row r="4624" spans="1:2" x14ac:dyDescent="0.25">
      <c r="A4624" s="134">
        <v>1.9039999999999999</v>
      </c>
      <c r="B4624" s="134">
        <v>7.0049999999999999</v>
      </c>
    </row>
    <row r="4625" spans="1:2" x14ac:dyDescent="0.25">
      <c r="A4625" s="134">
        <v>1.0580000000000001</v>
      </c>
      <c r="B4625" s="134">
        <v>8.2780000000000005</v>
      </c>
    </row>
    <row r="4626" spans="1:2" x14ac:dyDescent="0.25">
      <c r="A4626" s="134">
        <v>2.1160000000000001</v>
      </c>
      <c r="B4626" s="134">
        <v>16.344000000000001</v>
      </c>
    </row>
    <row r="4627" spans="1:2" x14ac:dyDescent="0.25">
      <c r="A4627" s="134">
        <v>1.27</v>
      </c>
      <c r="B4627" s="134">
        <v>4.4569999999999999</v>
      </c>
    </row>
    <row r="4628" spans="1:2" x14ac:dyDescent="0.25">
      <c r="A4628" s="134">
        <v>5.29</v>
      </c>
      <c r="B4628" s="134">
        <v>2.972</v>
      </c>
    </row>
    <row r="4629" spans="1:2" x14ac:dyDescent="0.25">
      <c r="A4629" s="134">
        <v>1.27</v>
      </c>
      <c r="B4629" s="134">
        <v>5.7309999999999999</v>
      </c>
    </row>
    <row r="4630" spans="1:2" x14ac:dyDescent="0.25">
      <c r="A4630" s="134">
        <v>1.0580000000000001</v>
      </c>
      <c r="B4630" s="134">
        <v>5.0940000000000003</v>
      </c>
    </row>
    <row r="4631" spans="1:2" x14ac:dyDescent="0.25">
      <c r="A4631" s="134">
        <v>1.0580000000000001</v>
      </c>
      <c r="B4631" s="134">
        <v>17.193000000000001</v>
      </c>
    </row>
    <row r="4632" spans="1:2" x14ac:dyDescent="0.25">
      <c r="A4632" s="134">
        <v>1.27</v>
      </c>
      <c r="B4632" s="134">
        <v>42.875999999999998</v>
      </c>
    </row>
    <row r="4633" spans="1:2" x14ac:dyDescent="0.25">
      <c r="A4633" s="134">
        <v>1.4810000000000001</v>
      </c>
      <c r="B4633" s="134">
        <v>15.494999999999999</v>
      </c>
    </row>
    <row r="4634" spans="1:2" x14ac:dyDescent="0.25">
      <c r="A4634" s="134">
        <v>1.27</v>
      </c>
      <c r="B4634" s="134">
        <v>63.253</v>
      </c>
    </row>
    <row r="4635" spans="1:2" x14ac:dyDescent="0.25">
      <c r="A4635" s="134">
        <v>1.27</v>
      </c>
      <c r="B4635" s="134">
        <v>3.1840000000000002</v>
      </c>
    </row>
    <row r="4636" spans="1:2" x14ac:dyDescent="0.25">
      <c r="A4636" s="134">
        <v>35.125</v>
      </c>
      <c r="B4636" s="134">
        <v>1.274</v>
      </c>
    </row>
    <row r="4637" spans="1:2" x14ac:dyDescent="0.25">
      <c r="A4637" s="134">
        <v>2.7509999999999999</v>
      </c>
      <c r="B4637" s="134">
        <v>1.0609999999999999</v>
      </c>
    </row>
    <row r="4638" spans="1:2" x14ac:dyDescent="0.25">
      <c r="A4638" s="134">
        <v>8.4640000000000004</v>
      </c>
      <c r="B4638" s="134">
        <v>2.1230000000000002</v>
      </c>
    </row>
    <row r="4639" spans="1:2" x14ac:dyDescent="0.25">
      <c r="A4639" s="134">
        <v>1.0580000000000001</v>
      </c>
      <c r="B4639" s="134">
        <v>2.5470000000000002</v>
      </c>
    </row>
    <row r="4640" spans="1:2" x14ac:dyDescent="0.25">
      <c r="A4640" s="134">
        <v>1.27</v>
      </c>
      <c r="B4640" s="134">
        <v>11.885999999999999</v>
      </c>
    </row>
    <row r="4641" spans="1:2" x14ac:dyDescent="0.25">
      <c r="A4641" s="134">
        <v>1.0580000000000001</v>
      </c>
      <c r="B4641" s="134">
        <v>1.91</v>
      </c>
    </row>
    <row r="4642" spans="1:2" x14ac:dyDescent="0.25">
      <c r="A4642" s="134">
        <v>1.4810000000000001</v>
      </c>
      <c r="B4642" s="134">
        <v>4.67</v>
      </c>
    </row>
    <row r="4643" spans="1:2" x14ac:dyDescent="0.25">
      <c r="A4643" s="134">
        <v>8.2520000000000007</v>
      </c>
      <c r="B4643" s="134">
        <v>1.91</v>
      </c>
    </row>
    <row r="4644" spans="1:2" x14ac:dyDescent="0.25">
      <c r="A4644" s="134">
        <v>4.2320000000000002</v>
      </c>
      <c r="B4644" s="134">
        <v>14.221</v>
      </c>
    </row>
    <row r="4645" spans="1:2" x14ac:dyDescent="0.25">
      <c r="A4645" s="134">
        <v>13.119</v>
      </c>
      <c r="B4645" s="134">
        <v>22.712</v>
      </c>
    </row>
    <row r="4646" spans="1:2" x14ac:dyDescent="0.25">
      <c r="A4646" s="134">
        <v>1.0580000000000001</v>
      </c>
      <c r="B4646" s="134">
        <v>2.972</v>
      </c>
    </row>
    <row r="4647" spans="1:2" x14ac:dyDescent="0.25">
      <c r="A4647" s="134">
        <v>1.6930000000000001</v>
      </c>
      <c r="B4647" s="134">
        <v>4.4569999999999999</v>
      </c>
    </row>
    <row r="4648" spans="1:2" x14ac:dyDescent="0.25">
      <c r="A4648" s="134">
        <v>14.6</v>
      </c>
      <c r="B4648" s="134">
        <v>14.858000000000001</v>
      </c>
    </row>
    <row r="4649" spans="1:2" x14ac:dyDescent="0.25">
      <c r="A4649" s="134">
        <v>1.9039999999999999</v>
      </c>
      <c r="B4649" s="134">
        <v>1.486</v>
      </c>
    </row>
    <row r="4650" spans="1:2" x14ac:dyDescent="0.25">
      <c r="A4650" s="134">
        <v>1.6930000000000001</v>
      </c>
      <c r="B4650" s="134">
        <v>29.079000000000001</v>
      </c>
    </row>
    <row r="4651" spans="1:2" x14ac:dyDescent="0.25">
      <c r="A4651" s="134">
        <v>1.6930000000000001</v>
      </c>
      <c r="B4651" s="134">
        <v>7.0049999999999999</v>
      </c>
    </row>
    <row r="4652" spans="1:2" x14ac:dyDescent="0.25">
      <c r="A4652" s="134">
        <v>3.8090000000000002</v>
      </c>
      <c r="B4652" s="134">
        <v>6.58</v>
      </c>
    </row>
    <row r="4653" spans="1:2" x14ac:dyDescent="0.25">
      <c r="A4653" s="134">
        <v>1.0580000000000001</v>
      </c>
      <c r="B4653" s="134">
        <v>9.7639999999999993</v>
      </c>
    </row>
    <row r="4654" spans="1:2" x14ac:dyDescent="0.25">
      <c r="A4654" s="134">
        <v>7.8289999999999997</v>
      </c>
      <c r="B4654" s="134">
        <v>43.725000000000001</v>
      </c>
    </row>
    <row r="4655" spans="1:2" x14ac:dyDescent="0.25">
      <c r="A4655" s="134">
        <v>9.31</v>
      </c>
      <c r="B4655" s="134">
        <v>3.3959999999999999</v>
      </c>
    </row>
    <row r="4656" spans="1:2" x14ac:dyDescent="0.25">
      <c r="A4656" s="134">
        <v>7.617</v>
      </c>
      <c r="B4656" s="134">
        <v>8.49</v>
      </c>
    </row>
    <row r="4657" spans="1:2" x14ac:dyDescent="0.25">
      <c r="A4657" s="134">
        <v>6.1360000000000001</v>
      </c>
      <c r="B4657" s="134">
        <v>7.0049999999999999</v>
      </c>
    </row>
    <row r="4658" spans="1:2" x14ac:dyDescent="0.25">
      <c r="A4658" s="134">
        <v>10.58</v>
      </c>
      <c r="B4658" s="134">
        <v>69.832999999999998</v>
      </c>
    </row>
    <row r="4659" spans="1:2" x14ac:dyDescent="0.25">
      <c r="A4659" s="134">
        <v>3.3849999999999998</v>
      </c>
      <c r="B4659" s="134">
        <v>18.466000000000001</v>
      </c>
    </row>
    <row r="4660" spans="1:2" x14ac:dyDescent="0.25">
      <c r="A4660" s="134">
        <v>2.3279999999999998</v>
      </c>
      <c r="B4660" s="134">
        <v>3.8210000000000002</v>
      </c>
    </row>
    <row r="4661" spans="1:2" x14ac:dyDescent="0.25">
      <c r="A4661" s="134">
        <v>1.6930000000000001</v>
      </c>
      <c r="B4661" s="134">
        <v>27.169</v>
      </c>
    </row>
    <row r="4662" spans="1:2" x14ac:dyDescent="0.25">
      <c r="A4662" s="134">
        <v>1.4810000000000001</v>
      </c>
      <c r="B4662" s="134">
        <v>4.8819999999999997</v>
      </c>
    </row>
    <row r="4663" spans="1:2" x14ac:dyDescent="0.25">
      <c r="A4663" s="134">
        <v>5.5010000000000003</v>
      </c>
      <c r="B4663" s="134">
        <v>10.401</v>
      </c>
    </row>
    <row r="4664" spans="1:2" x14ac:dyDescent="0.25">
      <c r="A4664" s="134">
        <v>6.9829999999999997</v>
      </c>
      <c r="B4664" s="134">
        <v>4.0330000000000004</v>
      </c>
    </row>
    <row r="4665" spans="1:2" x14ac:dyDescent="0.25">
      <c r="A4665" s="134">
        <v>29.411999999999999</v>
      </c>
      <c r="B4665" s="134">
        <v>13.584</v>
      </c>
    </row>
    <row r="4666" spans="1:2" x14ac:dyDescent="0.25">
      <c r="A4666" s="134">
        <v>14.177</v>
      </c>
      <c r="B4666" s="134">
        <v>25.045999999999999</v>
      </c>
    </row>
    <row r="4667" spans="1:2" x14ac:dyDescent="0.25">
      <c r="A4667" s="134">
        <v>5.9249999999999998</v>
      </c>
      <c r="B4667" s="134">
        <v>56.247999999999998</v>
      </c>
    </row>
    <row r="4668" spans="1:2" x14ac:dyDescent="0.25">
      <c r="A4668" s="134">
        <v>1.6930000000000001</v>
      </c>
      <c r="B4668" s="134">
        <v>3.3959999999999999</v>
      </c>
    </row>
    <row r="4669" spans="1:2" x14ac:dyDescent="0.25">
      <c r="A4669" s="134">
        <v>16.081</v>
      </c>
      <c r="B4669" s="134">
        <v>7.8540000000000001</v>
      </c>
    </row>
    <row r="4670" spans="1:2" x14ac:dyDescent="0.25">
      <c r="A4670" s="134">
        <v>9.7330000000000005</v>
      </c>
      <c r="B4670" s="134">
        <v>10.824999999999999</v>
      </c>
    </row>
    <row r="4671" spans="1:2" x14ac:dyDescent="0.25">
      <c r="A4671" s="134">
        <v>2.3279999999999998</v>
      </c>
      <c r="B4671" s="134">
        <v>49.244</v>
      </c>
    </row>
    <row r="4672" spans="1:2" x14ac:dyDescent="0.25">
      <c r="A4672" s="134">
        <v>31.103999999999999</v>
      </c>
      <c r="B4672" s="134">
        <v>7.641</v>
      </c>
    </row>
    <row r="4673" spans="1:2" x14ac:dyDescent="0.25">
      <c r="A4673" s="134">
        <v>4.867</v>
      </c>
      <c r="B4673" s="134">
        <v>8.0660000000000007</v>
      </c>
    </row>
    <row r="4674" spans="1:2" x14ac:dyDescent="0.25">
      <c r="A4674" s="134">
        <v>6.7709999999999999</v>
      </c>
      <c r="B4674" s="134">
        <v>1.274</v>
      </c>
    </row>
    <row r="4675" spans="1:2" x14ac:dyDescent="0.25">
      <c r="A4675" s="134">
        <v>10.58</v>
      </c>
      <c r="B4675" s="134">
        <v>3.1840000000000002</v>
      </c>
    </row>
    <row r="4676" spans="1:2" x14ac:dyDescent="0.25">
      <c r="A4676" s="134">
        <v>2.3279999999999998</v>
      </c>
      <c r="B4676" s="134">
        <v>29.504000000000001</v>
      </c>
    </row>
    <row r="4677" spans="1:2" x14ac:dyDescent="0.25">
      <c r="A4677" s="134">
        <v>2.5390000000000001</v>
      </c>
      <c r="B4677" s="134">
        <v>16.132000000000001</v>
      </c>
    </row>
    <row r="4678" spans="1:2" x14ac:dyDescent="0.25">
      <c r="A4678" s="134">
        <v>19.042999999999999</v>
      </c>
      <c r="B4678" s="134">
        <v>16.981000000000002</v>
      </c>
    </row>
    <row r="4679" spans="1:2" x14ac:dyDescent="0.25">
      <c r="A4679" s="134">
        <v>3.1739999999999999</v>
      </c>
      <c r="B4679" s="134">
        <v>4.4569999999999999</v>
      </c>
    </row>
    <row r="4680" spans="1:2" x14ac:dyDescent="0.25">
      <c r="A4680" s="134">
        <v>29.2</v>
      </c>
      <c r="B4680" s="134">
        <v>4.0330000000000004</v>
      </c>
    </row>
    <row r="4681" spans="1:2" x14ac:dyDescent="0.25">
      <c r="A4681" s="134">
        <v>1.27</v>
      </c>
      <c r="B4681" s="134">
        <v>1.274</v>
      </c>
    </row>
    <row r="4682" spans="1:2" x14ac:dyDescent="0.25">
      <c r="A4682" s="134">
        <v>3.1739999999999999</v>
      </c>
      <c r="B4682" s="134">
        <v>4.67</v>
      </c>
    </row>
    <row r="4683" spans="1:2" x14ac:dyDescent="0.25">
      <c r="A4683" s="134">
        <v>4.2320000000000002</v>
      </c>
      <c r="B4683" s="134">
        <v>14.221</v>
      </c>
    </row>
    <row r="4684" spans="1:2" x14ac:dyDescent="0.25">
      <c r="A4684" s="134">
        <v>11.849</v>
      </c>
      <c r="B4684" s="134">
        <v>12.523</v>
      </c>
    </row>
    <row r="4685" spans="1:2" x14ac:dyDescent="0.25">
      <c r="A4685" s="134">
        <v>15.023</v>
      </c>
      <c r="B4685" s="134">
        <v>15.282999999999999</v>
      </c>
    </row>
    <row r="4686" spans="1:2" x14ac:dyDescent="0.25">
      <c r="A4686" s="134">
        <v>15.87</v>
      </c>
      <c r="B4686" s="134">
        <v>73.441000000000003</v>
      </c>
    </row>
    <row r="4687" spans="1:2" x14ac:dyDescent="0.25">
      <c r="A4687" s="134">
        <v>2.1160000000000001</v>
      </c>
      <c r="B4687" s="134">
        <v>7.4290000000000003</v>
      </c>
    </row>
    <row r="4688" spans="1:2" x14ac:dyDescent="0.25">
      <c r="A4688" s="134">
        <v>20.736000000000001</v>
      </c>
      <c r="B4688" s="134">
        <v>4.8819999999999997</v>
      </c>
    </row>
    <row r="4689" spans="1:2" x14ac:dyDescent="0.25">
      <c r="A4689" s="134">
        <v>3.8090000000000002</v>
      </c>
      <c r="B4689" s="134">
        <v>8.0660000000000007</v>
      </c>
    </row>
    <row r="4690" spans="1:2" x14ac:dyDescent="0.25">
      <c r="A4690" s="134">
        <v>9.5220000000000002</v>
      </c>
      <c r="B4690" s="134">
        <v>58.158999999999999</v>
      </c>
    </row>
    <row r="4691" spans="1:2" x14ac:dyDescent="0.25">
      <c r="A4691" s="134">
        <v>1.0580000000000001</v>
      </c>
      <c r="B4691" s="134">
        <v>3.6080000000000001</v>
      </c>
    </row>
    <row r="4692" spans="1:2" x14ac:dyDescent="0.25">
      <c r="A4692" s="134">
        <v>1.9039999999999999</v>
      </c>
      <c r="B4692" s="134">
        <v>2.972</v>
      </c>
    </row>
    <row r="4693" spans="1:2" x14ac:dyDescent="0.25">
      <c r="A4693" s="134">
        <v>1.27</v>
      </c>
      <c r="B4693" s="134">
        <v>1.274</v>
      </c>
    </row>
    <row r="4694" spans="1:2" x14ac:dyDescent="0.25">
      <c r="A4694" s="134">
        <v>1.0580000000000001</v>
      </c>
      <c r="B4694" s="134">
        <v>3.8210000000000002</v>
      </c>
    </row>
    <row r="4695" spans="1:2" x14ac:dyDescent="0.25">
      <c r="A4695" s="134">
        <v>4.867</v>
      </c>
      <c r="B4695" s="134">
        <v>2.5470000000000002</v>
      </c>
    </row>
    <row r="4696" spans="1:2" x14ac:dyDescent="0.25">
      <c r="A4696" s="134">
        <v>30.469000000000001</v>
      </c>
      <c r="B4696" s="134">
        <v>16.556000000000001</v>
      </c>
    </row>
    <row r="4697" spans="1:2" x14ac:dyDescent="0.25">
      <c r="A4697" s="134">
        <v>2.3279999999999998</v>
      </c>
      <c r="B4697" s="134">
        <v>5.0940000000000003</v>
      </c>
    </row>
    <row r="4698" spans="1:2" x14ac:dyDescent="0.25">
      <c r="A4698" s="134">
        <v>19.89</v>
      </c>
      <c r="B4698" s="134">
        <v>1.274</v>
      </c>
    </row>
    <row r="4699" spans="1:2" x14ac:dyDescent="0.25">
      <c r="A4699" s="134">
        <v>1.9039999999999999</v>
      </c>
      <c r="B4699" s="134">
        <v>5.306</v>
      </c>
    </row>
    <row r="4700" spans="1:2" x14ac:dyDescent="0.25">
      <c r="A4700" s="134">
        <v>8.2520000000000007</v>
      </c>
      <c r="B4700" s="134">
        <v>10.188000000000001</v>
      </c>
    </row>
    <row r="4701" spans="1:2" x14ac:dyDescent="0.25">
      <c r="A4701" s="134">
        <v>2.5390000000000001</v>
      </c>
      <c r="B4701" s="134">
        <v>4.4569999999999999</v>
      </c>
    </row>
    <row r="4702" spans="1:2" x14ac:dyDescent="0.25">
      <c r="A4702" s="134">
        <v>1.27</v>
      </c>
      <c r="B4702" s="134">
        <v>5.306</v>
      </c>
    </row>
    <row r="4703" spans="1:2" x14ac:dyDescent="0.25">
      <c r="A4703" s="134">
        <v>9.9450000000000003</v>
      </c>
      <c r="B4703" s="134">
        <v>5.306</v>
      </c>
    </row>
    <row r="4704" spans="1:2" x14ac:dyDescent="0.25">
      <c r="A4704" s="134">
        <v>7.194</v>
      </c>
      <c r="B4704" s="134">
        <v>26.108000000000001</v>
      </c>
    </row>
    <row r="4705" spans="1:2" x14ac:dyDescent="0.25">
      <c r="A4705" s="134">
        <v>72.153000000000006</v>
      </c>
      <c r="B4705" s="134">
        <v>1.91</v>
      </c>
    </row>
    <row r="4706" spans="1:2" x14ac:dyDescent="0.25">
      <c r="A4706" s="134">
        <v>8.6750000000000007</v>
      </c>
      <c r="B4706" s="134">
        <v>59.22</v>
      </c>
    </row>
    <row r="4707" spans="1:2" x14ac:dyDescent="0.25">
      <c r="A4707" s="134">
        <v>18.196999999999999</v>
      </c>
      <c r="B4707" s="134">
        <v>1.486</v>
      </c>
    </row>
    <row r="4708" spans="1:2" x14ac:dyDescent="0.25">
      <c r="A4708" s="134">
        <v>1.27</v>
      </c>
      <c r="B4708" s="134">
        <v>5.5190000000000001</v>
      </c>
    </row>
    <row r="4709" spans="1:2" x14ac:dyDescent="0.25">
      <c r="A4709" s="134">
        <v>40.838000000000001</v>
      </c>
      <c r="B4709" s="134">
        <v>2.972</v>
      </c>
    </row>
    <row r="4710" spans="1:2" x14ac:dyDescent="0.25">
      <c r="A4710" s="134">
        <v>2.9620000000000002</v>
      </c>
      <c r="B4710" s="134">
        <v>1.274</v>
      </c>
    </row>
    <row r="4711" spans="1:2" x14ac:dyDescent="0.25">
      <c r="A4711" s="134">
        <v>1.0580000000000001</v>
      </c>
      <c r="B4711" s="134">
        <v>8.7029999999999994</v>
      </c>
    </row>
    <row r="4712" spans="1:2" x14ac:dyDescent="0.25">
      <c r="A4712" s="134">
        <v>12.696</v>
      </c>
      <c r="B4712" s="134">
        <v>12.099</v>
      </c>
    </row>
    <row r="4713" spans="1:2" x14ac:dyDescent="0.25">
      <c r="A4713" s="134">
        <v>8.8870000000000005</v>
      </c>
      <c r="B4713" s="134">
        <v>9.5519999999999996</v>
      </c>
    </row>
    <row r="4714" spans="1:2" x14ac:dyDescent="0.25">
      <c r="A4714" s="134">
        <v>4.867</v>
      </c>
      <c r="B4714" s="134">
        <v>1.91</v>
      </c>
    </row>
    <row r="4715" spans="1:2" x14ac:dyDescent="0.25">
      <c r="A4715" s="134">
        <v>1.27</v>
      </c>
      <c r="B4715" s="134">
        <v>8.9149999999999991</v>
      </c>
    </row>
    <row r="4716" spans="1:2" x14ac:dyDescent="0.25">
      <c r="A4716" s="134">
        <v>5.9249999999999998</v>
      </c>
      <c r="B4716" s="134">
        <v>6.1550000000000002</v>
      </c>
    </row>
    <row r="4717" spans="1:2" x14ac:dyDescent="0.25">
      <c r="A4717" s="134">
        <v>5.9249999999999998</v>
      </c>
      <c r="B4717" s="134">
        <v>3.1840000000000002</v>
      </c>
    </row>
    <row r="4718" spans="1:2" x14ac:dyDescent="0.25">
      <c r="A4718" s="134">
        <v>4.0199999999999996</v>
      </c>
      <c r="B4718" s="134">
        <v>2.1230000000000002</v>
      </c>
    </row>
    <row r="4719" spans="1:2" x14ac:dyDescent="0.25">
      <c r="A4719" s="134">
        <v>12.696</v>
      </c>
      <c r="B4719" s="134">
        <v>35.872</v>
      </c>
    </row>
    <row r="4720" spans="1:2" x14ac:dyDescent="0.25">
      <c r="A4720" s="134">
        <v>2.5390000000000001</v>
      </c>
      <c r="B4720" s="134">
        <v>8.2780000000000005</v>
      </c>
    </row>
    <row r="4721" spans="1:2" x14ac:dyDescent="0.25">
      <c r="A4721" s="134">
        <v>7.617</v>
      </c>
      <c r="B4721" s="134">
        <v>11.885999999999999</v>
      </c>
    </row>
    <row r="4722" spans="1:2" x14ac:dyDescent="0.25">
      <c r="A4722" s="134">
        <v>2.5390000000000001</v>
      </c>
      <c r="B4722" s="134">
        <v>21.225999999999999</v>
      </c>
    </row>
    <row r="4723" spans="1:2" x14ac:dyDescent="0.25">
      <c r="A4723" s="134">
        <v>1.0580000000000001</v>
      </c>
      <c r="B4723" s="134">
        <v>16.344000000000001</v>
      </c>
    </row>
    <row r="4724" spans="1:2" x14ac:dyDescent="0.25">
      <c r="A4724" s="134">
        <v>1.9039999999999999</v>
      </c>
      <c r="B4724" s="134">
        <v>7.641</v>
      </c>
    </row>
    <row r="4725" spans="1:2" x14ac:dyDescent="0.25">
      <c r="A4725" s="134">
        <v>1.27</v>
      </c>
      <c r="B4725" s="134">
        <v>23.347999999999999</v>
      </c>
    </row>
    <row r="4726" spans="1:2" x14ac:dyDescent="0.25">
      <c r="A4726" s="134">
        <v>6.3479999999999999</v>
      </c>
      <c r="B4726" s="134">
        <v>8.0660000000000007</v>
      </c>
    </row>
    <row r="4727" spans="1:2" x14ac:dyDescent="0.25">
      <c r="A4727" s="134">
        <v>1.0580000000000001</v>
      </c>
      <c r="B4727" s="134">
        <v>34.81</v>
      </c>
    </row>
    <row r="4728" spans="1:2" x14ac:dyDescent="0.25">
      <c r="A4728" s="134">
        <v>5.29</v>
      </c>
      <c r="B4728" s="134">
        <v>5.0940000000000003</v>
      </c>
    </row>
    <row r="4729" spans="1:2" x14ac:dyDescent="0.25">
      <c r="A4729" s="134">
        <v>7.4059999999999997</v>
      </c>
      <c r="B4729" s="134">
        <v>1.274</v>
      </c>
    </row>
    <row r="4730" spans="1:2" x14ac:dyDescent="0.25">
      <c r="A4730" s="134">
        <v>4.6550000000000002</v>
      </c>
      <c r="B4730" s="134">
        <v>4.8819999999999997</v>
      </c>
    </row>
    <row r="4731" spans="1:2" x14ac:dyDescent="0.25">
      <c r="A4731" s="134">
        <v>1.27</v>
      </c>
      <c r="B4731" s="134">
        <v>1.91</v>
      </c>
    </row>
    <row r="4732" spans="1:2" x14ac:dyDescent="0.25">
      <c r="A4732" s="134">
        <v>7.4059999999999997</v>
      </c>
      <c r="B4732" s="134">
        <v>2.972</v>
      </c>
    </row>
    <row r="4733" spans="1:2" x14ac:dyDescent="0.25">
      <c r="A4733" s="134">
        <v>6.5590000000000002</v>
      </c>
      <c r="B4733" s="134">
        <v>1.274</v>
      </c>
    </row>
    <row r="4734" spans="1:2" x14ac:dyDescent="0.25">
      <c r="A4734" s="134">
        <v>1.0580000000000001</v>
      </c>
      <c r="B4734" s="134">
        <v>40.116999999999997</v>
      </c>
    </row>
    <row r="4735" spans="1:2" x14ac:dyDescent="0.25">
      <c r="A4735" s="134">
        <v>2.3279999999999998</v>
      </c>
      <c r="B4735" s="134">
        <v>2.335</v>
      </c>
    </row>
    <row r="4736" spans="1:2" x14ac:dyDescent="0.25">
      <c r="A4736" s="134">
        <v>2.7509999999999999</v>
      </c>
      <c r="B4736" s="134">
        <v>2.1230000000000002</v>
      </c>
    </row>
    <row r="4737" spans="1:2" x14ac:dyDescent="0.25">
      <c r="A4737" s="134">
        <v>7.4059999999999997</v>
      </c>
      <c r="B4737" s="134">
        <v>6.1550000000000002</v>
      </c>
    </row>
    <row r="4738" spans="1:2" x14ac:dyDescent="0.25">
      <c r="A4738" s="134">
        <v>9.9450000000000003</v>
      </c>
      <c r="B4738" s="134">
        <v>5.5190000000000001</v>
      </c>
    </row>
    <row r="4739" spans="1:2" x14ac:dyDescent="0.25">
      <c r="A4739" s="134">
        <v>6.9829999999999997</v>
      </c>
      <c r="B4739" s="134">
        <v>15.282999999999999</v>
      </c>
    </row>
    <row r="4740" spans="1:2" x14ac:dyDescent="0.25">
      <c r="A4740" s="134">
        <v>2.9620000000000002</v>
      </c>
      <c r="B4740" s="134">
        <v>6.1550000000000002</v>
      </c>
    </row>
    <row r="4741" spans="1:2" x14ac:dyDescent="0.25">
      <c r="A4741" s="134">
        <v>12.272</v>
      </c>
      <c r="B4741" s="134">
        <v>2.335</v>
      </c>
    </row>
    <row r="4742" spans="1:2" x14ac:dyDescent="0.25">
      <c r="A4742" s="134">
        <v>5.29</v>
      </c>
      <c r="B4742" s="134">
        <v>20.588999999999999</v>
      </c>
    </row>
    <row r="4743" spans="1:2" x14ac:dyDescent="0.25">
      <c r="A4743" s="134">
        <v>2.1160000000000001</v>
      </c>
      <c r="B4743" s="134">
        <v>5.7309999999999999</v>
      </c>
    </row>
    <row r="4744" spans="1:2" x14ac:dyDescent="0.25">
      <c r="A4744" s="134">
        <v>1.0580000000000001</v>
      </c>
      <c r="B4744" s="134">
        <v>7.0049999999999999</v>
      </c>
    </row>
    <row r="4745" spans="1:2" x14ac:dyDescent="0.25">
      <c r="A4745" s="134">
        <v>3.1739999999999999</v>
      </c>
      <c r="B4745" s="134">
        <v>1.698</v>
      </c>
    </row>
    <row r="4746" spans="1:2" x14ac:dyDescent="0.25">
      <c r="A4746" s="134">
        <v>1.4810000000000001</v>
      </c>
      <c r="B4746" s="134">
        <v>3.8210000000000002</v>
      </c>
    </row>
    <row r="4747" spans="1:2" x14ac:dyDescent="0.25">
      <c r="A4747" s="134">
        <v>1.6930000000000001</v>
      </c>
      <c r="B4747" s="134">
        <v>2.1230000000000002</v>
      </c>
    </row>
    <row r="4748" spans="1:2" x14ac:dyDescent="0.25">
      <c r="A4748" s="134">
        <v>7.4059999999999997</v>
      </c>
      <c r="B4748" s="134">
        <v>6.3680000000000003</v>
      </c>
    </row>
    <row r="4749" spans="1:2" x14ac:dyDescent="0.25">
      <c r="A4749" s="134">
        <v>4.867</v>
      </c>
      <c r="B4749" s="134">
        <v>1.698</v>
      </c>
    </row>
    <row r="4750" spans="1:2" x14ac:dyDescent="0.25">
      <c r="A4750" s="134">
        <v>5.7130000000000001</v>
      </c>
      <c r="B4750" s="134">
        <v>17.617000000000001</v>
      </c>
    </row>
    <row r="4751" spans="1:2" x14ac:dyDescent="0.25">
      <c r="A4751" s="134">
        <v>3.3849999999999998</v>
      </c>
      <c r="B4751" s="134">
        <v>15.282999999999999</v>
      </c>
    </row>
    <row r="4752" spans="1:2" x14ac:dyDescent="0.25">
      <c r="A4752" s="134">
        <v>2.3279999999999998</v>
      </c>
      <c r="B4752" s="134">
        <v>2.335</v>
      </c>
    </row>
    <row r="4753" spans="1:2" x14ac:dyDescent="0.25">
      <c r="A4753" s="134">
        <v>4.0199999999999996</v>
      </c>
      <c r="B4753" s="134">
        <v>12.948</v>
      </c>
    </row>
    <row r="4754" spans="1:2" x14ac:dyDescent="0.25">
      <c r="A4754" s="134">
        <v>24.332999999999998</v>
      </c>
      <c r="B4754" s="134">
        <v>34.597999999999999</v>
      </c>
    </row>
    <row r="4755" spans="1:2" x14ac:dyDescent="0.25">
      <c r="A4755" s="134">
        <v>3.1739999999999999</v>
      </c>
      <c r="B4755" s="134">
        <v>10.613</v>
      </c>
    </row>
    <row r="4756" spans="1:2" x14ac:dyDescent="0.25">
      <c r="A4756" s="134">
        <v>1.27</v>
      </c>
      <c r="B4756" s="134">
        <v>18.042000000000002</v>
      </c>
    </row>
    <row r="4757" spans="1:2" x14ac:dyDescent="0.25">
      <c r="A4757" s="134">
        <v>1.4810000000000001</v>
      </c>
      <c r="B4757" s="134">
        <v>8.2780000000000005</v>
      </c>
    </row>
    <row r="4758" spans="1:2" x14ac:dyDescent="0.25">
      <c r="A4758" s="134">
        <v>1.4810000000000001</v>
      </c>
      <c r="B4758" s="134">
        <v>1.91</v>
      </c>
    </row>
    <row r="4759" spans="1:2" x14ac:dyDescent="0.25">
      <c r="A4759" s="134">
        <v>10.156000000000001</v>
      </c>
      <c r="B4759" s="134">
        <v>195.489</v>
      </c>
    </row>
    <row r="4760" spans="1:2" x14ac:dyDescent="0.25">
      <c r="A4760" s="134">
        <v>4.2320000000000002</v>
      </c>
      <c r="B4760" s="134">
        <v>8.0660000000000007</v>
      </c>
    </row>
    <row r="4761" spans="1:2" x14ac:dyDescent="0.25">
      <c r="A4761" s="134">
        <v>22.428999999999998</v>
      </c>
      <c r="B4761" s="134">
        <v>2.7589999999999999</v>
      </c>
    </row>
    <row r="4762" spans="1:2" x14ac:dyDescent="0.25">
      <c r="A4762" s="134">
        <v>1.0580000000000001</v>
      </c>
      <c r="B4762" s="134">
        <v>7.8540000000000001</v>
      </c>
    </row>
    <row r="4763" spans="1:2" x14ac:dyDescent="0.25">
      <c r="A4763" s="134">
        <v>1.9039999999999999</v>
      </c>
      <c r="B4763" s="134">
        <v>1.91</v>
      </c>
    </row>
    <row r="4764" spans="1:2" x14ac:dyDescent="0.25">
      <c r="A4764" s="134">
        <v>144.518</v>
      </c>
      <c r="B4764" s="134">
        <v>20.588999999999999</v>
      </c>
    </row>
    <row r="4765" spans="1:2" x14ac:dyDescent="0.25">
      <c r="A4765" s="134">
        <v>5.29</v>
      </c>
      <c r="B4765" s="134">
        <v>5.5190000000000001</v>
      </c>
    </row>
    <row r="4766" spans="1:2" x14ac:dyDescent="0.25">
      <c r="A4766" s="134">
        <v>3.597</v>
      </c>
      <c r="B4766" s="134">
        <v>29.504000000000001</v>
      </c>
    </row>
    <row r="4767" spans="1:2" x14ac:dyDescent="0.25">
      <c r="A4767" s="134">
        <v>4.867</v>
      </c>
      <c r="B4767" s="134">
        <v>26.108000000000001</v>
      </c>
    </row>
    <row r="4768" spans="1:2" x14ac:dyDescent="0.25">
      <c r="A4768" s="134">
        <v>1.27</v>
      </c>
      <c r="B4768" s="134">
        <v>1.486</v>
      </c>
    </row>
    <row r="4769" spans="1:2" x14ac:dyDescent="0.25">
      <c r="A4769" s="134">
        <v>3.1739999999999999</v>
      </c>
      <c r="B4769" s="134">
        <v>33.749000000000002</v>
      </c>
    </row>
    <row r="4770" spans="1:2" x14ac:dyDescent="0.25">
      <c r="A4770" s="134">
        <v>17.138999999999999</v>
      </c>
      <c r="B4770" s="134">
        <v>75.350999999999999</v>
      </c>
    </row>
    <row r="4771" spans="1:2" x14ac:dyDescent="0.25">
      <c r="A4771" s="134">
        <v>1.27</v>
      </c>
      <c r="B4771" s="134">
        <v>2.1230000000000002</v>
      </c>
    </row>
    <row r="4772" spans="1:2" x14ac:dyDescent="0.25">
      <c r="A4772" s="134">
        <v>1.0580000000000001</v>
      </c>
      <c r="B4772" s="134">
        <v>14.221</v>
      </c>
    </row>
    <row r="4773" spans="1:2" x14ac:dyDescent="0.25">
      <c r="A4773" s="134">
        <v>5.0780000000000003</v>
      </c>
      <c r="B4773" s="134">
        <v>15.494999999999999</v>
      </c>
    </row>
    <row r="4774" spans="1:2" x14ac:dyDescent="0.25">
      <c r="A4774" s="134">
        <v>10.156000000000001</v>
      </c>
      <c r="B4774" s="134">
        <v>4.2450000000000001</v>
      </c>
    </row>
    <row r="4775" spans="1:2" x14ac:dyDescent="0.25">
      <c r="A4775" s="134">
        <v>4.867</v>
      </c>
      <c r="B4775" s="134">
        <v>16.981000000000002</v>
      </c>
    </row>
    <row r="4776" spans="1:2" x14ac:dyDescent="0.25">
      <c r="A4776" s="134">
        <v>20.100999999999999</v>
      </c>
      <c r="B4776" s="134">
        <v>14.433999999999999</v>
      </c>
    </row>
    <row r="4777" spans="1:2" x14ac:dyDescent="0.25">
      <c r="A4777" s="134">
        <v>8.6750000000000007</v>
      </c>
      <c r="B4777" s="134">
        <v>37.145000000000003</v>
      </c>
    </row>
    <row r="4778" spans="1:2" x14ac:dyDescent="0.25">
      <c r="A4778" s="134">
        <v>2.1160000000000001</v>
      </c>
      <c r="B4778" s="134">
        <v>71.105999999999995</v>
      </c>
    </row>
    <row r="4779" spans="1:2" x14ac:dyDescent="0.25">
      <c r="A4779" s="134">
        <v>21.794</v>
      </c>
      <c r="B4779" s="134">
        <v>752.029</v>
      </c>
    </row>
    <row r="4780" spans="1:2" x14ac:dyDescent="0.25">
      <c r="A4780" s="134">
        <v>4.2320000000000002</v>
      </c>
      <c r="B4780" s="134">
        <v>10.824999999999999</v>
      </c>
    </row>
    <row r="4781" spans="1:2" x14ac:dyDescent="0.25">
      <c r="A4781" s="134">
        <v>2.5390000000000001</v>
      </c>
      <c r="B4781" s="134">
        <v>5.0940000000000003</v>
      </c>
    </row>
    <row r="4782" spans="1:2" x14ac:dyDescent="0.25">
      <c r="A4782" s="134">
        <v>4.2320000000000002</v>
      </c>
      <c r="B4782" s="134">
        <v>22.712</v>
      </c>
    </row>
    <row r="4783" spans="1:2" x14ac:dyDescent="0.25">
      <c r="A4783" s="134">
        <v>6.7709999999999999</v>
      </c>
      <c r="B4783" s="134">
        <v>8.49</v>
      </c>
    </row>
    <row r="4784" spans="1:2" x14ac:dyDescent="0.25">
      <c r="A4784" s="134">
        <v>6.7709999999999999</v>
      </c>
      <c r="B4784" s="134">
        <v>31.414000000000001</v>
      </c>
    </row>
    <row r="4785" spans="1:2" x14ac:dyDescent="0.25">
      <c r="A4785" s="134">
        <v>6.1360000000000001</v>
      </c>
      <c r="B4785" s="134">
        <v>69.832999999999998</v>
      </c>
    </row>
    <row r="4786" spans="1:2" x14ac:dyDescent="0.25">
      <c r="A4786" s="134">
        <v>1.9039999999999999</v>
      </c>
      <c r="B4786" s="134">
        <v>6.1550000000000002</v>
      </c>
    </row>
    <row r="4787" spans="1:2" x14ac:dyDescent="0.25">
      <c r="A4787" s="134">
        <v>1.0580000000000001</v>
      </c>
      <c r="B4787" s="134">
        <v>2.5470000000000002</v>
      </c>
    </row>
    <row r="4788" spans="1:2" x14ac:dyDescent="0.25">
      <c r="A4788" s="134">
        <v>3.597</v>
      </c>
      <c r="B4788" s="134">
        <v>3.6080000000000001</v>
      </c>
    </row>
    <row r="4789" spans="1:2" x14ac:dyDescent="0.25">
      <c r="A4789" s="134">
        <v>42.319000000000003</v>
      </c>
      <c r="B4789" s="134">
        <v>1.91</v>
      </c>
    </row>
    <row r="4790" spans="1:2" x14ac:dyDescent="0.25">
      <c r="A4790" s="134">
        <v>3.3849999999999998</v>
      </c>
      <c r="B4790" s="134">
        <v>5.5190000000000001</v>
      </c>
    </row>
    <row r="4791" spans="1:2" x14ac:dyDescent="0.25">
      <c r="A4791" s="134">
        <v>6.5590000000000002</v>
      </c>
      <c r="B4791" s="134">
        <v>3.8210000000000002</v>
      </c>
    </row>
    <row r="4792" spans="1:2" x14ac:dyDescent="0.25">
      <c r="A4792" s="134">
        <v>1.27</v>
      </c>
      <c r="B4792" s="134">
        <v>195.065</v>
      </c>
    </row>
    <row r="4793" spans="1:2" x14ac:dyDescent="0.25">
      <c r="A4793" s="134">
        <v>3.8090000000000002</v>
      </c>
      <c r="B4793" s="134">
        <v>3.8210000000000002</v>
      </c>
    </row>
    <row r="4794" spans="1:2" x14ac:dyDescent="0.25">
      <c r="A4794" s="134">
        <v>1.0580000000000001</v>
      </c>
      <c r="B4794" s="134">
        <v>1.274</v>
      </c>
    </row>
    <row r="4795" spans="1:2" x14ac:dyDescent="0.25">
      <c r="A4795" s="134">
        <v>10.58</v>
      </c>
      <c r="B4795" s="134">
        <v>3.1840000000000002</v>
      </c>
    </row>
    <row r="4796" spans="1:2" x14ac:dyDescent="0.25">
      <c r="A4796" s="134">
        <v>5.5010000000000003</v>
      </c>
      <c r="B4796" s="134">
        <v>1.91</v>
      </c>
    </row>
    <row r="4797" spans="1:2" x14ac:dyDescent="0.25">
      <c r="A4797" s="134">
        <v>3.3849999999999998</v>
      </c>
      <c r="B4797" s="134">
        <v>6.58</v>
      </c>
    </row>
    <row r="4798" spans="1:2" x14ac:dyDescent="0.25">
      <c r="A4798" s="134">
        <v>12.484</v>
      </c>
      <c r="B4798" s="134">
        <v>7.0049999999999999</v>
      </c>
    </row>
    <row r="4799" spans="1:2" x14ac:dyDescent="0.25">
      <c r="A4799" s="134">
        <v>1.0580000000000001</v>
      </c>
      <c r="B4799" s="134">
        <v>19.315000000000001</v>
      </c>
    </row>
    <row r="4800" spans="1:2" x14ac:dyDescent="0.25">
      <c r="A4800" s="134">
        <v>2.7509999999999999</v>
      </c>
      <c r="B4800" s="134">
        <v>8.0660000000000007</v>
      </c>
    </row>
    <row r="4801" spans="1:2" x14ac:dyDescent="0.25">
      <c r="A4801" s="134">
        <v>1.0580000000000001</v>
      </c>
      <c r="B4801" s="134">
        <v>3.3959999999999999</v>
      </c>
    </row>
    <row r="4802" spans="1:2" x14ac:dyDescent="0.25">
      <c r="A4802" s="134">
        <v>4.2320000000000002</v>
      </c>
      <c r="B4802" s="134">
        <v>1.0609999999999999</v>
      </c>
    </row>
    <row r="4803" spans="1:2" x14ac:dyDescent="0.25">
      <c r="A4803" s="134">
        <v>1.0580000000000001</v>
      </c>
      <c r="B4803" s="134">
        <v>16.344000000000001</v>
      </c>
    </row>
    <row r="4804" spans="1:2" x14ac:dyDescent="0.25">
      <c r="A4804" s="134">
        <v>22.852</v>
      </c>
      <c r="B4804" s="134">
        <v>3.8210000000000002</v>
      </c>
    </row>
    <row r="4805" spans="1:2" x14ac:dyDescent="0.25">
      <c r="A4805" s="134">
        <v>1.9039999999999999</v>
      </c>
      <c r="B4805" s="134">
        <v>46.484000000000002</v>
      </c>
    </row>
    <row r="4806" spans="1:2" x14ac:dyDescent="0.25">
      <c r="A4806" s="134">
        <v>2.7509999999999999</v>
      </c>
      <c r="B4806" s="134">
        <v>30.353000000000002</v>
      </c>
    </row>
    <row r="4807" spans="1:2" x14ac:dyDescent="0.25">
      <c r="A4807" s="134">
        <v>1.4810000000000001</v>
      </c>
      <c r="B4807" s="134">
        <v>19.739999999999998</v>
      </c>
    </row>
    <row r="4808" spans="1:2" x14ac:dyDescent="0.25">
      <c r="A4808" s="134">
        <v>15.023</v>
      </c>
      <c r="B4808" s="134">
        <v>19.103000000000002</v>
      </c>
    </row>
    <row r="4809" spans="1:2" x14ac:dyDescent="0.25">
      <c r="A4809" s="134">
        <v>6.5590000000000002</v>
      </c>
      <c r="B4809" s="134">
        <v>13.797000000000001</v>
      </c>
    </row>
    <row r="4810" spans="1:2" x14ac:dyDescent="0.25">
      <c r="A4810" s="134">
        <v>4.0199999999999996</v>
      </c>
      <c r="B4810" s="134">
        <v>5.5190000000000001</v>
      </c>
    </row>
    <row r="4811" spans="1:2" x14ac:dyDescent="0.25">
      <c r="A4811" s="134">
        <v>3.597</v>
      </c>
      <c r="B4811" s="134">
        <v>2.1230000000000002</v>
      </c>
    </row>
    <row r="4812" spans="1:2" x14ac:dyDescent="0.25">
      <c r="A4812" s="134">
        <v>4.0199999999999996</v>
      </c>
      <c r="B4812" s="134">
        <v>1.0609999999999999</v>
      </c>
    </row>
    <row r="4813" spans="1:2" x14ac:dyDescent="0.25">
      <c r="A4813" s="134">
        <v>28.565000000000001</v>
      </c>
      <c r="B4813" s="134">
        <v>4.0330000000000004</v>
      </c>
    </row>
    <row r="4814" spans="1:2" x14ac:dyDescent="0.25">
      <c r="A4814" s="134">
        <v>6.5590000000000002</v>
      </c>
      <c r="B4814" s="134">
        <v>1.698</v>
      </c>
    </row>
    <row r="4815" spans="1:2" x14ac:dyDescent="0.25">
      <c r="A4815" s="134">
        <v>24.332999999999998</v>
      </c>
      <c r="B4815" s="134">
        <v>15.07</v>
      </c>
    </row>
    <row r="4816" spans="1:2" x14ac:dyDescent="0.25">
      <c r="A4816" s="134">
        <v>1.6930000000000001</v>
      </c>
      <c r="B4816" s="134">
        <v>10.613</v>
      </c>
    </row>
    <row r="4817" spans="1:2" x14ac:dyDescent="0.25">
      <c r="A4817" s="134">
        <v>1.6930000000000001</v>
      </c>
      <c r="B4817" s="134">
        <v>23.347999999999999</v>
      </c>
    </row>
    <row r="4818" spans="1:2" x14ac:dyDescent="0.25">
      <c r="A4818" s="134">
        <v>8.0410000000000004</v>
      </c>
      <c r="B4818" s="134">
        <v>373.786</v>
      </c>
    </row>
    <row r="4819" spans="1:2" x14ac:dyDescent="0.25">
      <c r="A4819" s="134">
        <v>2.7509999999999999</v>
      </c>
      <c r="B4819" s="134">
        <v>4.67</v>
      </c>
    </row>
    <row r="4820" spans="1:2" x14ac:dyDescent="0.25">
      <c r="A4820" s="134">
        <v>2.7509999999999999</v>
      </c>
      <c r="B4820" s="134">
        <v>3.8210000000000002</v>
      </c>
    </row>
    <row r="4821" spans="1:2" x14ac:dyDescent="0.25">
      <c r="A4821" s="134">
        <v>1.6930000000000001</v>
      </c>
      <c r="B4821" s="134">
        <v>410.29399999999998</v>
      </c>
    </row>
    <row r="4822" spans="1:2" x14ac:dyDescent="0.25">
      <c r="A4822" s="134">
        <v>1.6930000000000001</v>
      </c>
      <c r="B4822" s="134">
        <v>558.45000000000005</v>
      </c>
    </row>
    <row r="4823" spans="1:2" x14ac:dyDescent="0.25">
      <c r="A4823" s="134">
        <v>13.754</v>
      </c>
      <c r="B4823" s="134">
        <v>1.698</v>
      </c>
    </row>
    <row r="4824" spans="1:2" x14ac:dyDescent="0.25">
      <c r="A4824" s="134">
        <v>4.0199999999999996</v>
      </c>
      <c r="B4824" s="134">
        <v>5.306</v>
      </c>
    </row>
    <row r="4825" spans="1:2" x14ac:dyDescent="0.25">
      <c r="A4825" s="134">
        <v>1.9039999999999999</v>
      </c>
      <c r="B4825" s="134">
        <v>4.2450000000000001</v>
      </c>
    </row>
    <row r="4826" spans="1:2" x14ac:dyDescent="0.25">
      <c r="A4826" s="134">
        <v>5.5010000000000003</v>
      </c>
      <c r="B4826" s="134">
        <v>4.0330000000000004</v>
      </c>
    </row>
    <row r="4827" spans="1:2" x14ac:dyDescent="0.25">
      <c r="A4827" s="134">
        <v>2.3279999999999998</v>
      </c>
      <c r="B4827" s="134">
        <v>10.401</v>
      </c>
    </row>
    <row r="4828" spans="1:2" x14ac:dyDescent="0.25">
      <c r="A4828" s="134">
        <v>1.4810000000000001</v>
      </c>
      <c r="B4828" s="134">
        <v>12.734999999999999</v>
      </c>
    </row>
    <row r="4829" spans="1:2" x14ac:dyDescent="0.25">
      <c r="A4829" s="134">
        <v>1.27</v>
      </c>
      <c r="B4829" s="134">
        <v>62.191000000000003</v>
      </c>
    </row>
    <row r="4830" spans="1:2" x14ac:dyDescent="0.25">
      <c r="A4830" s="134">
        <v>6.1360000000000001</v>
      </c>
      <c r="B4830" s="134">
        <v>4.2450000000000001</v>
      </c>
    </row>
    <row r="4831" spans="1:2" x14ac:dyDescent="0.25">
      <c r="A4831" s="134">
        <v>7.4059999999999997</v>
      </c>
      <c r="B4831" s="134">
        <v>153.67500000000001</v>
      </c>
    </row>
    <row r="4832" spans="1:2" x14ac:dyDescent="0.25">
      <c r="A4832" s="134">
        <v>4.2320000000000002</v>
      </c>
      <c r="B4832" s="134">
        <v>9.9760000000000009</v>
      </c>
    </row>
    <row r="4833" spans="1:2" x14ac:dyDescent="0.25">
      <c r="A4833" s="134">
        <v>2.5390000000000001</v>
      </c>
      <c r="B4833" s="134">
        <v>5.9429999999999996</v>
      </c>
    </row>
    <row r="4834" spans="1:2" x14ac:dyDescent="0.25">
      <c r="A4834" s="134">
        <v>2.7509999999999999</v>
      </c>
      <c r="B4834" s="134">
        <v>3.6080000000000001</v>
      </c>
    </row>
    <row r="4835" spans="1:2" x14ac:dyDescent="0.25">
      <c r="A4835" s="134">
        <v>19.89</v>
      </c>
      <c r="B4835" s="134">
        <v>1.274</v>
      </c>
    </row>
    <row r="4836" spans="1:2" x14ac:dyDescent="0.25">
      <c r="A4836" s="134">
        <v>2.1160000000000001</v>
      </c>
      <c r="B4836" s="134">
        <v>1.0609999999999999</v>
      </c>
    </row>
    <row r="4837" spans="1:2" x14ac:dyDescent="0.25">
      <c r="A4837" s="134">
        <v>4.4429999999999996</v>
      </c>
      <c r="B4837" s="134">
        <v>6.7919999999999998</v>
      </c>
    </row>
    <row r="4838" spans="1:2" x14ac:dyDescent="0.25">
      <c r="A4838" s="134">
        <v>1.6930000000000001</v>
      </c>
      <c r="B4838" s="134">
        <v>9.1270000000000007</v>
      </c>
    </row>
    <row r="4839" spans="1:2" x14ac:dyDescent="0.25">
      <c r="A4839" s="134">
        <v>2.3279999999999998</v>
      </c>
      <c r="B4839" s="134">
        <v>8.0660000000000007</v>
      </c>
    </row>
    <row r="4840" spans="1:2" x14ac:dyDescent="0.25">
      <c r="A4840" s="134">
        <v>1.27</v>
      </c>
      <c r="B4840" s="134">
        <v>2.1230000000000002</v>
      </c>
    </row>
    <row r="4841" spans="1:2" x14ac:dyDescent="0.25">
      <c r="A4841" s="134">
        <v>1.27</v>
      </c>
      <c r="B4841" s="134">
        <v>1.486</v>
      </c>
    </row>
    <row r="4842" spans="1:2" x14ac:dyDescent="0.25">
      <c r="A4842" s="134">
        <v>3.1739999999999999</v>
      </c>
      <c r="B4842" s="134">
        <v>18.678999999999998</v>
      </c>
    </row>
    <row r="4843" spans="1:2" x14ac:dyDescent="0.25">
      <c r="A4843" s="134">
        <v>6.7709999999999999</v>
      </c>
      <c r="B4843" s="134">
        <v>1.274</v>
      </c>
    </row>
    <row r="4844" spans="1:2" x14ac:dyDescent="0.25">
      <c r="A4844" s="134">
        <v>56.918999999999997</v>
      </c>
      <c r="B4844" s="134">
        <v>2.972</v>
      </c>
    </row>
    <row r="4845" spans="1:2" x14ac:dyDescent="0.25">
      <c r="A4845" s="134">
        <v>4.867</v>
      </c>
      <c r="B4845" s="134">
        <v>1.0609999999999999</v>
      </c>
    </row>
    <row r="4846" spans="1:2" x14ac:dyDescent="0.25">
      <c r="A4846" s="134">
        <v>1.0580000000000001</v>
      </c>
      <c r="B4846" s="134">
        <v>14.433999999999999</v>
      </c>
    </row>
    <row r="4847" spans="1:2" x14ac:dyDescent="0.25">
      <c r="A4847" s="134">
        <v>4.0199999999999996</v>
      </c>
      <c r="B4847" s="134">
        <v>2.1230000000000002</v>
      </c>
    </row>
    <row r="4848" spans="1:2" x14ac:dyDescent="0.25">
      <c r="A4848" s="134">
        <v>56.918999999999997</v>
      </c>
      <c r="B4848" s="134">
        <v>14.646000000000001</v>
      </c>
    </row>
    <row r="4849" spans="1:2" x14ac:dyDescent="0.25">
      <c r="A4849" s="134">
        <v>1.0580000000000001</v>
      </c>
      <c r="B4849" s="134">
        <v>5.9429999999999996</v>
      </c>
    </row>
    <row r="4850" spans="1:2" x14ac:dyDescent="0.25">
      <c r="A4850" s="134">
        <v>2.9620000000000002</v>
      </c>
      <c r="B4850" s="134">
        <v>10.824999999999999</v>
      </c>
    </row>
    <row r="4851" spans="1:2" x14ac:dyDescent="0.25">
      <c r="A4851" s="134">
        <v>16.292999999999999</v>
      </c>
      <c r="B4851" s="134">
        <v>5.306</v>
      </c>
    </row>
    <row r="4852" spans="1:2" x14ac:dyDescent="0.25">
      <c r="A4852" s="134">
        <v>2.5390000000000001</v>
      </c>
      <c r="B4852" s="134">
        <v>4.0330000000000004</v>
      </c>
    </row>
    <row r="4853" spans="1:2" x14ac:dyDescent="0.25">
      <c r="A4853" s="134">
        <v>8.4640000000000004</v>
      </c>
      <c r="B4853" s="134">
        <v>7.0049999999999999</v>
      </c>
    </row>
    <row r="4854" spans="1:2" x14ac:dyDescent="0.25">
      <c r="A4854" s="134">
        <v>1.9039999999999999</v>
      </c>
      <c r="B4854" s="134">
        <v>1.91</v>
      </c>
    </row>
    <row r="4855" spans="1:2" x14ac:dyDescent="0.25">
      <c r="A4855" s="134">
        <v>2.3279999999999998</v>
      </c>
      <c r="B4855" s="134">
        <v>1.274</v>
      </c>
    </row>
    <row r="4856" spans="1:2" x14ac:dyDescent="0.25">
      <c r="A4856" s="134">
        <v>3.8090000000000002</v>
      </c>
      <c r="B4856" s="134">
        <v>4.0330000000000004</v>
      </c>
    </row>
    <row r="4857" spans="1:2" x14ac:dyDescent="0.25">
      <c r="A4857" s="134">
        <v>3.597</v>
      </c>
      <c r="B4857" s="134">
        <v>1.698</v>
      </c>
    </row>
    <row r="4858" spans="1:2" x14ac:dyDescent="0.25">
      <c r="A4858" s="134">
        <v>4.2320000000000002</v>
      </c>
      <c r="B4858" s="134">
        <v>1.486</v>
      </c>
    </row>
    <row r="4859" spans="1:2" x14ac:dyDescent="0.25">
      <c r="A4859" s="134">
        <v>7.194</v>
      </c>
      <c r="B4859" s="134">
        <v>12.311</v>
      </c>
    </row>
    <row r="4860" spans="1:2" x14ac:dyDescent="0.25">
      <c r="A4860" s="134">
        <v>1.6930000000000001</v>
      </c>
      <c r="B4860" s="134">
        <v>1.91</v>
      </c>
    </row>
    <row r="4861" spans="1:2" x14ac:dyDescent="0.25">
      <c r="A4861" s="134">
        <v>1.0580000000000001</v>
      </c>
      <c r="B4861" s="134">
        <v>1.0609999999999999</v>
      </c>
    </row>
    <row r="4862" spans="1:2" x14ac:dyDescent="0.25">
      <c r="A4862" s="134">
        <v>29.411999999999999</v>
      </c>
      <c r="B4862" s="134">
        <v>33.323999999999998</v>
      </c>
    </row>
    <row r="4863" spans="1:2" x14ac:dyDescent="0.25">
      <c r="A4863" s="134">
        <v>1.4810000000000001</v>
      </c>
      <c r="B4863" s="134">
        <v>1.0609999999999999</v>
      </c>
    </row>
    <row r="4864" spans="1:2" x14ac:dyDescent="0.25">
      <c r="A4864" s="134">
        <v>3.597</v>
      </c>
      <c r="B4864" s="134">
        <v>1.486</v>
      </c>
    </row>
    <row r="4865" spans="1:2" x14ac:dyDescent="0.25">
      <c r="A4865" s="134">
        <v>2.5390000000000001</v>
      </c>
      <c r="B4865" s="134">
        <v>1.698</v>
      </c>
    </row>
    <row r="4866" spans="1:2" x14ac:dyDescent="0.25">
      <c r="A4866" s="134">
        <v>6.5590000000000002</v>
      </c>
      <c r="B4866" s="134">
        <v>31.202000000000002</v>
      </c>
    </row>
    <row r="4867" spans="1:2" x14ac:dyDescent="0.25">
      <c r="A4867" s="134">
        <v>1.4810000000000001</v>
      </c>
      <c r="B4867" s="134">
        <v>8.2780000000000005</v>
      </c>
    </row>
    <row r="4868" spans="1:2" x14ac:dyDescent="0.25">
      <c r="A4868" s="134">
        <v>33.432000000000002</v>
      </c>
      <c r="B4868" s="134">
        <v>1.698</v>
      </c>
    </row>
    <row r="4869" spans="1:2" x14ac:dyDescent="0.25">
      <c r="A4869" s="134">
        <v>1.4810000000000001</v>
      </c>
      <c r="B4869" s="134">
        <v>9.7639999999999993</v>
      </c>
    </row>
    <row r="4870" spans="1:2" x14ac:dyDescent="0.25">
      <c r="A4870" s="134">
        <v>9.31</v>
      </c>
      <c r="B4870" s="134">
        <v>104.006</v>
      </c>
    </row>
    <row r="4871" spans="1:2" x14ac:dyDescent="0.25">
      <c r="A4871" s="134">
        <v>1.0580000000000001</v>
      </c>
      <c r="B4871" s="134">
        <v>22.286999999999999</v>
      </c>
    </row>
    <row r="4872" spans="1:2" x14ac:dyDescent="0.25">
      <c r="A4872" s="134">
        <v>1.6930000000000001</v>
      </c>
      <c r="B4872" s="134">
        <v>1.486</v>
      </c>
    </row>
    <row r="4873" spans="1:2" x14ac:dyDescent="0.25">
      <c r="A4873" s="134">
        <v>4.867</v>
      </c>
      <c r="B4873" s="134">
        <v>1.0609999999999999</v>
      </c>
    </row>
    <row r="4874" spans="1:2" x14ac:dyDescent="0.25">
      <c r="A4874" s="134">
        <v>1.6930000000000001</v>
      </c>
      <c r="B4874" s="134">
        <v>1.486</v>
      </c>
    </row>
    <row r="4875" spans="1:2" x14ac:dyDescent="0.25">
      <c r="A4875" s="134">
        <v>3.1739999999999999</v>
      </c>
      <c r="B4875" s="134">
        <v>8.49</v>
      </c>
    </row>
    <row r="4876" spans="1:2" x14ac:dyDescent="0.25">
      <c r="A4876" s="134">
        <v>26.026</v>
      </c>
      <c r="B4876" s="134">
        <v>95.94</v>
      </c>
    </row>
    <row r="4877" spans="1:2" x14ac:dyDescent="0.25">
      <c r="A4877" s="134">
        <v>4.4429999999999996</v>
      </c>
      <c r="B4877" s="134">
        <v>5.5190000000000001</v>
      </c>
    </row>
    <row r="4878" spans="1:2" x14ac:dyDescent="0.25">
      <c r="A4878" s="134">
        <v>3.8090000000000002</v>
      </c>
      <c r="B4878" s="134">
        <v>23.347999999999999</v>
      </c>
    </row>
    <row r="4879" spans="1:2" x14ac:dyDescent="0.25">
      <c r="A4879" s="134">
        <v>5.0780000000000003</v>
      </c>
      <c r="B4879" s="134">
        <v>1.486</v>
      </c>
    </row>
    <row r="4880" spans="1:2" x14ac:dyDescent="0.25">
      <c r="A4880" s="134">
        <v>1.6930000000000001</v>
      </c>
      <c r="B4880" s="134">
        <v>16.556000000000001</v>
      </c>
    </row>
    <row r="4881" spans="1:2" x14ac:dyDescent="0.25">
      <c r="A4881" s="134">
        <v>4.867</v>
      </c>
      <c r="B4881" s="134">
        <v>22.286999999999999</v>
      </c>
    </row>
    <row r="4882" spans="1:2" x14ac:dyDescent="0.25">
      <c r="A4882" s="134">
        <v>28.565000000000001</v>
      </c>
      <c r="B4882" s="134">
        <v>1.698</v>
      </c>
    </row>
    <row r="4883" spans="1:2" x14ac:dyDescent="0.25">
      <c r="A4883" s="134">
        <v>5.7130000000000001</v>
      </c>
      <c r="B4883" s="134">
        <v>11.25</v>
      </c>
    </row>
    <row r="4884" spans="1:2" x14ac:dyDescent="0.25">
      <c r="A4884" s="134">
        <v>3.1739999999999999</v>
      </c>
      <c r="B4884" s="134">
        <v>16.132000000000001</v>
      </c>
    </row>
    <row r="4885" spans="1:2" x14ac:dyDescent="0.25">
      <c r="A4885" s="134">
        <v>28.988</v>
      </c>
      <c r="B4885" s="134">
        <v>16.132000000000001</v>
      </c>
    </row>
    <row r="4886" spans="1:2" x14ac:dyDescent="0.25">
      <c r="A4886" s="134">
        <v>16.927</v>
      </c>
      <c r="B4886" s="134">
        <v>13.797000000000001</v>
      </c>
    </row>
    <row r="4887" spans="1:2" x14ac:dyDescent="0.25">
      <c r="A4887" s="134">
        <v>1.0580000000000001</v>
      </c>
      <c r="B4887" s="134">
        <v>1.91</v>
      </c>
    </row>
    <row r="4888" spans="1:2" x14ac:dyDescent="0.25">
      <c r="A4888" s="134">
        <v>5.9249999999999998</v>
      </c>
      <c r="B4888" s="134">
        <v>5.9429999999999996</v>
      </c>
    </row>
    <row r="4889" spans="1:2" x14ac:dyDescent="0.25">
      <c r="A4889" s="134">
        <v>3.3849999999999998</v>
      </c>
      <c r="B4889" s="134">
        <v>8.2780000000000005</v>
      </c>
    </row>
    <row r="4890" spans="1:2" x14ac:dyDescent="0.25">
      <c r="A4890" s="134">
        <v>10.156000000000001</v>
      </c>
      <c r="B4890" s="134">
        <v>4.4569999999999999</v>
      </c>
    </row>
    <row r="4891" spans="1:2" x14ac:dyDescent="0.25">
      <c r="A4891" s="134">
        <v>8.2520000000000007</v>
      </c>
      <c r="B4891" s="134">
        <v>9.9760000000000009</v>
      </c>
    </row>
    <row r="4892" spans="1:2" x14ac:dyDescent="0.25">
      <c r="A4892" s="134">
        <v>1.27</v>
      </c>
      <c r="B4892" s="134">
        <v>8.9149999999999991</v>
      </c>
    </row>
    <row r="4893" spans="1:2" x14ac:dyDescent="0.25">
      <c r="A4893" s="134">
        <v>1.27</v>
      </c>
      <c r="B4893" s="134">
        <v>3.6080000000000001</v>
      </c>
    </row>
    <row r="4894" spans="1:2" x14ac:dyDescent="0.25">
      <c r="A4894" s="134">
        <v>3.3849999999999998</v>
      </c>
      <c r="B4894" s="134">
        <v>487.34300000000002</v>
      </c>
    </row>
    <row r="4895" spans="1:2" x14ac:dyDescent="0.25">
      <c r="A4895" s="134">
        <v>5.29</v>
      </c>
      <c r="B4895" s="134">
        <v>14.009</v>
      </c>
    </row>
    <row r="4896" spans="1:2" x14ac:dyDescent="0.25">
      <c r="A4896" s="134">
        <v>3.8090000000000002</v>
      </c>
      <c r="B4896" s="134">
        <v>268.93</v>
      </c>
    </row>
    <row r="4897" spans="1:2" x14ac:dyDescent="0.25">
      <c r="A4897" s="134">
        <v>3.8090000000000002</v>
      </c>
      <c r="B4897" s="134">
        <v>2.972</v>
      </c>
    </row>
    <row r="4898" spans="1:2" x14ac:dyDescent="0.25">
      <c r="A4898" s="134">
        <v>2.5390000000000001</v>
      </c>
      <c r="B4898" s="134">
        <v>11.462</v>
      </c>
    </row>
    <row r="4899" spans="1:2" x14ac:dyDescent="0.25">
      <c r="A4899" s="134">
        <v>1.0580000000000001</v>
      </c>
      <c r="B4899" s="134">
        <v>11.885999999999999</v>
      </c>
    </row>
    <row r="4900" spans="1:2" x14ac:dyDescent="0.25">
      <c r="A4900" s="134">
        <v>3.8090000000000002</v>
      </c>
      <c r="B4900" s="134">
        <v>2.5470000000000002</v>
      </c>
    </row>
    <row r="4901" spans="1:2" x14ac:dyDescent="0.25">
      <c r="A4901" s="134">
        <v>1.6930000000000001</v>
      </c>
      <c r="B4901" s="134">
        <v>2.7589999999999999</v>
      </c>
    </row>
    <row r="4902" spans="1:2" x14ac:dyDescent="0.25">
      <c r="A4902" s="134">
        <v>1.6930000000000001</v>
      </c>
      <c r="B4902" s="134">
        <v>9.7639999999999993</v>
      </c>
    </row>
    <row r="4903" spans="1:2" x14ac:dyDescent="0.25">
      <c r="A4903" s="134">
        <v>32.585000000000001</v>
      </c>
      <c r="B4903" s="134">
        <v>1.698</v>
      </c>
    </row>
    <row r="4904" spans="1:2" x14ac:dyDescent="0.25">
      <c r="A4904" s="134">
        <v>3.1739999999999999</v>
      </c>
      <c r="B4904" s="134">
        <v>15.07</v>
      </c>
    </row>
    <row r="4905" spans="1:2" x14ac:dyDescent="0.25">
      <c r="A4905" s="134">
        <v>4.2320000000000002</v>
      </c>
      <c r="B4905" s="134">
        <v>9.3390000000000004</v>
      </c>
    </row>
    <row r="4906" spans="1:2" x14ac:dyDescent="0.25">
      <c r="A4906" s="134">
        <v>16.716000000000001</v>
      </c>
      <c r="B4906" s="134">
        <v>30.353000000000002</v>
      </c>
    </row>
    <row r="4907" spans="1:2" x14ac:dyDescent="0.25">
      <c r="A4907" s="134">
        <v>2.1160000000000001</v>
      </c>
      <c r="B4907" s="134">
        <v>4.67</v>
      </c>
    </row>
    <row r="4908" spans="1:2" x14ac:dyDescent="0.25">
      <c r="A4908" s="134">
        <v>6.7709999999999999</v>
      </c>
      <c r="B4908" s="134">
        <v>19.315000000000001</v>
      </c>
    </row>
    <row r="4909" spans="1:2" x14ac:dyDescent="0.25">
      <c r="A4909" s="134">
        <v>3.8090000000000002</v>
      </c>
      <c r="B4909" s="134">
        <v>6.58</v>
      </c>
    </row>
    <row r="4910" spans="1:2" x14ac:dyDescent="0.25">
      <c r="A4910" s="134">
        <v>10.791</v>
      </c>
      <c r="B4910" s="134">
        <v>1.486</v>
      </c>
    </row>
    <row r="4911" spans="1:2" x14ac:dyDescent="0.25">
      <c r="A4911" s="134">
        <v>1.0580000000000001</v>
      </c>
      <c r="B4911" s="134">
        <v>33.536999999999999</v>
      </c>
    </row>
    <row r="4912" spans="1:2" x14ac:dyDescent="0.25">
      <c r="A4912" s="134">
        <v>1.0580000000000001</v>
      </c>
      <c r="B4912" s="134">
        <v>1.486</v>
      </c>
    </row>
    <row r="4913" spans="1:2" x14ac:dyDescent="0.25">
      <c r="A4913" s="134">
        <v>5.9249999999999998</v>
      </c>
      <c r="B4913" s="134">
        <v>22.074999999999999</v>
      </c>
    </row>
    <row r="4914" spans="1:2" x14ac:dyDescent="0.25">
      <c r="A4914" s="134">
        <v>9.0990000000000002</v>
      </c>
      <c r="B4914" s="134">
        <v>2.1230000000000002</v>
      </c>
    </row>
    <row r="4915" spans="1:2" x14ac:dyDescent="0.25">
      <c r="A4915" s="134">
        <v>20.100999999999999</v>
      </c>
      <c r="B4915" s="134">
        <v>4.0330000000000004</v>
      </c>
    </row>
    <row r="4916" spans="1:2" x14ac:dyDescent="0.25">
      <c r="A4916" s="134">
        <v>50.570999999999998</v>
      </c>
      <c r="B4916" s="134">
        <v>1.486</v>
      </c>
    </row>
    <row r="4917" spans="1:2" x14ac:dyDescent="0.25">
      <c r="A4917" s="134">
        <v>2.3279999999999998</v>
      </c>
      <c r="B4917" s="134">
        <v>377.39400000000001</v>
      </c>
    </row>
    <row r="4918" spans="1:2" x14ac:dyDescent="0.25">
      <c r="A4918" s="134">
        <v>2.1160000000000001</v>
      </c>
      <c r="B4918" s="134">
        <v>4.8819999999999997</v>
      </c>
    </row>
    <row r="4919" spans="1:2" x14ac:dyDescent="0.25">
      <c r="A4919" s="134">
        <v>2.5390000000000001</v>
      </c>
      <c r="B4919" s="134">
        <v>1.698</v>
      </c>
    </row>
    <row r="4920" spans="1:2" x14ac:dyDescent="0.25">
      <c r="A4920" s="134">
        <v>1.4810000000000001</v>
      </c>
      <c r="B4920" s="134">
        <v>10.401</v>
      </c>
    </row>
    <row r="4921" spans="1:2" x14ac:dyDescent="0.25">
      <c r="A4921" s="134">
        <v>1.4810000000000001</v>
      </c>
      <c r="B4921" s="134">
        <v>9.9760000000000009</v>
      </c>
    </row>
    <row r="4922" spans="1:2" x14ac:dyDescent="0.25">
      <c r="A4922" s="134">
        <v>4.2320000000000002</v>
      </c>
      <c r="B4922" s="134">
        <v>1.698</v>
      </c>
    </row>
    <row r="4923" spans="1:2" x14ac:dyDescent="0.25">
      <c r="A4923" s="134">
        <v>11.638</v>
      </c>
      <c r="B4923" s="134">
        <v>6.58</v>
      </c>
    </row>
    <row r="4924" spans="1:2" x14ac:dyDescent="0.25">
      <c r="A4924" s="134">
        <v>4.2320000000000002</v>
      </c>
      <c r="B4924" s="134">
        <v>7.0049999999999999</v>
      </c>
    </row>
    <row r="4925" spans="1:2" x14ac:dyDescent="0.25">
      <c r="A4925" s="134">
        <v>1.9039999999999999</v>
      </c>
      <c r="B4925" s="134">
        <v>2.335</v>
      </c>
    </row>
    <row r="4926" spans="1:2" x14ac:dyDescent="0.25">
      <c r="A4926" s="134">
        <v>1.27</v>
      </c>
      <c r="B4926" s="134">
        <v>4.0330000000000004</v>
      </c>
    </row>
    <row r="4927" spans="1:2" x14ac:dyDescent="0.25">
      <c r="A4927" s="134">
        <v>1.9039999999999999</v>
      </c>
      <c r="B4927" s="134">
        <v>2.335</v>
      </c>
    </row>
    <row r="4928" spans="1:2" x14ac:dyDescent="0.25">
      <c r="A4928" s="134">
        <v>1.27</v>
      </c>
      <c r="B4928" s="134">
        <v>571.18499999999995</v>
      </c>
    </row>
    <row r="4929" spans="1:2" x14ac:dyDescent="0.25">
      <c r="A4929" s="134">
        <v>2.5390000000000001</v>
      </c>
      <c r="B4929" s="134">
        <v>1.91</v>
      </c>
    </row>
    <row r="4930" spans="1:2" x14ac:dyDescent="0.25">
      <c r="A4930" s="134">
        <v>2.7509999999999999</v>
      </c>
      <c r="B4930" s="134">
        <v>119.077</v>
      </c>
    </row>
    <row r="4931" spans="1:2" x14ac:dyDescent="0.25">
      <c r="A4931" s="134">
        <v>1.0580000000000001</v>
      </c>
      <c r="B4931" s="134">
        <v>1.0609999999999999</v>
      </c>
    </row>
    <row r="4932" spans="1:2" x14ac:dyDescent="0.25">
      <c r="A4932" s="134">
        <v>3.8090000000000002</v>
      </c>
      <c r="B4932" s="134">
        <v>1.274</v>
      </c>
    </row>
    <row r="4933" spans="1:2" x14ac:dyDescent="0.25">
      <c r="A4933" s="134">
        <v>4.2320000000000002</v>
      </c>
      <c r="B4933" s="134">
        <v>85.54</v>
      </c>
    </row>
    <row r="4934" spans="1:2" x14ac:dyDescent="0.25">
      <c r="A4934" s="134">
        <v>4.2320000000000002</v>
      </c>
      <c r="B4934" s="134">
        <v>20.376999999999999</v>
      </c>
    </row>
    <row r="4935" spans="1:2" x14ac:dyDescent="0.25">
      <c r="A4935" s="134">
        <v>1.0580000000000001</v>
      </c>
      <c r="B4935" s="134">
        <v>17.829999999999998</v>
      </c>
    </row>
    <row r="4936" spans="1:2" x14ac:dyDescent="0.25">
      <c r="A4936" s="134">
        <v>1.9039999999999999</v>
      </c>
      <c r="B4936" s="134">
        <v>9.7639999999999993</v>
      </c>
    </row>
    <row r="4937" spans="1:2" x14ac:dyDescent="0.25">
      <c r="A4937" s="134">
        <v>1.27</v>
      </c>
      <c r="B4937" s="134">
        <v>1.0609999999999999</v>
      </c>
    </row>
    <row r="4938" spans="1:2" x14ac:dyDescent="0.25">
      <c r="A4938" s="134">
        <v>7.4059999999999997</v>
      </c>
      <c r="B4938" s="134">
        <v>383.97399999999999</v>
      </c>
    </row>
    <row r="4939" spans="1:2" x14ac:dyDescent="0.25">
      <c r="A4939" s="134">
        <v>21.370999999999999</v>
      </c>
      <c r="B4939" s="134">
        <v>370.17700000000002</v>
      </c>
    </row>
    <row r="4940" spans="1:2" x14ac:dyDescent="0.25">
      <c r="A4940" s="134">
        <v>13.754</v>
      </c>
      <c r="B4940" s="134">
        <v>4.8819999999999997</v>
      </c>
    </row>
    <row r="4941" spans="1:2" x14ac:dyDescent="0.25">
      <c r="A4941" s="134">
        <v>1.27</v>
      </c>
      <c r="B4941" s="134">
        <v>4.8819999999999997</v>
      </c>
    </row>
    <row r="4942" spans="1:2" x14ac:dyDescent="0.25">
      <c r="A4942" s="134">
        <v>5.0780000000000003</v>
      </c>
      <c r="B4942" s="134">
        <v>15.282999999999999</v>
      </c>
    </row>
    <row r="4943" spans="1:2" x14ac:dyDescent="0.25">
      <c r="A4943" s="134">
        <v>11.849</v>
      </c>
      <c r="B4943" s="134">
        <v>4.2450000000000001</v>
      </c>
    </row>
    <row r="4944" spans="1:2" x14ac:dyDescent="0.25">
      <c r="A4944" s="134">
        <v>1.27</v>
      </c>
      <c r="B4944" s="134">
        <v>12.523</v>
      </c>
    </row>
    <row r="4945" spans="1:2" x14ac:dyDescent="0.25">
      <c r="A4945" s="134">
        <v>17.350999999999999</v>
      </c>
      <c r="B4945" s="134">
        <v>5.0940000000000003</v>
      </c>
    </row>
    <row r="4946" spans="1:2" x14ac:dyDescent="0.25">
      <c r="A4946" s="134">
        <v>4.2320000000000002</v>
      </c>
      <c r="B4946" s="134">
        <v>18.254000000000001</v>
      </c>
    </row>
    <row r="4947" spans="1:2" x14ac:dyDescent="0.25">
      <c r="A4947" s="134">
        <v>1.0580000000000001</v>
      </c>
      <c r="B4947" s="134">
        <v>2.335</v>
      </c>
    </row>
    <row r="4948" spans="1:2" x14ac:dyDescent="0.25">
      <c r="A4948" s="134">
        <v>11.638</v>
      </c>
      <c r="B4948" s="134">
        <v>4.8819999999999997</v>
      </c>
    </row>
    <row r="4949" spans="1:2" x14ac:dyDescent="0.25">
      <c r="A4949" s="134">
        <v>6.9829999999999997</v>
      </c>
      <c r="B4949" s="134">
        <v>147.095</v>
      </c>
    </row>
    <row r="4950" spans="1:2" x14ac:dyDescent="0.25">
      <c r="A4950" s="134">
        <v>16.716000000000001</v>
      </c>
      <c r="B4950" s="134">
        <v>3.6080000000000001</v>
      </c>
    </row>
    <row r="4951" spans="1:2" x14ac:dyDescent="0.25">
      <c r="A4951" s="134">
        <v>1.4810000000000001</v>
      </c>
      <c r="B4951" s="134">
        <v>1.91</v>
      </c>
    </row>
    <row r="4952" spans="1:2" x14ac:dyDescent="0.25">
      <c r="A4952" s="134">
        <v>31.739000000000001</v>
      </c>
      <c r="B4952" s="134">
        <v>17.405000000000001</v>
      </c>
    </row>
    <row r="4953" spans="1:2" x14ac:dyDescent="0.25">
      <c r="A4953" s="134">
        <v>3.597</v>
      </c>
      <c r="B4953" s="134">
        <v>12.734999999999999</v>
      </c>
    </row>
    <row r="4954" spans="1:2" x14ac:dyDescent="0.25">
      <c r="A4954" s="134">
        <v>1.4810000000000001</v>
      </c>
      <c r="B4954" s="134">
        <v>29.079000000000001</v>
      </c>
    </row>
    <row r="4955" spans="1:2" x14ac:dyDescent="0.25">
      <c r="A4955" s="134">
        <v>6.5590000000000002</v>
      </c>
      <c r="B4955" s="134">
        <v>291.21699999999998</v>
      </c>
    </row>
    <row r="4956" spans="1:2" x14ac:dyDescent="0.25">
      <c r="A4956" s="134">
        <v>12.696</v>
      </c>
      <c r="B4956" s="134">
        <v>9.7639999999999993</v>
      </c>
    </row>
    <row r="4957" spans="1:2" x14ac:dyDescent="0.25">
      <c r="A4957" s="134">
        <v>14.388</v>
      </c>
      <c r="B4957" s="134">
        <v>2.335</v>
      </c>
    </row>
    <row r="4958" spans="1:2" x14ac:dyDescent="0.25">
      <c r="A4958" s="134">
        <v>3.3849999999999998</v>
      </c>
      <c r="B4958" s="134">
        <v>9.5519999999999996</v>
      </c>
    </row>
    <row r="4959" spans="1:2" x14ac:dyDescent="0.25">
      <c r="A4959" s="134">
        <v>20.312999999999999</v>
      </c>
      <c r="B4959" s="134">
        <v>1.0609999999999999</v>
      </c>
    </row>
    <row r="4960" spans="1:2" x14ac:dyDescent="0.25">
      <c r="A4960" s="134">
        <v>6.5590000000000002</v>
      </c>
      <c r="B4960" s="134">
        <v>1.0609999999999999</v>
      </c>
    </row>
    <row r="4961" spans="1:2" x14ac:dyDescent="0.25">
      <c r="A4961" s="134">
        <v>1.27</v>
      </c>
      <c r="B4961" s="134">
        <v>2.5470000000000002</v>
      </c>
    </row>
    <row r="4962" spans="1:2" x14ac:dyDescent="0.25">
      <c r="A4962" s="134">
        <v>17.774000000000001</v>
      </c>
      <c r="B4962" s="134">
        <v>1.91</v>
      </c>
    </row>
    <row r="4963" spans="1:2" x14ac:dyDescent="0.25">
      <c r="A4963" s="134">
        <v>1.9039999999999999</v>
      </c>
      <c r="B4963" s="134">
        <v>5.7309999999999999</v>
      </c>
    </row>
    <row r="4964" spans="1:2" x14ac:dyDescent="0.25">
      <c r="A4964" s="134">
        <v>2.3279999999999998</v>
      </c>
      <c r="B4964" s="134">
        <v>3.1840000000000002</v>
      </c>
    </row>
    <row r="4965" spans="1:2" x14ac:dyDescent="0.25">
      <c r="A4965" s="134">
        <v>1.27</v>
      </c>
      <c r="B4965" s="134">
        <v>40.753</v>
      </c>
    </row>
    <row r="4966" spans="1:2" x14ac:dyDescent="0.25">
      <c r="A4966" s="134">
        <v>1.9039999999999999</v>
      </c>
      <c r="B4966" s="134">
        <v>13.797000000000001</v>
      </c>
    </row>
    <row r="4967" spans="1:2" x14ac:dyDescent="0.25">
      <c r="A4967" s="134">
        <v>3.1739999999999999</v>
      </c>
      <c r="B4967" s="134">
        <v>1.486</v>
      </c>
    </row>
    <row r="4968" spans="1:2" x14ac:dyDescent="0.25">
      <c r="A4968" s="134">
        <v>11.214</v>
      </c>
      <c r="B4968" s="134">
        <v>5.0940000000000003</v>
      </c>
    </row>
    <row r="4969" spans="1:2" x14ac:dyDescent="0.25">
      <c r="A4969" s="134">
        <v>8.0410000000000004</v>
      </c>
      <c r="B4969" s="134">
        <v>4.8819999999999997</v>
      </c>
    </row>
    <row r="4970" spans="1:2" x14ac:dyDescent="0.25">
      <c r="A4970" s="134">
        <v>1.0580000000000001</v>
      </c>
      <c r="B4970" s="134">
        <v>1.0609999999999999</v>
      </c>
    </row>
    <row r="4971" spans="1:2" x14ac:dyDescent="0.25">
      <c r="A4971" s="134">
        <v>9.7330000000000005</v>
      </c>
      <c r="B4971" s="134">
        <v>359.77699999999999</v>
      </c>
    </row>
    <row r="4972" spans="1:2" x14ac:dyDescent="0.25">
      <c r="A4972" s="134">
        <v>1.9039999999999999</v>
      </c>
      <c r="B4972" s="134">
        <v>25.895</v>
      </c>
    </row>
    <row r="4973" spans="1:2" x14ac:dyDescent="0.25">
      <c r="A4973" s="134">
        <v>8.2520000000000007</v>
      </c>
      <c r="B4973" s="134">
        <v>4.67</v>
      </c>
    </row>
    <row r="4974" spans="1:2" x14ac:dyDescent="0.25">
      <c r="A4974" s="134">
        <v>1.27</v>
      </c>
      <c r="B4974" s="134">
        <v>1.486</v>
      </c>
    </row>
    <row r="4975" spans="1:2" x14ac:dyDescent="0.25">
      <c r="A4975" s="134">
        <v>3.597</v>
      </c>
      <c r="B4975" s="134">
        <v>10.401</v>
      </c>
    </row>
    <row r="4976" spans="1:2" x14ac:dyDescent="0.25">
      <c r="A4976" s="134">
        <v>6.7709999999999999</v>
      </c>
      <c r="B4976" s="134">
        <v>26.744</v>
      </c>
    </row>
    <row r="4977" spans="1:2" x14ac:dyDescent="0.25">
      <c r="A4977" s="134">
        <v>4.2320000000000002</v>
      </c>
      <c r="B4977" s="134">
        <v>16.344000000000001</v>
      </c>
    </row>
    <row r="4978" spans="1:2" x14ac:dyDescent="0.25">
      <c r="A4978" s="134">
        <v>5.5010000000000003</v>
      </c>
      <c r="B4978" s="134">
        <v>11.25</v>
      </c>
    </row>
    <row r="4979" spans="1:2" x14ac:dyDescent="0.25">
      <c r="A4979" s="134">
        <v>1.9039999999999999</v>
      </c>
      <c r="B4979" s="134">
        <v>3.8210000000000002</v>
      </c>
    </row>
    <row r="4980" spans="1:2" x14ac:dyDescent="0.25">
      <c r="A4980" s="134">
        <v>57.13</v>
      </c>
      <c r="B4980" s="134">
        <v>9.1270000000000007</v>
      </c>
    </row>
    <row r="4981" spans="1:2" x14ac:dyDescent="0.25">
      <c r="A4981" s="134">
        <v>2.3279999999999998</v>
      </c>
      <c r="B4981" s="134">
        <v>4.0330000000000004</v>
      </c>
    </row>
    <row r="4982" spans="1:2" x14ac:dyDescent="0.25">
      <c r="A4982" s="134">
        <v>2.1160000000000001</v>
      </c>
      <c r="B4982" s="134">
        <v>58.371000000000002</v>
      </c>
    </row>
    <row r="4983" spans="1:2" x14ac:dyDescent="0.25">
      <c r="A4983" s="134">
        <v>1.9039999999999999</v>
      </c>
      <c r="B4983" s="134">
        <v>22.074999999999999</v>
      </c>
    </row>
    <row r="4984" spans="1:2" x14ac:dyDescent="0.25">
      <c r="A4984" s="134">
        <v>3.597</v>
      </c>
      <c r="B4984" s="134">
        <v>7.4290000000000003</v>
      </c>
    </row>
    <row r="4985" spans="1:2" x14ac:dyDescent="0.25">
      <c r="A4985" s="134">
        <v>2.5390000000000001</v>
      </c>
      <c r="B4985" s="134">
        <v>1.698</v>
      </c>
    </row>
    <row r="4986" spans="1:2" x14ac:dyDescent="0.25">
      <c r="A4986" s="134">
        <v>6.5590000000000002</v>
      </c>
      <c r="B4986" s="134">
        <v>33.112000000000002</v>
      </c>
    </row>
    <row r="4987" spans="1:2" x14ac:dyDescent="0.25">
      <c r="A4987" s="134">
        <v>47.82</v>
      </c>
      <c r="B4987" s="134">
        <v>10.188000000000001</v>
      </c>
    </row>
    <row r="4988" spans="1:2" x14ac:dyDescent="0.25">
      <c r="A4988" s="134">
        <v>2.7509999999999999</v>
      </c>
      <c r="B4988" s="134">
        <v>3.6080000000000001</v>
      </c>
    </row>
    <row r="4989" spans="1:2" x14ac:dyDescent="0.25">
      <c r="A4989" s="134">
        <v>4.867</v>
      </c>
      <c r="B4989" s="134">
        <v>12.099</v>
      </c>
    </row>
    <row r="4990" spans="1:2" x14ac:dyDescent="0.25">
      <c r="A4990" s="134">
        <v>2.1160000000000001</v>
      </c>
      <c r="B4990" s="134">
        <v>12.523</v>
      </c>
    </row>
    <row r="4991" spans="1:2" x14ac:dyDescent="0.25">
      <c r="A4991" s="134">
        <v>15.234999999999999</v>
      </c>
      <c r="B4991" s="134">
        <v>5.7309999999999999</v>
      </c>
    </row>
    <row r="4992" spans="1:2" x14ac:dyDescent="0.25">
      <c r="A4992" s="134">
        <v>1.6930000000000001</v>
      </c>
      <c r="B4992" s="134">
        <v>2.5470000000000002</v>
      </c>
    </row>
    <row r="4993" spans="1:2" x14ac:dyDescent="0.25">
      <c r="A4993" s="134">
        <v>2.5390000000000001</v>
      </c>
      <c r="B4993" s="134">
        <v>1.0609999999999999</v>
      </c>
    </row>
    <row r="4994" spans="1:2" x14ac:dyDescent="0.25">
      <c r="A4994" s="134">
        <v>2.5390000000000001</v>
      </c>
      <c r="B4994" s="134">
        <v>19.527999999999999</v>
      </c>
    </row>
    <row r="4995" spans="1:2" x14ac:dyDescent="0.25">
      <c r="A4995" s="134">
        <v>4.0199999999999996</v>
      </c>
      <c r="B4995" s="134">
        <v>9.5519999999999996</v>
      </c>
    </row>
    <row r="4996" spans="1:2" x14ac:dyDescent="0.25">
      <c r="A4996" s="134">
        <v>2.1160000000000001</v>
      </c>
      <c r="B4996" s="134">
        <v>5.5190000000000001</v>
      </c>
    </row>
    <row r="4997" spans="1:2" x14ac:dyDescent="0.25">
      <c r="A4997" s="134">
        <v>4.0199999999999996</v>
      </c>
      <c r="B4997" s="134">
        <v>6.7919999999999998</v>
      </c>
    </row>
    <row r="4998" spans="1:2" x14ac:dyDescent="0.25">
      <c r="A4998" s="134">
        <v>6.3479999999999999</v>
      </c>
      <c r="B4998" s="134">
        <v>1.698</v>
      </c>
    </row>
    <row r="4999" spans="1:2" x14ac:dyDescent="0.25">
      <c r="A4999" s="134">
        <v>1.0580000000000001</v>
      </c>
      <c r="B4999" s="134">
        <v>1.0609999999999999</v>
      </c>
    </row>
    <row r="5000" spans="1:2" x14ac:dyDescent="0.25">
      <c r="A5000" s="134">
        <v>4.867</v>
      </c>
      <c r="B5000" s="134">
        <v>7.641</v>
      </c>
    </row>
    <row r="5001" spans="1:2" x14ac:dyDescent="0.25">
      <c r="A5001" s="134">
        <v>1.27</v>
      </c>
      <c r="B5001" s="134">
        <v>3.1840000000000002</v>
      </c>
    </row>
    <row r="5002" spans="1:2" x14ac:dyDescent="0.25">
      <c r="A5002" s="134">
        <v>42.741999999999997</v>
      </c>
      <c r="B5002" s="134">
        <v>1.0609999999999999</v>
      </c>
    </row>
    <row r="5003" spans="1:2" x14ac:dyDescent="0.25">
      <c r="A5003" s="134">
        <v>5.5010000000000003</v>
      </c>
      <c r="B5003" s="134">
        <v>3.3959999999999999</v>
      </c>
    </row>
    <row r="5004" spans="1:2" x14ac:dyDescent="0.25">
      <c r="A5004" s="134">
        <v>1.4810000000000001</v>
      </c>
      <c r="B5004" s="134">
        <v>2.335</v>
      </c>
    </row>
    <row r="5005" spans="1:2" x14ac:dyDescent="0.25">
      <c r="A5005" s="134">
        <v>2.7509999999999999</v>
      </c>
      <c r="B5005" s="134">
        <v>2.1230000000000002</v>
      </c>
    </row>
    <row r="5006" spans="1:2" x14ac:dyDescent="0.25">
      <c r="A5006" s="134">
        <v>2.7509999999999999</v>
      </c>
      <c r="B5006" s="134">
        <v>7.2169999999999996</v>
      </c>
    </row>
    <row r="5007" spans="1:2" x14ac:dyDescent="0.25">
      <c r="A5007" s="134">
        <v>7.617</v>
      </c>
      <c r="B5007" s="134">
        <v>4.2450000000000001</v>
      </c>
    </row>
    <row r="5008" spans="1:2" x14ac:dyDescent="0.25">
      <c r="A5008" s="134">
        <v>3.597</v>
      </c>
      <c r="B5008" s="134">
        <v>7.2169999999999996</v>
      </c>
    </row>
    <row r="5009" spans="1:2" x14ac:dyDescent="0.25">
      <c r="A5009" s="134">
        <v>4.6550000000000002</v>
      </c>
      <c r="B5009" s="134">
        <v>2.1230000000000002</v>
      </c>
    </row>
    <row r="5010" spans="1:2" x14ac:dyDescent="0.25">
      <c r="A5010" s="134">
        <v>27.93</v>
      </c>
      <c r="B5010" s="134">
        <v>1.274</v>
      </c>
    </row>
    <row r="5011" spans="1:2" x14ac:dyDescent="0.25">
      <c r="A5011" s="134">
        <v>17.138999999999999</v>
      </c>
      <c r="B5011" s="134">
        <v>2.1230000000000002</v>
      </c>
    </row>
    <row r="5012" spans="1:2" x14ac:dyDescent="0.25">
      <c r="A5012" s="134">
        <v>1.4810000000000001</v>
      </c>
      <c r="B5012" s="134">
        <v>1.698</v>
      </c>
    </row>
    <row r="5013" spans="1:2" x14ac:dyDescent="0.25">
      <c r="A5013" s="134">
        <v>3.8090000000000002</v>
      </c>
      <c r="B5013" s="134">
        <v>1.91</v>
      </c>
    </row>
    <row r="5014" spans="1:2" x14ac:dyDescent="0.25">
      <c r="A5014" s="134">
        <v>2.3279999999999998</v>
      </c>
      <c r="B5014" s="134">
        <v>4.4569999999999999</v>
      </c>
    </row>
    <row r="5015" spans="1:2" x14ac:dyDescent="0.25">
      <c r="A5015" s="134">
        <v>1.27</v>
      </c>
      <c r="B5015" s="134">
        <v>12.734999999999999</v>
      </c>
    </row>
    <row r="5016" spans="1:2" x14ac:dyDescent="0.25">
      <c r="A5016" s="134">
        <v>1.27</v>
      </c>
      <c r="B5016" s="134">
        <v>1.698</v>
      </c>
    </row>
    <row r="5017" spans="1:2" x14ac:dyDescent="0.25">
      <c r="A5017" s="134">
        <v>2.7509999999999999</v>
      </c>
      <c r="B5017" s="134">
        <v>23.561</v>
      </c>
    </row>
    <row r="5018" spans="1:2" x14ac:dyDescent="0.25">
      <c r="A5018" s="134">
        <v>3.1739999999999999</v>
      </c>
      <c r="B5018" s="134">
        <v>35.234999999999999</v>
      </c>
    </row>
    <row r="5019" spans="1:2" x14ac:dyDescent="0.25">
      <c r="A5019" s="134">
        <v>4.4429999999999996</v>
      </c>
      <c r="B5019" s="134">
        <v>21.225999999999999</v>
      </c>
    </row>
    <row r="5020" spans="1:2" x14ac:dyDescent="0.25">
      <c r="A5020" s="134">
        <v>2.5390000000000001</v>
      </c>
      <c r="B5020" s="134">
        <v>4.4569999999999999</v>
      </c>
    </row>
    <row r="5021" spans="1:2" x14ac:dyDescent="0.25">
      <c r="A5021" s="134">
        <v>3.3849999999999998</v>
      </c>
      <c r="B5021" s="134">
        <v>35.658999999999999</v>
      </c>
    </row>
    <row r="5022" spans="1:2" x14ac:dyDescent="0.25">
      <c r="A5022" s="134">
        <v>2.5390000000000001</v>
      </c>
      <c r="B5022" s="134">
        <v>8.7029999999999994</v>
      </c>
    </row>
    <row r="5023" spans="1:2" x14ac:dyDescent="0.25">
      <c r="A5023" s="134">
        <v>2.1160000000000001</v>
      </c>
      <c r="B5023" s="134">
        <v>3.1840000000000002</v>
      </c>
    </row>
    <row r="5024" spans="1:2" x14ac:dyDescent="0.25">
      <c r="A5024" s="134">
        <v>3.597</v>
      </c>
      <c r="B5024" s="134">
        <v>10.613</v>
      </c>
    </row>
    <row r="5025" spans="1:2" x14ac:dyDescent="0.25">
      <c r="A5025" s="134">
        <v>1.0580000000000001</v>
      </c>
      <c r="B5025" s="134">
        <v>21.225999999999999</v>
      </c>
    </row>
    <row r="5026" spans="1:2" x14ac:dyDescent="0.25">
      <c r="A5026" s="134">
        <v>1.9039999999999999</v>
      </c>
      <c r="B5026" s="134">
        <v>2.5470000000000002</v>
      </c>
    </row>
    <row r="5027" spans="1:2" x14ac:dyDescent="0.25">
      <c r="A5027" s="134">
        <v>4.4429999999999996</v>
      </c>
      <c r="B5027" s="134">
        <v>6.1550000000000002</v>
      </c>
    </row>
    <row r="5028" spans="1:2" x14ac:dyDescent="0.25">
      <c r="A5028" s="134">
        <v>11.638</v>
      </c>
      <c r="B5028" s="134">
        <v>1.486</v>
      </c>
    </row>
    <row r="5029" spans="1:2" x14ac:dyDescent="0.25">
      <c r="A5029" s="134">
        <v>1.0580000000000001</v>
      </c>
      <c r="B5029" s="134">
        <v>8.7029999999999994</v>
      </c>
    </row>
    <row r="5030" spans="1:2" x14ac:dyDescent="0.25">
      <c r="A5030" s="134">
        <v>4.6550000000000002</v>
      </c>
      <c r="B5030" s="134">
        <v>1.274</v>
      </c>
    </row>
    <row r="5031" spans="1:2" x14ac:dyDescent="0.25">
      <c r="A5031" s="134">
        <v>2.9620000000000002</v>
      </c>
      <c r="B5031" s="134">
        <v>7.4290000000000003</v>
      </c>
    </row>
    <row r="5032" spans="1:2" x14ac:dyDescent="0.25">
      <c r="A5032" s="134">
        <v>4.4429999999999996</v>
      </c>
      <c r="B5032" s="134">
        <v>2.7589999999999999</v>
      </c>
    </row>
    <row r="5033" spans="1:2" x14ac:dyDescent="0.25">
      <c r="A5033" s="134">
        <v>8.8870000000000005</v>
      </c>
      <c r="B5033" s="134">
        <v>17.405000000000001</v>
      </c>
    </row>
    <row r="5034" spans="1:2" x14ac:dyDescent="0.25">
      <c r="A5034" s="134">
        <v>1.6930000000000001</v>
      </c>
      <c r="B5034" s="134">
        <v>5.5190000000000001</v>
      </c>
    </row>
    <row r="5035" spans="1:2" x14ac:dyDescent="0.25">
      <c r="A5035" s="134">
        <v>1.4810000000000001</v>
      </c>
      <c r="B5035" s="134">
        <v>1.274</v>
      </c>
    </row>
    <row r="5036" spans="1:2" x14ac:dyDescent="0.25">
      <c r="A5036" s="134">
        <v>3.8090000000000002</v>
      </c>
      <c r="B5036" s="134">
        <v>7.641</v>
      </c>
    </row>
    <row r="5037" spans="1:2" x14ac:dyDescent="0.25">
      <c r="A5037" s="134">
        <v>1.6930000000000001</v>
      </c>
      <c r="B5037" s="134">
        <v>2.1230000000000002</v>
      </c>
    </row>
    <row r="5038" spans="1:2" x14ac:dyDescent="0.25">
      <c r="A5038" s="134">
        <v>3.3849999999999998</v>
      </c>
      <c r="B5038" s="134">
        <v>19.739999999999998</v>
      </c>
    </row>
    <row r="5039" spans="1:2" x14ac:dyDescent="0.25">
      <c r="A5039" s="134">
        <v>1.0580000000000001</v>
      </c>
      <c r="B5039" s="134">
        <v>4.2450000000000001</v>
      </c>
    </row>
    <row r="5040" spans="1:2" x14ac:dyDescent="0.25">
      <c r="A5040" s="134">
        <v>13.542</v>
      </c>
      <c r="B5040" s="134">
        <v>23.773</v>
      </c>
    </row>
    <row r="5041" spans="1:2" x14ac:dyDescent="0.25">
      <c r="A5041" s="134">
        <v>4.2320000000000002</v>
      </c>
      <c r="B5041" s="134">
        <v>2.1230000000000002</v>
      </c>
    </row>
    <row r="5042" spans="1:2" x14ac:dyDescent="0.25">
      <c r="A5042" s="134">
        <v>3.597</v>
      </c>
      <c r="B5042" s="134">
        <v>5.5190000000000001</v>
      </c>
    </row>
    <row r="5043" spans="1:2" x14ac:dyDescent="0.25">
      <c r="A5043" s="134">
        <v>2.1160000000000001</v>
      </c>
      <c r="B5043" s="134">
        <v>6.3680000000000003</v>
      </c>
    </row>
    <row r="5044" spans="1:2" x14ac:dyDescent="0.25">
      <c r="A5044" s="134">
        <v>1.6930000000000001</v>
      </c>
      <c r="B5044" s="134">
        <v>5.5190000000000001</v>
      </c>
    </row>
    <row r="5045" spans="1:2" x14ac:dyDescent="0.25">
      <c r="A5045" s="134">
        <v>2.7509999999999999</v>
      </c>
      <c r="B5045" s="134">
        <v>10.613</v>
      </c>
    </row>
    <row r="5046" spans="1:2" x14ac:dyDescent="0.25">
      <c r="A5046" s="134">
        <v>4.0199999999999996</v>
      </c>
      <c r="B5046" s="134">
        <v>2.972</v>
      </c>
    </row>
    <row r="5047" spans="1:2" x14ac:dyDescent="0.25">
      <c r="A5047" s="134">
        <v>24.756</v>
      </c>
      <c r="B5047" s="134">
        <v>2.1230000000000002</v>
      </c>
    </row>
    <row r="5048" spans="1:2" x14ac:dyDescent="0.25">
      <c r="A5048" s="134">
        <v>2.3279999999999998</v>
      </c>
      <c r="B5048" s="134">
        <v>1.486</v>
      </c>
    </row>
    <row r="5049" spans="1:2" x14ac:dyDescent="0.25">
      <c r="A5049" s="134">
        <v>6.3479999999999999</v>
      </c>
      <c r="B5049" s="134">
        <v>4.0330000000000004</v>
      </c>
    </row>
    <row r="5050" spans="1:2" x14ac:dyDescent="0.25">
      <c r="A5050" s="134">
        <v>8.0410000000000004</v>
      </c>
      <c r="B5050" s="134">
        <v>3.1840000000000002</v>
      </c>
    </row>
    <row r="5051" spans="1:2" x14ac:dyDescent="0.25">
      <c r="A5051" s="134">
        <v>1.0580000000000001</v>
      </c>
      <c r="B5051" s="134">
        <v>4.4569999999999999</v>
      </c>
    </row>
    <row r="5052" spans="1:2" x14ac:dyDescent="0.25">
      <c r="A5052" s="134">
        <v>2.3279999999999998</v>
      </c>
      <c r="B5052" s="134">
        <v>1.698</v>
      </c>
    </row>
    <row r="5053" spans="1:2" x14ac:dyDescent="0.25">
      <c r="A5053" s="134">
        <v>3.8090000000000002</v>
      </c>
      <c r="B5053" s="134">
        <v>2.1230000000000002</v>
      </c>
    </row>
    <row r="5054" spans="1:2" x14ac:dyDescent="0.25">
      <c r="A5054" s="134">
        <v>22.852</v>
      </c>
      <c r="B5054" s="134">
        <v>2.1230000000000002</v>
      </c>
    </row>
    <row r="5055" spans="1:2" x14ac:dyDescent="0.25">
      <c r="A5055" s="134">
        <v>9.7330000000000005</v>
      </c>
      <c r="B5055" s="134">
        <v>1.274</v>
      </c>
    </row>
    <row r="5056" spans="1:2" x14ac:dyDescent="0.25">
      <c r="A5056" s="134">
        <v>6.5590000000000002</v>
      </c>
      <c r="B5056" s="134">
        <v>15.282999999999999</v>
      </c>
    </row>
    <row r="5057" spans="1:2" x14ac:dyDescent="0.25">
      <c r="A5057" s="134">
        <v>1.27</v>
      </c>
      <c r="B5057" s="134">
        <v>1.486</v>
      </c>
    </row>
    <row r="5058" spans="1:2" x14ac:dyDescent="0.25">
      <c r="A5058" s="134">
        <v>3.3849999999999998</v>
      </c>
      <c r="B5058" s="134">
        <v>1.91</v>
      </c>
    </row>
    <row r="5059" spans="1:2" x14ac:dyDescent="0.25">
      <c r="A5059" s="134">
        <v>2.1160000000000001</v>
      </c>
      <c r="B5059" s="134">
        <v>9.9760000000000009</v>
      </c>
    </row>
    <row r="5060" spans="1:2" x14ac:dyDescent="0.25">
      <c r="A5060" s="134">
        <v>4.6550000000000002</v>
      </c>
      <c r="B5060" s="134">
        <v>11.673999999999999</v>
      </c>
    </row>
    <row r="5061" spans="1:2" x14ac:dyDescent="0.25">
      <c r="A5061" s="134">
        <v>2.3279999999999998</v>
      </c>
      <c r="B5061" s="134">
        <v>2.1230000000000002</v>
      </c>
    </row>
    <row r="5062" spans="1:2" x14ac:dyDescent="0.25">
      <c r="A5062" s="134">
        <v>2.1160000000000001</v>
      </c>
      <c r="B5062" s="134">
        <v>10.613</v>
      </c>
    </row>
    <row r="5063" spans="1:2" x14ac:dyDescent="0.25">
      <c r="A5063" s="134">
        <v>2.7509999999999999</v>
      </c>
      <c r="B5063" s="134">
        <v>5.9429999999999996</v>
      </c>
    </row>
    <row r="5064" spans="1:2" x14ac:dyDescent="0.25">
      <c r="A5064" s="134">
        <v>5.9249999999999998</v>
      </c>
      <c r="B5064" s="134">
        <v>2.335</v>
      </c>
    </row>
    <row r="5065" spans="1:2" x14ac:dyDescent="0.25">
      <c r="A5065" s="134">
        <v>1.4810000000000001</v>
      </c>
      <c r="B5065" s="134">
        <v>1.91</v>
      </c>
    </row>
    <row r="5066" spans="1:2" x14ac:dyDescent="0.25">
      <c r="A5066" s="134">
        <v>1.27</v>
      </c>
      <c r="B5066" s="134">
        <v>4.4569999999999999</v>
      </c>
    </row>
    <row r="5067" spans="1:2" x14ac:dyDescent="0.25">
      <c r="A5067" s="134">
        <v>18.832000000000001</v>
      </c>
      <c r="B5067" s="134">
        <v>1.0609999999999999</v>
      </c>
    </row>
    <row r="5068" spans="1:2" x14ac:dyDescent="0.25">
      <c r="A5068" s="134">
        <v>3.1739999999999999</v>
      </c>
      <c r="B5068" s="134">
        <v>8.0660000000000007</v>
      </c>
    </row>
    <row r="5069" spans="1:2" x14ac:dyDescent="0.25">
      <c r="A5069" s="134">
        <v>14.177</v>
      </c>
      <c r="B5069" s="134">
        <v>13.797000000000001</v>
      </c>
    </row>
    <row r="5070" spans="1:2" x14ac:dyDescent="0.25">
      <c r="A5070" s="134">
        <v>2.1160000000000001</v>
      </c>
      <c r="B5070" s="134">
        <v>87.238</v>
      </c>
    </row>
    <row r="5071" spans="1:2" x14ac:dyDescent="0.25">
      <c r="A5071" s="134">
        <v>3.597</v>
      </c>
      <c r="B5071" s="134">
        <v>8.0660000000000007</v>
      </c>
    </row>
    <row r="5072" spans="1:2" x14ac:dyDescent="0.25">
      <c r="A5072" s="134">
        <v>5.7130000000000001</v>
      </c>
      <c r="B5072" s="134">
        <v>1.274</v>
      </c>
    </row>
    <row r="5073" spans="1:2" x14ac:dyDescent="0.25">
      <c r="A5073" s="134">
        <v>5.5010000000000003</v>
      </c>
      <c r="B5073" s="134">
        <v>3.8210000000000002</v>
      </c>
    </row>
    <row r="5074" spans="1:2" x14ac:dyDescent="0.25">
      <c r="A5074" s="134">
        <v>3.3849999999999998</v>
      </c>
      <c r="B5074" s="134">
        <v>9.3390000000000004</v>
      </c>
    </row>
    <row r="5075" spans="1:2" x14ac:dyDescent="0.25">
      <c r="A5075" s="134">
        <v>9.0990000000000002</v>
      </c>
      <c r="B5075" s="134">
        <v>5.5190000000000001</v>
      </c>
    </row>
    <row r="5076" spans="1:2" x14ac:dyDescent="0.25">
      <c r="A5076" s="134">
        <v>9.9450000000000003</v>
      </c>
      <c r="B5076" s="134">
        <v>4.67</v>
      </c>
    </row>
    <row r="5077" spans="1:2" x14ac:dyDescent="0.25">
      <c r="A5077" s="134">
        <v>1.27</v>
      </c>
      <c r="B5077" s="134">
        <v>1.274</v>
      </c>
    </row>
    <row r="5078" spans="1:2" x14ac:dyDescent="0.25">
      <c r="A5078" s="134">
        <v>6.9829999999999997</v>
      </c>
      <c r="B5078" s="134">
        <v>2.7589999999999999</v>
      </c>
    </row>
    <row r="5079" spans="1:2" x14ac:dyDescent="0.25">
      <c r="A5079" s="134">
        <v>5.7130000000000001</v>
      </c>
      <c r="B5079" s="134">
        <v>3.3959999999999999</v>
      </c>
    </row>
    <row r="5080" spans="1:2" x14ac:dyDescent="0.25">
      <c r="A5080" s="134">
        <v>1.0580000000000001</v>
      </c>
      <c r="B5080" s="134">
        <v>1.274</v>
      </c>
    </row>
    <row r="5081" spans="1:2" x14ac:dyDescent="0.25">
      <c r="A5081" s="134">
        <v>7.4059999999999997</v>
      </c>
      <c r="B5081" s="134">
        <v>1.698</v>
      </c>
    </row>
    <row r="5082" spans="1:2" x14ac:dyDescent="0.25">
      <c r="A5082" s="134">
        <v>6.9829999999999997</v>
      </c>
      <c r="B5082" s="134">
        <v>6.58</v>
      </c>
    </row>
    <row r="5083" spans="1:2" x14ac:dyDescent="0.25">
      <c r="A5083" s="134">
        <v>4.867</v>
      </c>
      <c r="B5083" s="134">
        <v>158.34399999999999</v>
      </c>
    </row>
    <row r="5084" spans="1:2" x14ac:dyDescent="0.25">
      <c r="A5084" s="134">
        <v>4.867</v>
      </c>
      <c r="B5084" s="134">
        <v>1.0609999999999999</v>
      </c>
    </row>
    <row r="5085" spans="1:2" x14ac:dyDescent="0.25">
      <c r="A5085" s="134">
        <v>2.1160000000000001</v>
      </c>
      <c r="B5085" s="134">
        <v>7.2169999999999996</v>
      </c>
    </row>
    <row r="5086" spans="1:2" x14ac:dyDescent="0.25">
      <c r="A5086" s="134">
        <v>2.1160000000000001</v>
      </c>
      <c r="B5086" s="134">
        <v>6.1550000000000002</v>
      </c>
    </row>
    <row r="5087" spans="1:2" x14ac:dyDescent="0.25">
      <c r="A5087" s="134">
        <v>2.1160000000000001</v>
      </c>
      <c r="B5087" s="134">
        <v>1.274</v>
      </c>
    </row>
    <row r="5088" spans="1:2" x14ac:dyDescent="0.25">
      <c r="A5088" s="134">
        <v>1.9039999999999999</v>
      </c>
      <c r="B5088" s="134">
        <v>1.274</v>
      </c>
    </row>
    <row r="5089" spans="1:2" x14ac:dyDescent="0.25">
      <c r="A5089" s="134">
        <v>9.0990000000000002</v>
      </c>
      <c r="B5089" s="134">
        <v>1.0609999999999999</v>
      </c>
    </row>
    <row r="5090" spans="1:2" x14ac:dyDescent="0.25">
      <c r="A5090" s="134">
        <v>1.9039999999999999</v>
      </c>
      <c r="B5090" s="134">
        <v>2.1230000000000002</v>
      </c>
    </row>
    <row r="5091" spans="1:2" x14ac:dyDescent="0.25">
      <c r="A5091" s="134">
        <v>4.2320000000000002</v>
      </c>
      <c r="B5091" s="134">
        <v>1.486</v>
      </c>
    </row>
    <row r="5092" spans="1:2" x14ac:dyDescent="0.25">
      <c r="A5092" s="134">
        <v>1.27</v>
      </c>
      <c r="B5092" s="134">
        <v>1.274</v>
      </c>
    </row>
    <row r="5093" spans="1:2" x14ac:dyDescent="0.25">
      <c r="A5093" s="134">
        <v>1.6930000000000001</v>
      </c>
      <c r="B5093" s="134">
        <v>15.707000000000001</v>
      </c>
    </row>
    <row r="5094" spans="1:2" x14ac:dyDescent="0.25">
      <c r="A5094" s="134">
        <v>1.9039999999999999</v>
      </c>
      <c r="B5094" s="134">
        <v>14.221</v>
      </c>
    </row>
    <row r="5095" spans="1:2" x14ac:dyDescent="0.25">
      <c r="A5095" s="134">
        <v>4.2320000000000002</v>
      </c>
      <c r="B5095" s="134">
        <v>4.0330000000000004</v>
      </c>
    </row>
    <row r="5096" spans="1:2" x14ac:dyDescent="0.25">
      <c r="A5096" s="134">
        <v>2.9620000000000002</v>
      </c>
      <c r="B5096" s="134">
        <v>3.3959999999999999</v>
      </c>
    </row>
    <row r="5097" spans="1:2" x14ac:dyDescent="0.25">
      <c r="A5097" s="134">
        <v>4.0199999999999996</v>
      </c>
      <c r="B5097" s="134">
        <v>2.1230000000000002</v>
      </c>
    </row>
    <row r="5098" spans="1:2" x14ac:dyDescent="0.25">
      <c r="A5098" s="134">
        <v>1.4810000000000001</v>
      </c>
      <c r="B5098" s="134">
        <v>3.8210000000000002</v>
      </c>
    </row>
    <row r="5099" spans="1:2" x14ac:dyDescent="0.25">
      <c r="A5099" s="134">
        <v>4.0199999999999996</v>
      </c>
      <c r="B5099" s="134">
        <v>4.67</v>
      </c>
    </row>
    <row r="5100" spans="1:2" x14ac:dyDescent="0.25">
      <c r="A5100" s="134">
        <v>1.0580000000000001</v>
      </c>
      <c r="B5100" s="134">
        <v>2.335</v>
      </c>
    </row>
    <row r="5101" spans="1:2" x14ac:dyDescent="0.25">
      <c r="A5101" s="134">
        <v>2.5390000000000001</v>
      </c>
      <c r="B5101" s="134">
        <v>2.5470000000000002</v>
      </c>
    </row>
    <row r="5102" spans="1:2" x14ac:dyDescent="0.25">
      <c r="A5102" s="134">
        <v>2.1160000000000001</v>
      </c>
      <c r="B5102" s="134">
        <v>2.5470000000000002</v>
      </c>
    </row>
    <row r="5103" spans="1:2" x14ac:dyDescent="0.25">
      <c r="A5103" s="134">
        <v>5.7130000000000001</v>
      </c>
      <c r="B5103" s="134">
        <v>4.2450000000000001</v>
      </c>
    </row>
    <row r="5104" spans="1:2" x14ac:dyDescent="0.25">
      <c r="A5104" s="134">
        <v>2.9620000000000002</v>
      </c>
      <c r="B5104" s="134">
        <v>5.9429999999999996</v>
      </c>
    </row>
    <row r="5105" spans="1:2" x14ac:dyDescent="0.25">
      <c r="A5105" s="134">
        <v>1.4810000000000001</v>
      </c>
      <c r="B5105" s="134">
        <v>2.335</v>
      </c>
    </row>
    <row r="5106" spans="1:2" x14ac:dyDescent="0.25">
      <c r="A5106" s="134">
        <v>1.6930000000000001</v>
      </c>
      <c r="B5106" s="134">
        <v>9.9760000000000009</v>
      </c>
    </row>
    <row r="5107" spans="1:2" x14ac:dyDescent="0.25">
      <c r="A5107" s="134">
        <v>1.27</v>
      </c>
      <c r="B5107" s="134">
        <v>27.381</v>
      </c>
    </row>
    <row r="5108" spans="1:2" x14ac:dyDescent="0.25">
      <c r="A5108" s="134">
        <v>1.27</v>
      </c>
      <c r="B5108" s="134">
        <v>5.5190000000000001</v>
      </c>
    </row>
    <row r="5109" spans="1:2" x14ac:dyDescent="0.25">
      <c r="A5109" s="134">
        <v>3.1739999999999999</v>
      </c>
      <c r="B5109" s="134">
        <v>1.274</v>
      </c>
    </row>
    <row r="5110" spans="1:2" x14ac:dyDescent="0.25">
      <c r="A5110" s="134">
        <v>3.8090000000000002</v>
      </c>
      <c r="B5110" s="134">
        <v>59.643999999999998</v>
      </c>
    </row>
    <row r="5111" spans="1:2" x14ac:dyDescent="0.25">
      <c r="A5111" s="134">
        <v>2.1160000000000001</v>
      </c>
      <c r="B5111" s="134">
        <v>18.466000000000001</v>
      </c>
    </row>
    <row r="5112" spans="1:2" x14ac:dyDescent="0.25">
      <c r="A5112" s="134">
        <v>2.3279999999999998</v>
      </c>
      <c r="B5112" s="134">
        <v>4.8819999999999997</v>
      </c>
    </row>
    <row r="5113" spans="1:2" x14ac:dyDescent="0.25">
      <c r="A5113" s="134">
        <v>1.9039999999999999</v>
      </c>
      <c r="B5113" s="134">
        <v>5.9429999999999996</v>
      </c>
    </row>
    <row r="5114" spans="1:2" x14ac:dyDescent="0.25">
      <c r="A5114" s="134">
        <v>3.3849999999999998</v>
      </c>
      <c r="B5114" s="134">
        <v>29.716000000000001</v>
      </c>
    </row>
    <row r="5115" spans="1:2" x14ac:dyDescent="0.25">
      <c r="A5115" s="134">
        <v>3.8090000000000002</v>
      </c>
      <c r="B5115" s="134">
        <v>6.58</v>
      </c>
    </row>
    <row r="5116" spans="1:2" x14ac:dyDescent="0.25">
      <c r="A5116" s="134">
        <v>7.194</v>
      </c>
      <c r="B5116" s="134">
        <v>1.698</v>
      </c>
    </row>
    <row r="5117" spans="1:2" x14ac:dyDescent="0.25">
      <c r="A5117" s="134">
        <v>4.0199999999999996</v>
      </c>
      <c r="B5117" s="134">
        <v>1.698</v>
      </c>
    </row>
    <row r="5118" spans="1:2" x14ac:dyDescent="0.25">
      <c r="A5118" s="134">
        <v>1.6930000000000001</v>
      </c>
      <c r="B5118" s="134">
        <v>4.67</v>
      </c>
    </row>
    <row r="5119" spans="1:2" x14ac:dyDescent="0.25">
      <c r="A5119" s="134">
        <v>1.0580000000000001</v>
      </c>
      <c r="B5119" s="134">
        <v>4.2450000000000001</v>
      </c>
    </row>
    <row r="5120" spans="1:2" x14ac:dyDescent="0.25">
      <c r="A5120" s="134">
        <v>2.3279999999999998</v>
      </c>
      <c r="B5120" s="134">
        <v>3.6080000000000001</v>
      </c>
    </row>
    <row r="5121" spans="1:2" x14ac:dyDescent="0.25">
      <c r="A5121" s="134">
        <v>2.9620000000000002</v>
      </c>
      <c r="B5121" s="134">
        <v>15.707000000000001</v>
      </c>
    </row>
    <row r="5122" spans="1:2" x14ac:dyDescent="0.25">
      <c r="A5122" s="134">
        <v>14.811999999999999</v>
      </c>
      <c r="B5122" s="134">
        <v>3.1840000000000002</v>
      </c>
    </row>
    <row r="5123" spans="1:2" x14ac:dyDescent="0.25">
      <c r="A5123" s="134">
        <v>254.33600000000001</v>
      </c>
      <c r="B5123" s="134">
        <v>12.523</v>
      </c>
    </row>
    <row r="5124" spans="1:2" x14ac:dyDescent="0.25">
      <c r="A5124" s="134">
        <v>1.27</v>
      </c>
      <c r="B5124" s="134">
        <v>24.196999999999999</v>
      </c>
    </row>
    <row r="5125" spans="1:2" x14ac:dyDescent="0.25">
      <c r="A5125" s="134">
        <v>1.6930000000000001</v>
      </c>
      <c r="B5125" s="134">
        <v>1.0609999999999999</v>
      </c>
    </row>
    <row r="5126" spans="1:2" x14ac:dyDescent="0.25">
      <c r="A5126" s="134">
        <v>13.965</v>
      </c>
      <c r="B5126" s="134">
        <v>50.942</v>
      </c>
    </row>
    <row r="5127" spans="1:2" x14ac:dyDescent="0.25">
      <c r="A5127" s="134">
        <v>5.5010000000000003</v>
      </c>
      <c r="B5127" s="134">
        <v>17.193000000000001</v>
      </c>
    </row>
    <row r="5128" spans="1:2" x14ac:dyDescent="0.25">
      <c r="A5128" s="134">
        <v>4.867</v>
      </c>
      <c r="B5128" s="134">
        <v>1.0609999999999999</v>
      </c>
    </row>
    <row r="5129" spans="1:2" x14ac:dyDescent="0.25">
      <c r="A5129" s="134">
        <v>1.4810000000000001</v>
      </c>
      <c r="B5129" s="134">
        <v>8.7029999999999994</v>
      </c>
    </row>
    <row r="5130" spans="1:2" x14ac:dyDescent="0.25">
      <c r="A5130" s="134">
        <v>27.084</v>
      </c>
      <c r="B5130" s="134">
        <v>3.8210000000000002</v>
      </c>
    </row>
    <row r="5131" spans="1:2" x14ac:dyDescent="0.25">
      <c r="A5131" s="134">
        <v>2.7509999999999999</v>
      </c>
      <c r="B5131" s="134">
        <v>3.6080000000000001</v>
      </c>
    </row>
    <row r="5132" spans="1:2" x14ac:dyDescent="0.25">
      <c r="A5132" s="134">
        <v>2.1160000000000001</v>
      </c>
      <c r="B5132" s="134">
        <v>1.486</v>
      </c>
    </row>
    <row r="5133" spans="1:2" x14ac:dyDescent="0.25">
      <c r="A5133" s="134">
        <v>1.6930000000000001</v>
      </c>
      <c r="B5133" s="134">
        <v>1.0609999999999999</v>
      </c>
    </row>
    <row r="5134" spans="1:2" x14ac:dyDescent="0.25">
      <c r="A5134" s="134">
        <v>4.0199999999999996</v>
      </c>
      <c r="B5134" s="134">
        <v>2.335</v>
      </c>
    </row>
    <row r="5135" spans="1:2" x14ac:dyDescent="0.25">
      <c r="A5135" s="134">
        <v>9.31</v>
      </c>
      <c r="B5135" s="134">
        <v>12.099</v>
      </c>
    </row>
    <row r="5136" spans="1:2" x14ac:dyDescent="0.25">
      <c r="A5136" s="134">
        <v>7.194</v>
      </c>
      <c r="B5136" s="134">
        <v>2.972</v>
      </c>
    </row>
    <row r="5137" spans="1:2" x14ac:dyDescent="0.25">
      <c r="A5137" s="134">
        <v>3.1739999999999999</v>
      </c>
      <c r="B5137" s="134">
        <v>6.3680000000000003</v>
      </c>
    </row>
    <row r="5138" spans="1:2" x14ac:dyDescent="0.25">
      <c r="A5138" s="134">
        <v>2.3279999999999998</v>
      </c>
      <c r="B5138" s="134">
        <v>6.3680000000000003</v>
      </c>
    </row>
    <row r="5139" spans="1:2" x14ac:dyDescent="0.25">
      <c r="A5139" s="134">
        <v>1.0580000000000001</v>
      </c>
      <c r="B5139" s="134">
        <v>3.6080000000000001</v>
      </c>
    </row>
    <row r="5140" spans="1:2" x14ac:dyDescent="0.25">
      <c r="A5140" s="134">
        <v>1.6930000000000001</v>
      </c>
      <c r="B5140" s="134">
        <v>4.2450000000000001</v>
      </c>
    </row>
    <row r="5141" spans="1:2" x14ac:dyDescent="0.25">
      <c r="A5141" s="134">
        <v>10.791</v>
      </c>
      <c r="B5141" s="134">
        <v>1.274</v>
      </c>
    </row>
    <row r="5142" spans="1:2" x14ac:dyDescent="0.25">
      <c r="A5142" s="134">
        <v>1.6930000000000001</v>
      </c>
      <c r="B5142" s="134">
        <v>7.4290000000000003</v>
      </c>
    </row>
    <row r="5143" spans="1:2" x14ac:dyDescent="0.25">
      <c r="A5143" s="134">
        <v>1.9039999999999999</v>
      </c>
      <c r="B5143" s="134">
        <v>6.7919999999999998</v>
      </c>
    </row>
    <row r="5144" spans="1:2" x14ac:dyDescent="0.25">
      <c r="A5144" s="134">
        <v>1.6930000000000001</v>
      </c>
      <c r="B5144" s="134">
        <v>5.7309999999999999</v>
      </c>
    </row>
    <row r="5145" spans="1:2" x14ac:dyDescent="0.25">
      <c r="A5145" s="134">
        <v>1.9039999999999999</v>
      </c>
      <c r="B5145" s="134">
        <v>1.698</v>
      </c>
    </row>
    <row r="5146" spans="1:2" x14ac:dyDescent="0.25">
      <c r="A5146" s="134">
        <v>1.4810000000000001</v>
      </c>
      <c r="B5146" s="134">
        <v>2.7589999999999999</v>
      </c>
    </row>
    <row r="5147" spans="1:2" x14ac:dyDescent="0.25">
      <c r="A5147" s="134">
        <v>14.177</v>
      </c>
      <c r="B5147" s="134">
        <v>8.7029999999999994</v>
      </c>
    </row>
    <row r="5148" spans="1:2" x14ac:dyDescent="0.25">
      <c r="A5148" s="134">
        <v>15.87</v>
      </c>
      <c r="B5148" s="134">
        <v>91.908000000000001</v>
      </c>
    </row>
    <row r="5149" spans="1:2" x14ac:dyDescent="0.25">
      <c r="A5149" s="134">
        <v>1.0580000000000001</v>
      </c>
      <c r="B5149" s="134">
        <v>1.698</v>
      </c>
    </row>
    <row r="5150" spans="1:2" x14ac:dyDescent="0.25">
      <c r="A5150" s="134">
        <v>3.597</v>
      </c>
      <c r="B5150" s="134">
        <v>9.3390000000000004</v>
      </c>
    </row>
    <row r="5151" spans="1:2" x14ac:dyDescent="0.25">
      <c r="A5151" s="134">
        <v>1.4810000000000001</v>
      </c>
      <c r="B5151" s="134">
        <v>2.335</v>
      </c>
    </row>
    <row r="5152" spans="1:2" x14ac:dyDescent="0.25">
      <c r="A5152" s="134">
        <v>1.4810000000000001</v>
      </c>
      <c r="B5152" s="134">
        <v>8.49</v>
      </c>
    </row>
    <row r="5153" spans="1:2" x14ac:dyDescent="0.25">
      <c r="A5153" s="134">
        <v>2.1160000000000001</v>
      </c>
      <c r="B5153" s="134">
        <v>7.0049999999999999</v>
      </c>
    </row>
    <row r="5154" spans="1:2" x14ac:dyDescent="0.25">
      <c r="A5154" s="134">
        <v>6.7709999999999999</v>
      </c>
      <c r="B5154" s="134">
        <v>4.2450000000000001</v>
      </c>
    </row>
    <row r="5155" spans="1:2" x14ac:dyDescent="0.25">
      <c r="A5155" s="134">
        <v>1.4810000000000001</v>
      </c>
      <c r="B5155" s="134">
        <v>9.1270000000000007</v>
      </c>
    </row>
    <row r="5156" spans="1:2" x14ac:dyDescent="0.25">
      <c r="A5156" s="134">
        <v>5.0780000000000003</v>
      </c>
      <c r="B5156" s="134">
        <v>21.437999999999999</v>
      </c>
    </row>
    <row r="5157" spans="1:2" x14ac:dyDescent="0.25">
      <c r="A5157" s="134">
        <v>1.9039999999999999</v>
      </c>
      <c r="B5157" s="134">
        <v>1.274</v>
      </c>
    </row>
    <row r="5158" spans="1:2" x14ac:dyDescent="0.25">
      <c r="A5158" s="134">
        <v>1.6930000000000001</v>
      </c>
      <c r="B5158" s="134">
        <v>5.0940000000000003</v>
      </c>
    </row>
    <row r="5159" spans="1:2" x14ac:dyDescent="0.25">
      <c r="A5159" s="134">
        <v>3.3849999999999998</v>
      </c>
      <c r="B5159" s="134">
        <v>1.698</v>
      </c>
    </row>
    <row r="5160" spans="1:2" x14ac:dyDescent="0.25">
      <c r="A5160" s="134">
        <v>13.119</v>
      </c>
      <c r="B5160" s="134">
        <v>1.486</v>
      </c>
    </row>
    <row r="5161" spans="1:2" x14ac:dyDescent="0.25">
      <c r="A5161" s="134">
        <v>1.27</v>
      </c>
      <c r="B5161" s="134">
        <v>5.5190000000000001</v>
      </c>
    </row>
    <row r="5162" spans="1:2" x14ac:dyDescent="0.25">
      <c r="A5162" s="134">
        <v>5.0780000000000003</v>
      </c>
      <c r="B5162" s="134">
        <v>1.698</v>
      </c>
    </row>
    <row r="5163" spans="1:2" x14ac:dyDescent="0.25">
      <c r="A5163" s="134">
        <v>1.0580000000000001</v>
      </c>
      <c r="B5163" s="134">
        <v>1.274</v>
      </c>
    </row>
    <row r="5164" spans="1:2" x14ac:dyDescent="0.25">
      <c r="A5164" s="134">
        <v>1.27</v>
      </c>
      <c r="B5164" s="134">
        <v>1.0609999999999999</v>
      </c>
    </row>
    <row r="5165" spans="1:2" x14ac:dyDescent="0.25">
      <c r="A5165" s="134">
        <v>2.9620000000000002</v>
      </c>
      <c r="B5165" s="134">
        <v>7.4290000000000003</v>
      </c>
    </row>
    <row r="5166" spans="1:2" x14ac:dyDescent="0.25">
      <c r="A5166" s="134">
        <v>1.27</v>
      </c>
      <c r="B5166" s="134">
        <v>2.335</v>
      </c>
    </row>
    <row r="5167" spans="1:2" x14ac:dyDescent="0.25">
      <c r="A5167" s="134">
        <v>1.0580000000000001</v>
      </c>
      <c r="B5167" s="134">
        <v>7.641</v>
      </c>
    </row>
    <row r="5168" spans="1:2" x14ac:dyDescent="0.25">
      <c r="A5168" s="134">
        <v>5.7130000000000001</v>
      </c>
      <c r="B5168" s="134">
        <v>1.91</v>
      </c>
    </row>
    <row r="5169" spans="1:2" x14ac:dyDescent="0.25">
      <c r="A5169" s="134">
        <v>2.1160000000000001</v>
      </c>
      <c r="B5169" s="134">
        <v>5.5190000000000001</v>
      </c>
    </row>
    <row r="5170" spans="1:2" x14ac:dyDescent="0.25">
      <c r="A5170" s="134">
        <v>1.6930000000000001</v>
      </c>
      <c r="B5170" s="134">
        <v>16.981000000000002</v>
      </c>
    </row>
    <row r="5171" spans="1:2" x14ac:dyDescent="0.25">
      <c r="A5171" s="134">
        <v>3.8090000000000002</v>
      </c>
      <c r="B5171" s="134">
        <v>40.540999999999997</v>
      </c>
    </row>
    <row r="5172" spans="1:2" x14ac:dyDescent="0.25">
      <c r="A5172" s="134">
        <v>2.1160000000000001</v>
      </c>
      <c r="B5172" s="134">
        <v>4.2450000000000001</v>
      </c>
    </row>
    <row r="5173" spans="1:2" x14ac:dyDescent="0.25">
      <c r="A5173" s="134">
        <v>1.0580000000000001</v>
      </c>
      <c r="B5173" s="134">
        <v>3.6080000000000001</v>
      </c>
    </row>
    <row r="5174" spans="1:2" x14ac:dyDescent="0.25">
      <c r="A5174" s="134">
        <v>3.3849999999999998</v>
      </c>
      <c r="B5174" s="134">
        <v>5.0940000000000003</v>
      </c>
    </row>
    <row r="5175" spans="1:2" x14ac:dyDescent="0.25">
      <c r="A5175" s="134">
        <v>2.7509999999999999</v>
      </c>
      <c r="B5175" s="134">
        <v>12.311</v>
      </c>
    </row>
    <row r="5176" spans="1:2" x14ac:dyDescent="0.25">
      <c r="A5176" s="134">
        <v>8.2520000000000007</v>
      </c>
      <c r="B5176" s="134">
        <v>2.972</v>
      </c>
    </row>
    <row r="5177" spans="1:2" x14ac:dyDescent="0.25">
      <c r="A5177" s="134">
        <v>1.4810000000000001</v>
      </c>
      <c r="B5177" s="134">
        <v>9.9760000000000009</v>
      </c>
    </row>
    <row r="5178" spans="1:2" x14ac:dyDescent="0.25">
      <c r="A5178" s="134">
        <v>4.2320000000000002</v>
      </c>
      <c r="B5178" s="134">
        <v>9.3390000000000004</v>
      </c>
    </row>
    <row r="5179" spans="1:2" x14ac:dyDescent="0.25">
      <c r="A5179" s="134">
        <v>1.0580000000000001</v>
      </c>
      <c r="B5179" s="134">
        <v>1.0609999999999999</v>
      </c>
    </row>
    <row r="5180" spans="1:2" x14ac:dyDescent="0.25">
      <c r="A5180" s="134">
        <v>1.9039999999999999</v>
      </c>
      <c r="B5180" s="134">
        <v>5.5190000000000001</v>
      </c>
    </row>
    <row r="5181" spans="1:2" x14ac:dyDescent="0.25">
      <c r="A5181" s="134">
        <v>4.6550000000000002</v>
      </c>
      <c r="B5181" s="134">
        <v>2.7589999999999999</v>
      </c>
    </row>
    <row r="5182" spans="1:2" x14ac:dyDescent="0.25">
      <c r="A5182" s="134">
        <v>2.5390000000000001</v>
      </c>
      <c r="B5182" s="134">
        <v>1.0609999999999999</v>
      </c>
    </row>
    <row r="5183" spans="1:2" x14ac:dyDescent="0.25">
      <c r="A5183" s="134">
        <v>7.4059999999999997</v>
      </c>
      <c r="B5183" s="134">
        <v>20.588999999999999</v>
      </c>
    </row>
    <row r="5184" spans="1:2" x14ac:dyDescent="0.25">
      <c r="A5184" s="134">
        <v>1.27</v>
      </c>
      <c r="B5184" s="134">
        <v>1.0609999999999999</v>
      </c>
    </row>
    <row r="5185" spans="1:2" x14ac:dyDescent="0.25">
      <c r="A5185" s="134">
        <v>4.867</v>
      </c>
      <c r="B5185" s="134">
        <v>3.3959999999999999</v>
      </c>
    </row>
    <row r="5186" spans="1:2" x14ac:dyDescent="0.25">
      <c r="A5186" s="134">
        <v>1.0580000000000001</v>
      </c>
      <c r="B5186" s="134">
        <v>1.698</v>
      </c>
    </row>
    <row r="5187" spans="1:2" x14ac:dyDescent="0.25">
      <c r="A5187" s="134">
        <v>1.9039999999999999</v>
      </c>
      <c r="B5187" s="134">
        <v>1.0609999999999999</v>
      </c>
    </row>
    <row r="5188" spans="1:2" x14ac:dyDescent="0.25">
      <c r="A5188" s="134">
        <v>1.27</v>
      </c>
      <c r="B5188" s="134">
        <v>7.4290000000000003</v>
      </c>
    </row>
    <row r="5189" spans="1:2" x14ac:dyDescent="0.25">
      <c r="A5189" s="134">
        <v>1.9039999999999999</v>
      </c>
      <c r="B5189" s="134">
        <v>1.0609999999999999</v>
      </c>
    </row>
    <row r="5190" spans="1:2" x14ac:dyDescent="0.25">
      <c r="A5190" s="134">
        <v>1.6930000000000001</v>
      </c>
      <c r="B5190" s="134">
        <v>40.329000000000001</v>
      </c>
    </row>
    <row r="5191" spans="1:2" x14ac:dyDescent="0.25">
      <c r="A5191" s="134">
        <v>1.0580000000000001</v>
      </c>
      <c r="B5191" s="134">
        <v>1.698</v>
      </c>
    </row>
    <row r="5192" spans="1:2" x14ac:dyDescent="0.25">
      <c r="A5192" s="134">
        <v>6.5590000000000002</v>
      </c>
      <c r="B5192" s="134">
        <v>5.9429999999999996</v>
      </c>
    </row>
    <row r="5193" spans="1:2" x14ac:dyDescent="0.25">
      <c r="A5193" s="134">
        <v>2.1160000000000001</v>
      </c>
      <c r="B5193" s="134">
        <v>1.698</v>
      </c>
    </row>
    <row r="5194" spans="1:2" x14ac:dyDescent="0.25">
      <c r="A5194" s="134">
        <v>1.4810000000000001</v>
      </c>
      <c r="B5194" s="134">
        <v>2.335</v>
      </c>
    </row>
    <row r="5195" spans="1:2" x14ac:dyDescent="0.25">
      <c r="A5195" s="134">
        <v>1.27</v>
      </c>
      <c r="B5195" s="134">
        <v>2.7589999999999999</v>
      </c>
    </row>
    <row r="5196" spans="1:2" x14ac:dyDescent="0.25">
      <c r="A5196" s="134">
        <v>2.7509999999999999</v>
      </c>
      <c r="B5196" s="134">
        <v>2.335</v>
      </c>
    </row>
    <row r="5197" spans="1:2" x14ac:dyDescent="0.25">
      <c r="A5197" s="134">
        <v>1.9039999999999999</v>
      </c>
      <c r="B5197" s="134">
        <v>11.25</v>
      </c>
    </row>
    <row r="5198" spans="1:2" x14ac:dyDescent="0.25">
      <c r="A5198" s="134">
        <v>6.3479999999999999</v>
      </c>
      <c r="B5198" s="134">
        <v>1.698</v>
      </c>
    </row>
    <row r="5199" spans="1:2" x14ac:dyDescent="0.25">
      <c r="A5199" s="134">
        <v>1.27</v>
      </c>
      <c r="B5199" s="134">
        <v>6.7919999999999998</v>
      </c>
    </row>
    <row r="5200" spans="1:2" x14ac:dyDescent="0.25">
      <c r="A5200" s="134">
        <v>1.0580000000000001</v>
      </c>
      <c r="B5200" s="134">
        <v>5.306</v>
      </c>
    </row>
    <row r="5201" spans="1:2" x14ac:dyDescent="0.25">
      <c r="A5201" s="134">
        <v>2.9620000000000002</v>
      </c>
      <c r="B5201" s="134">
        <v>2.972</v>
      </c>
    </row>
    <row r="5202" spans="1:2" x14ac:dyDescent="0.25">
      <c r="A5202" s="134">
        <v>2.3279999999999998</v>
      </c>
      <c r="B5202" s="134">
        <v>4.8819999999999997</v>
      </c>
    </row>
    <row r="5203" spans="1:2" x14ac:dyDescent="0.25">
      <c r="A5203" s="134">
        <v>15.446</v>
      </c>
      <c r="B5203" s="134">
        <v>12.311</v>
      </c>
    </row>
    <row r="5204" spans="1:2" x14ac:dyDescent="0.25">
      <c r="A5204" s="134">
        <v>1.6930000000000001</v>
      </c>
      <c r="B5204" s="134">
        <v>28.655000000000001</v>
      </c>
    </row>
    <row r="5205" spans="1:2" x14ac:dyDescent="0.25">
      <c r="A5205" s="134">
        <v>2.3279999999999998</v>
      </c>
      <c r="B5205" s="134">
        <v>4.2450000000000001</v>
      </c>
    </row>
    <row r="5206" spans="1:2" x14ac:dyDescent="0.25">
      <c r="A5206" s="134">
        <v>7.194</v>
      </c>
      <c r="B5206" s="134">
        <v>4.67</v>
      </c>
    </row>
    <row r="5207" spans="1:2" x14ac:dyDescent="0.25">
      <c r="A5207" s="134">
        <v>1.9039999999999999</v>
      </c>
      <c r="B5207" s="134">
        <v>1.274</v>
      </c>
    </row>
    <row r="5208" spans="1:2" x14ac:dyDescent="0.25">
      <c r="A5208" s="134">
        <v>9.0990000000000002</v>
      </c>
      <c r="B5208" s="134">
        <v>3.6080000000000001</v>
      </c>
    </row>
    <row r="5209" spans="1:2" x14ac:dyDescent="0.25">
      <c r="A5209" s="134">
        <v>1.0580000000000001</v>
      </c>
      <c r="B5209" s="134">
        <v>7.2169999999999996</v>
      </c>
    </row>
    <row r="5210" spans="1:2" x14ac:dyDescent="0.25">
      <c r="A5210" s="134">
        <v>1.6930000000000001</v>
      </c>
      <c r="B5210" s="134">
        <v>8.49</v>
      </c>
    </row>
    <row r="5211" spans="1:2" x14ac:dyDescent="0.25">
      <c r="A5211" s="134">
        <v>1.6930000000000001</v>
      </c>
      <c r="B5211" s="134">
        <v>38.418999999999997</v>
      </c>
    </row>
    <row r="5212" spans="1:2" x14ac:dyDescent="0.25">
      <c r="A5212" s="134">
        <v>1.9039999999999999</v>
      </c>
      <c r="B5212" s="134">
        <v>1.698</v>
      </c>
    </row>
    <row r="5213" spans="1:2" x14ac:dyDescent="0.25">
      <c r="A5213" s="134">
        <v>4.2320000000000002</v>
      </c>
      <c r="B5213" s="134">
        <v>5.7309999999999999</v>
      </c>
    </row>
    <row r="5214" spans="1:2" x14ac:dyDescent="0.25">
      <c r="A5214" s="134">
        <v>3.3849999999999998</v>
      </c>
      <c r="B5214" s="134">
        <v>37.57</v>
      </c>
    </row>
    <row r="5215" spans="1:2" x14ac:dyDescent="0.25">
      <c r="A5215" s="134">
        <v>1.6930000000000001</v>
      </c>
      <c r="B5215" s="134">
        <v>1.486</v>
      </c>
    </row>
    <row r="5216" spans="1:2" x14ac:dyDescent="0.25">
      <c r="A5216" s="134">
        <v>5.29</v>
      </c>
      <c r="B5216" s="134">
        <v>1.274</v>
      </c>
    </row>
    <row r="5217" spans="1:2" x14ac:dyDescent="0.25">
      <c r="A5217" s="134">
        <v>1.4810000000000001</v>
      </c>
      <c r="B5217" s="134">
        <v>6.58</v>
      </c>
    </row>
    <row r="5218" spans="1:2" x14ac:dyDescent="0.25">
      <c r="A5218" s="134">
        <v>3.8090000000000002</v>
      </c>
      <c r="B5218" s="134">
        <v>9.1270000000000007</v>
      </c>
    </row>
    <row r="5219" spans="1:2" x14ac:dyDescent="0.25">
      <c r="A5219" s="134">
        <v>1.0580000000000001</v>
      </c>
      <c r="B5219" s="134">
        <v>1.486</v>
      </c>
    </row>
    <row r="5220" spans="1:2" x14ac:dyDescent="0.25">
      <c r="A5220" s="134">
        <v>3.3849999999999998</v>
      </c>
      <c r="B5220" s="134">
        <v>2.5470000000000002</v>
      </c>
    </row>
    <row r="5221" spans="1:2" x14ac:dyDescent="0.25">
      <c r="A5221" s="134">
        <v>1.9039999999999999</v>
      </c>
      <c r="B5221" s="134">
        <v>18.678999999999998</v>
      </c>
    </row>
    <row r="5222" spans="1:2" x14ac:dyDescent="0.25">
      <c r="A5222" s="134">
        <v>1.6930000000000001</v>
      </c>
      <c r="B5222" s="134">
        <v>1.91</v>
      </c>
    </row>
    <row r="5223" spans="1:2" x14ac:dyDescent="0.25">
      <c r="A5223" s="134">
        <v>1.4810000000000001</v>
      </c>
      <c r="B5223" s="134">
        <v>1.0609999999999999</v>
      </c>
    </row>
    <row r="5224" spans="1:2" x14ac:dyDescent="0.25">
      <c r="A5224" s="134">
        <v>6.5590000000000002</v>
      </c>
      <c r="B5224" s="134">
        <v>12.734999999999999</v>
      </c>
    </row>
    <row r="5225" spans="1:2" x14ac:dyDescent="0.25">
      <c r="A5225" s="134">
        <v>3.1739999999999999</v>
      </c>
      <c r="B5225" s="134">
        <v>1.0609999999999999</v>
      </c>
    </row>
    <row r="5226" spans="1:2" x14ac:dyDescent="0.25">
      <c r="A5226" s="134">
        <v>2.7509999999999999</v>
      </c>
      <c r="B5226" s="134">
        <v>1.0609999999999999</v>
      </c>
    </row>
    <row r="5227" spans="1:2" x14ac:dyDescent="0.25">
      <c r="A5227" s="134">
        <v>2.9620000000000002</v>
      </c>
      <c r="B5227" s="134">
        <v>2.7589999999999999</v>
      </c>
    </row>
    <row r="5228" spans="1:2" x14ac:dyDescent="0.25">
      <c r="A5228" s="134">
        <v>1.27</v>
      </c>
      <c r="B5228" s="134">
        <v>1.91</v>
      </c>
    </row>
    <row r="5229" spans="1:2" x14ac:dyDescent="0.25">
      <c r="A5229" s="134">
        <v>5.0780000000000003</v>
      </c>
      <c r="B5229" s="134">
        <v>2.335</v>
      </c>
    </row>
    <row r="5230" spans="1:2" x14ac:dyDescent="0.25">
      <c r="A5230" s="134">
        <v>3.1739999999999999</v>
      </c>
      <c r="B5230" s="134">
        <v>1.486</v>
      </c>
    </row>
    <row r="5231" spans="1:2" x14ac:dyDescent="0.25">
      <c r="A5231" s="134">
        <v>2.3279999999999998</v>
      </c>
      <c r="B5231" s="134">
        <v>2.7589999999999999</v>
      </c>
    </row>
    <row r="5232" spans="1:2" x14ac:dyDescent="0.25">
      <c r="A5232" s="134">
        <v>29.411999999999999</v>
      </c>
      <c r="B5232" s="134">
        <v>15.07</v>
      </c>
    </row>
    <row r="5233" spans="1:2" x14ac:dyDescent="0.25">
      <c r="A5233" s="134">
        <v>2.1160000000000001</v>
      </c>
      <c r="B5233" s="134">
        <v>9.3390000000000004</v>
      </c>
    </row>
    <row r="5234" spans="1:2" x14ac:dyDescent="0.25">
      <c r="A5234" s="134">
        <v>1.4810000000000001</v>
      </c>
      <c r="B5234" s="134">
        <v>16.344000000000001</v>
      </c>
    </row>
    <row r="5235" spans="1:2" x14ac:dyDescent="0.25">
      <c r="A5235" s="134">
        <v>13.119</v>
      </c>
      <c r="B5235" s="134">
        <v>9.5519999999999996</v>
      </c>
    </row>
    <row r="5236" spans="1:2" x14ac:dyDescent="0.25">
      <c r="A5236" s="134">
        <v>1.0580000000000001</v>
      </c>
      <c r="B5236" s="134">
        <v>1.0609999999999999</v>
      </c>
    </row>
    <row r="5237" spans="1:2" x14ac:dyDescent="0.25">
      <c r="A5237" s="134">
        <v>1.9039999999999999</v>
      </c>
      <c r="B5237" s="134">
        <v>1.0609999999999999</v>
      </c>
    </row>
    <row r="5238" spans="1:2" x14ac:dyDescent="0.25">
      <c r="A5238" s="134">
        <v>2.3279999999999998</v>
      </c>
      <c r="B5238" s="134">
        <v>9.7639999999999993</v>
      </c>
    </row>
    <row r="5239" spans="1:2" x14ac:dyDescent="0.25">
      <c r="A5239" s="134">
        <v>24.332999999999998</v>
      </c>
      <c r="B5239" s="134">
        <v>1.486</v>
      </c>
    </row>
    <row r="5240" spans="1:2" x14ac:dyDescent="0.25">
      <c r="A5240" s="134">
        <v>2.3279999999999998</v>
      </c>
      <c r="B5240" s="134">
        <v>7.2169999999999996</v>
      </c>
    </row>
    <row r="5241" spans="1:2" x14ac:dyDescent="0.25">
      <c r="A5241" s="134">
        <v>7.617</v>
      </c>
      <c r="B5241" s="134">
        <v>14.646000000000001</v>
      </c>
    </row>
    <row r="5242" spans="1:2" x14ac:dyDescent="0.25">
      <c r="A5242" s="134">
        <v>2.3279999999999998</v>
      </c>
      <c r="B5242" s="134">
        <v>4.8819999999999997</v>
      </c>
    </row>
    <row r="5243" spans="1:2" x14ac:dyDescent="0.25">
      <c r="A5243" s="134">
        <v>4.0199999999999996</v>
      </c>
      <c r="B5243" s="134">
        <v>18.890999999999998</v>
      </c>
    </row>
    <row r="5244" spans="1:2" x14ac:dyDescent="0.25">
      <c r="A5244" s="134">
        <v>1.0580000000000001</v>
      </c>
      <c r="B5244" s="134">
        <v>2.335</v>
      </c>
    </row>
    <row r="5245" spans="1:2" x14ac:dyDescent="0.25">
      <c r="A5245" s="134">
        <v>3.1739999999999999</v>
      </c>
      <c r="B5245" s="134">
        <v>2.5470000000000002</v>
      </c>
    </row>
    <row r="5246" spans="1:2" x14ac:dyDescent="0.25">
      <c r="A5246" s="134">
        <v>7.194</v>
      </c>
      <c r="B5246" s="134">
        <v>29.292000000000002</v>
      </c>
    </row>
    <row r="5247" spans="1:2" x14ac:dyDescent="0.25">
      <c r="A5247" s="134">
        <v>1.6930000000000001</v>
      </c>
      <c r="B5247" s="134">
        <v>7.4290000000000003</v>
      </c>
    </row>
    <row r="5248" spans="1:2" x14ac:dyDescent="0.25">
      <c r="A5248" s="134">
        <v>7.8289999999999997</v>
      </c>
      <c r="B5248" s="134">
        <v>1.0609999999999999</v>
      </c>
    </row>
    <row r="5249" spans="1:2" x14ac:dyDescent="0.25">
      <c r="A5249" s="134">
        <v>3.3849999999999998</v>
      </c>
      <c r="B5249" s="134">
        <v>2.335</v>
      </c>
    </row>
    <row r="5250" spans="1:2" x14ac:dyDescent="0.25">
      <c r="A5250" s="134">
        <v>2.7509999999999999</v>
      </c>
      <c r="B5250" s="134">
        <v>3.1840000000000002</v>
      </c>
    </row>
    <row r="5251" spans="1:2" x14ac:dyDescent="0.25">
      <c r="A5251" s="134">
        <v>3.1739999999999999</v>
      </c>
      <c r="B5251" s="134">
        <v>1.274</v>
      </c>
    </row>
    <row r="5252" spans="1:2" x14ac:dyDescent="0.25">
      <c r="A5252" s="134">
        <v>4.6550000000000002</v>
      </c>
      <c r="B5252" s="134">
        <v>112.709</v>
      </c>
    </row>
    <row r="5253" spans="1:2" x14ac:dyDescent="0.25">
      <c r="A5253" s="134">
        <v>20.736000000000001</v>
      </c>
      <c r="B5253" s="134">
        <v>1.698</v>
      </c>
    </row>
    <row r="5254" spans="1:2" x14ac:dyDescent="0.25">
      <c r="A5254" s="134">
        <v>1.27</v>
      </c>
      <c r="B5254" s="134">
        <v>2.1230000000000002</v>
      </c>
    </row>
    <row r="5255" spans="1:2" x14ac:dyDescent="0.25">
      <c r="A5255" s="134">
        <v>1.0580000000000001</v>
      </c>
      <c r="B5255" s="134">
        <v>13.372</v>
      </c>
    </row>
    <row r="5256" spans="1:2" x14ac:dyDescent="0.25">
      <c r="A5256" s="134">
        <v>2.5390000000000001</v>
      </c>
      <c r="B5256" s="134">
        <v>2.972</v>
      </c>
    </row>
    <row r="5257" spans="1:2" x14ac:dyDescent="0.25">
      <c r="A5257" s="134">
        <v>3.8090000000000002</v>
      </c>
      <c r="B5257" s="134">
        <v>8.7029999999999994</v>
      </c>
    </row>
    <row r="5258" spans="1:2" x14ac:dyDescent="0.25">
      <c r="A5258" s="134">
        <v>3.8090000000000002</v>
      </c>
      <c r="B5258" s="134">
        <v>1.698</v>
      </c>
    </row>
    <row r="5259" spans="1:2" x14ac:dyDescent="0.25">
      <c r="A5259" s="134">
        <v>1.4810000000000001</v>
      </c>
      <c r="B5259" s="134">
        <v>2.972</v>
      </c>
    </row>
    <row r="5260" spans="1:2" x14ac:dyDescent="0.25">
      <c r="A5260" s="134">
        <v>3.597</v>
      </c>
      <c r="B5260" s="134">
        <v>13.584</v>
      </c>
    </row>
    <row r="5261" spans="1:2" x14ac:dyDescent="0.25">
      <c r="A5261" s="134">
        <v>1.6930000000000001</v>
      </c>
      <c r="B5261" s="134">
        <v>13.16</v>
      </c>
    </row>
    <row r="5262" spans="1:2" x14ac:dyDescent="0.25">
      <c r="A5262" s="134">
        <v>1.9039999999999999</v>
      </c>
      <c r="B5262" s="134">
        <v>3.3959999999999999</v>
      </c>
    </row>
    <row r="5263" spans="1:2" x14ac:dyDescent="0.25">
      <c r="A5263" s="134">
        <v>6.9829999999999997</v>
      </c>
      <c r="B5263" s="134">
        <v>15.494999999999999</v>
      </c>
    </row>
    <row r="5264" spans="1:2" x14ac:dyDescent="0.25">
      <c r="A5264" s="134">
        <v>3.3849999999999998</v>
      </c>
      <c r="B5264" s="134">
        <v>11.462</v>
      </c>
    </row>
    <row r="5265" spans="1:2" x14ac:dyDescent="0.25">
      <c r="A5265" s="134">
        <v>1.0580000000000001</v>
      </c>
      <c r="B5265" s="134">
        <v>4.67</v>
      </c>
    </row>
    <row r="5266" spans="1:2" x14ac:dyDescent="0.25">
      <c r="A5266" s="134">
        <v>3.8090000000000002</v>
      </c>
      <c r="B5266" s="134">
        <v>7.0049999999999999</v>
      </c>
    </row>
    <row r="5267" spans="1:2" x14ac:dyDescent="0.25">
      <c r="A5267" s="134">
        <v>3.8090000000000002</v>
      </c>
      <c r="B5267" s="134">
        <v>27.169</v>
      </c>
    </row>
    <row r="5268" spans="1:2" x14ac:dyDescent="0.25">
      <c r="A5268" s="134">
        <v>16.292999999999999</v>
      </c>
      <c r="B5268" s="134">
        <v>12.099</v>
      </c>
    </row>
    <row r="5269" spans="1:2" x14ac:dyDescent="0.25">
      <c r="A5269" s="134">
        <v>1.0580000000000001</v>
      </c>
      <c r="B5269" s="134">
        <v>32.9</v>
      </c>
    </row>
    <row r="5270" spans="1:2" x14ac:dyDescent="0.25">
      <c r="A5270" s="134">
        <v>2.1160000000000001</v>
      </c>
      <c r="B5270" s="134">
        <v>6.3680000000000003</v>
      </c>
    </row>
    <row r="5271" spans="1:2" x14ac:dyDescent="0.25">
      <c r="A5271" s="134">
        <v>21.582999999999998</v>
      </c>
      <c r="B5271" s="134">
        <v>39.268000000000001</v>
      </c>
    </row>
    <row r="5272" spans="1:2" x14ac:dyDescent="0.25">
      <c r="A5272" s="134">
        <v>1.4810000000000001</v>
      </c>
      <c r="B5272" s="134">
        <v>1.486</v>
      </c>
    </row>
    <row r="5273" spans="1:2" x14ac:dyDescent="0.25">
      <c r="A5273" s="134">
        <v>1.9039999999999999</v>
      </c>
      <c r="B5273" s="134">
        <v>22.712</v>
      </c>
    </row>
    <row r="5274" spans="1:2" x14ac:dyDescent="0.25">
      <c r="A5274" s="134">
        <v>1.4810000000000001</v>
      </c>
      <c r="B5274" s="134">
        <v>1.274</v>
      </c>
    </row>
    <row r="5275" spans="1:2" x14ac:dyDescent="0.25">
      <c r="A5275" s="134">
        <v>1.4810000000000001</v>
      </c>
      <c r="B5275" s="134">
        <v>1.274</v>
      </c>
    </row>
    <row r="5276" spans="1:2" x14ac:dyDescent="0.25">
      <c r="A5276" s="134">
        <v>1.0580000000000001</v>
      </c>
      <c r="B5276" s="134">
        <v>26.957000000000001</v>
      </c>
    </row>
    <row r="5277" spans="1:2" x14ac:dyDescent="0.25">
      <c r="A5277" s="134">
        <v>1.27</v>
      </c>
      <c r="B5277" s="134">
        <v>2.335</v>
      </c>
    </row>
    <row r="5278" spans="1:2" x14ac:dyDescent="0.25">
      <c r="A5278" s="134">
        <v>2.1160000000000001</v>
      </c>
      <c r="B5278" s="134">
        <v>2.5470000000000002</v>
      </c>
    </row>
    <row r="5279" spans="1:2" x14ac:dyDescent="0.25">
      <c r="A5279" s="134">
        <v>30.257999999999999</v>
      </c>
      <c r="B5279" s="134">
        <v>6.58</v>
      </c>
    </row>
    <row r="5280" spans="1:2" x14ac:dyDescent="0.25">
      <c r="A5280" s="134">
        <v>1.4810000000000001</v>
      </c>
      <c r="B5280" s="134">
        <v>1.0609999999999999</v>
      </c>
    </row>
    <row r="5281" spans="1:2" x14ac:dyDescent="0.25">
      <c r="A5281" s="134">
        <v>8.2520000000000007</v>
      </c>
      <c r="B5281" s="134">
        <v>6.1550000000000002</v>
      </c>
    </row>
    <row r="5282" spans="1:2" x14ac:dyDescent="0.25">
      <c r="A5282" s="134">
        <v>2.7509999999999999</v>
      </c>
      <c r="B5282" s="134">
        <v>4.2450000000000001</v>
      </c>
    </row>
    <row r="5283" spans="1:2" x14ac:dyDescent="0.25">
      <c r="A5283" s="134">
        <v>2.5390000000000001</v>
      </c>
      <c r="B5283" s="134">
        <v>15.494999999999999</v>
      </c>
    </row>
    <row r="5284" spans="1:2" x14ac:dyDescent="0.25">
      <c r="A5284" s="134">
        <v>5.29</v>
      </c>
      <c r="B5284" s="134">
        <v>1.274</v>
      </c>
    </row>
    <row r="5285" spans="1:2" x14ac:dyDescent="0.25">
      <c r="A5285" s="134">
        <v>1.0580000000000001</v>
      </c>
      <c r="B5285" s="134">
        <v>1.0609999999999999</v>
      </c>
    </row>
    <row r="5286" spans="1:2" x14ac:dyDescent="0.25">
      <c r="A5286" s="134">
        <v>1.27</v>
      </c>
      <c r="B5286" s="134">
        <v>9.7639999999999993</v>
      </c>
    </row>
    <row r="5287" spans="1:2" x14ac:dyDescent="0.25">
      <c r="A5287" s="134">
        <v>1.0580000000000001</v>
      </c>
      <c r="B5287" s="134">
        <v>13.16</v>
      </c>
    </row>
    <row r="5288" spans="1:2" x14ac:dyDescent="0.25">
      <c r="A5288" s="134">
        <v>3.597</v>
      </c>
      <c r="B5288" s="134">
        <v>2.5470000000000002</v>
      </c>
    </row>
    <row r="5289" spans="1:2" x14ac:dyDescent="0.25">
      <c r="A5289" s="134">
        <v>2.1160000000000001</v>
      </c>
      <c r="B5289" s="134">
        <v>7.0049999999999999</v>
      </c>
    </row>
    <row r="5290" spans="1:2" x14ac:dyDescent="0.25">
      <c r="A5290" s="134">
        <v>5.0780000000000003</v>
      </c>
      <c r="B5290" s="134">
        <v>13.372</v>
      </c>
    </row>
    <row r="5291" spans="1:2" x14ac:dyDescent="0.25">
      <c r="A5291" s="134">
        <v>1.0580000000000001</v>
      </c>
      <c r="B5291" s="134">
        <v>12.311</v>
      </c>
    </row>
    <row r="5292" spans="1:2" x14ac:dyDescent="0.25">
      <c r="A5292" s="134">
        <v>7.617</v>
      </c>
      <c r="B5292" s="134">
        <v>6.7919999999999998</v>
      </c>
    </row>
    <row r="5293" spans="1:2" x14ac:dyDescent="0.25">
      <c r="A5293" s="134">
        <v>7.4059999999999997</v>
      </c>
      <c r="B5293" s="134">
        <v>1.274</v>
      </c>
    </row>
    <row r="5294" spans="1:2" x14ac:dyDescent="0.25">
      <c r="A5294" s="134">
        <v>1.4810000000000001</v>
      </c>
      <c r="B5294" s="134">
        <v>18.254000000000001</v>
      </c>
    </row>
    <row r="5295" spans="1:2" x14ac:dyDescent="0.25">
      <c r="A5295" s="134">
        <v>1.9039999999999999</v>
      </c>
      <c r="B5295" s="134">
        <v>6.1550000000000002</v>
      </c>
    </row>
    <row r="5296" spans="1:2" x14ac:dyDescent="0.25">
      <c r="A5296" s="134">
        <v>1.27</v>
      </c>
      <c r="B5296" s="134">
        <v>4.2450000000000001</v>
      </c>
    </row>
    <row r="5297" spans="1:2" x14ac:dyDescent="0.25">
      <c r="A5297" s="134">
        <v>4.2320000000000002</v>
      </c>
      <c r="B5297" s="134">
        <v>9.9760000000000009</v>
      </c>
    </row>
    <row r="5298" spans="1:2" x14ac:dyDescent="0.25">
      <c r="A5298" s="134">
        <v>12.061</v>
      </c>
      <c r="B5298" s="134">
        <v>2.972</v>
      </c>
    </row>
    <row r="5299" spans="1:2" x14ac:dyDescent="0.25">
      <c r="A5299" s="134">
        <v>1.27</v>
      </c>
      <c r="B5299" s="134">
        <v>1.0609999999999999</v>
      </c>
    </row>
    <row r="5300" spans="1:2" x14ac:dyDescent="0.25">
      <c r="A5300" s="134">
        <v>11.426</v>
      </c>
      <c r="B5300" s="134">
        <v>52.215000000000003</v>
      </c>
    </row>
    <row r="5301" spans="1:2" x14ac:dyDescent="0.25">
      <c r="A5301" s="134">
        <v>2.5390000000000001</v>
      </c>
      <c r="B5301" s="134">
        <v>7.641</v>
      </c>
    </row>
    <row r="5302" spans="1:2" x14ac:dyDescent="0.25">
      <c r="A5302" s="134">
        <v>8.4640000000000004</v>
      </c>
      <c r="B5302" s="134">
        <v>2.7589999999999999</v>
      </c>
    </row>
    <row r="5303" spans="1:2" x14ac:dyDescent="0.25">
      <c r="A5303" s="134">
        <v>1.6930000000000001</v>
      </c>
      <c r="B5303" s="134">
        <v>1.486</v>
      </c>
    </row>
    <row r="5304" spans="1:2" x14ac:dyDescent="0.25">
      <c r="A5304" s="134">
        <v>2.3279999999999998</v>
      </c>
      <c r="B5304" s="134">
        <v>4.4569999999999999</v>
      </c>
    </row>
    <row r="5305" spans="1:2" x14ac:dyDescent="0.25">
      <c r="A5305" s="134">
        <v>1.4810000000000001</v>
      </c>
      <c r="B5305" s="134">
        <v>6.1550000000000002</v>
      </c>
    </row>
    <row r="5306" spans="1:2" x14ac:dyDescent="0.25">
      <c r="A5306" s="134">
        <v>1.4810000000000001</v>
      </c>
      <c r="B5306" s="134">
        <v>3.1840000000000002</v>
      </c>
    </row>
    <row r="5307" spans="1:2" x14ac:dyDescent="0.25">
      <c r="A5307" s="134">
        <v>5.0780000000000003</v>
      </c>
      <c r="B5307" s="134">
        <v>2.972</v>
      </c>
    </row>
    <row r="5308" spans="1:2" x14ac:dyDescent="0.25">
      <c r="A5308" s="134">
        <v>1.27</v>
      </c>
      <c r="B5308" s="134">
        <v>2.5470000000000002</v>
      </c>
    </row>
    <row r="5309" spans="1:2" x14ac:dyDescent="0.25">
      <c r="A5309" s="134">
        <v>3.1739999999999999</v>
      </c>
      <c r="B5309" s="134">
        <v>35.658999999999999</v>
      </c>
    </row>
    <row r="5310" spans="1:2" x14ac:dyDescent="0.25">
      <c r="A5310" s="134">
        <v>1.0580000000000001</v>
      </c>
      <c r="B5310" s="134">
        <v>13.797000000000001</v>
      </c>
    </row>
    <row r="5311" spans="1:2" x14ac:dyDescent="0.25">
      <c r="A5311" s="134">
        <v>3.1739999999999999</v>
      </c>
      <c r="B5311" s="134">
        <v>8.7029999999999994</v>
      </c>
    </row>
    <row r="5312" spans="1:2" x14ac:dyDescent="0.25">
      <c r="A5312" s="134">
        <v>1.0580000000000001</v>
      </c>
      <c r="B5312" s="134">
        <v>8.7029999999999994</v>
      </c>
    </row>
    <row r="5313" spans="1:2" x14ac:dyDescent="0.25">
      <c r="A5313" s="134">
        <v>2.3279999999999998</v>
      </c>
      <c r="B5313" s="134">
        <v>1.91</v>
      </c>
    </row>
    <row r="5314" spans="1:2" x14ac:dyDescent="0.25">
      <c r="A5314" s="134">
        <v>3.3849999999999998</v>
      </c>
      <c r="B5314" s="134">
        <v>35.023000000000003</v>
      </c>
    </row>
    <row r="5315" spans="1:2" x14ac:dyDescent="0.25">
      <c r="A5315" s="134">
        <v>1.0580000000000001</v>
      </c>
      <c r="B5315" s="134">
        <v>3.6080000000000001</v>
      </c>
    </row>
    <row r="5316" spans="1:2" x14ac:dyDescent="0.25">
      <c r="A5316" s="134">
        <v>2.3279999999999998</v>
      </c>
      <c r="B5316" s="134">
        <v>1.0609999999999999</v>
      </c>
    </row>
    <row r="5317" spans="1:2" x14ac:dyDescent="0.25">
      <c r="A5317" s="134">
        <v>2.5390000000000001</v>
      </c>
      <c r="B5317" s="134">
        <v>8.0660000000000007</v>
      </c>
    </row>
    <row r="5318" spans="1:2" x14ac:dyDescent="0.25">
      <c r="A5318" s="134">
        <v>3.597</v>
      </c>
      <c r="B5318" s="134">
        <v>7.2169999999999996</v>
      </c>
    </row>
    <row r="5319" spans="1:2" x14ac:dyDescent="0.25">
      <c r="A5319" s="134">
        <v>1.4810000000000001</v>
      </c>
      <c r="B5319" s="134">
        <v>3.6080000000000001</v>
      </c>
    </row>
    <row r="5320" spans="1:2" x14ac:dyDescent="0.25">
      <c r="A5320" s="134">
        <v>8.6750000000000007</v>
      </c>
      <c r="B5320" s="134">
        <v>1.0609999999999999</v>
      </c>
    </row>
    <row r="5321" spans="1:2" x14ac:dyDescent="0.25">
      <c r="A5321" s="134">
        <v>1.0580000000000001</v>
      </c>
      <c r="B5321" s="134">
        <v>2.5470000000000002</v>
      </c>
    </row>
    <row r="5322" spans="1:2" x14ac:dyDescent="0.25">
      <c r="A5322" s="134">
        <v>2.5390000000000001</v>
      </c>
      <c r="B5322" s="134">
        <v>3.6080000000000001</v>
      </c>
    </row>
    <row r="5323" spans="1:2" x14ac:dyDescent="0.25">
      <c r="A5323" s="134">
        <v>1.9039999999999999</v>
      </c>
      <c r="B5323" s="134">
        <v>7.2169999999999996</v>
      </c>
    </row>
    <row r="5324" spans="1:2" x14ac:dyDescent="0.25">
      <c r="A5324" s="134">
        <v>1.4810000000000001</v>
      </c>
      <c r="B5324" s="134">
        <v>4.2450000000000001</v>
      </c>
    </row>
    <row r="5325" spans="1:2" x14ac:dyDescent="0.25">
      <c r="A5325" s="134">
        <v>1.4810000000000001</v>
      </c>
      <c r="B5325" s="134">
        <v>7.641</v>
      </c>
    </row>
    <row r="5326" spans="1:2" x14ac:dyDescent="0.25">
      <c r="A5326" s="134">
        <v>4.0199999999999996</v>
      </c>
      <c r="B5326" s="134">
        <v>5.9429999999999996</v>
      </c>
    </row>
    <row r="5327" spans="1:2" x14ac:dyDescent="0.25">
      <c r="A5327" s="134">
        <v>2.3279999999999998</v>
      </c>
      <c r="B5327" s="134">
        <v>4.4569999999999999</v>
      </c>
    </row>
    <row r="5328" spans="1:2" x14ac:dyDescent="0.25">
      <c r="A5328" s="134">
        <v>2.1160000000000001</v>
      </c>
      <c r="B5328" s="134">
        <v>1.274</v>
      </c>
    </row>
    <row r="5329" spans="1:2" x14ac:dyDescent="0.25">
      <c r="A5329" s="134">
        <v>2.1160000000000001</v>
      </c>
      <c r="B5329" s="134">
        <v>1.274</v>
      </c>
    </row>
    <row r="5330" spans="1:2" x14ac:dyDescent="0.25">
      <c r="A5330" s="134">
        <v>1.4810000000000001</v>
      </c>
      <c r="B5330" s="134">
        <v>11.885999999999999</v>
      </c>
    </row>
    <row r="5331" spans="1:2" x14ac:dyDescent="0.25">
      <c r="A5331" s="134">
        <v>1.0580000000000001</v>
      </c>
      <c r="B5331" s="134">
        <v>6.3680000000000003</v>
      </c>
    </row>
    <row r="5332" spans="1:2" x14ac:dyDescent="0.25">
      <c r="A5332" s="134">
        <v>1.6930000000000001</v>
      </c>
      <c r="B5332" s="134">
        <v>1.698</v>
      </c>
    </row>
    <row r="5333" spans="1:2" x14ac:dyDescent="0.25">
      <c r="A5333" s="134">
        <v>1.4810000000000001</v>
      </c>
      <c r="B5333" s="134">
        <v>3.8210000000000002</v>
      </c>
    </row>
    <row r="5334" spans="1:2" x14ac:dyDescent="0.25">
      <c r="A5334" s="134">
        <v>8.4640000000000004</v>
      </c>
      <c r="B5334" s="134">
        <v>1.91</v>
      </c>
    </row>
    <row r="5335" spans="1:2" x14ac:dyDescent="0.25">
      <c r="A5335" s="134">
        <v>1.27</v>
      </c>
      <c r="B5335" s="134">
        <v>7.2169999999999996</v>
      </c>
    </row>
    <row r="5336" spans="1:2" x14ac:dyDescent="0.25">
      <c r="A5336" s="134">
        <v>1.0580000000000001</v>
      </c>
      <c r="B5336" s="134">
        <v>1.486</v>
      </c>
    </row>
    <row r="5337" spans="1:2" x14ac:dyDescent="0.25">
      <c r="A5337" s="134">
        <v>15.023</v>
      </c>
      <c r="B5337" s="134">
        <v>22.286999999999999</v>
      </c>
    </row>
    <row r="5338" spans="1:2" x14ac:dyDescent="0.25">
      <c r="A5338" s="134">
        <v>2.9620000000000002</v>
      </c>
      <c r="B5338" s="134">
        <v>7.4290000000000003</v>
      </c>
    </row>
    <row r="5339" spans="1:2" x14ac:dyDescent="0.25">
      <c r="A5339" s="134">
        <v>1.27</v>
      </c>
      <c r="B5339" s="134">
        <v>18.042000000000002</v>
      </c>
    </row>
    <row r="5340" spans="1:2" x14ac:dyDescent="0.25">
      <c r="A5340" s="134">
        <v>1.4810000000000001</v>
      </c>
      <c r="B5340" s="134">
        <v>6.3680000000000003</v>
      </c>
    </row>
    <row r="5341" spans="1:2" x14ac:dyDescent="0.25">
      <c r="A5341" s="134">
        <v>2.1160000000000001</v>
      </c>
      <c r="B5341" s="134">
        <v>8.2780000000000005</v>
      </c>
    </row>
    <row r="5342" spans="1:2" x14ac:dyDescent="0.25">
      <c r="A5342" s="134">
        <v>2.3279999999999998</v>
      </c>
      <c r="B5342" s="134">
        <v>6.1550000000000002</v>
      </c>
    </row>
    <row r="5343" spans="1:2" x14ac:dyDescent="0.25">
      <c r="A5343" s="134">
        <v>2.1160000000000001</v>
      </c>
      <c r="B5343" s="134">
        <v>2.5470000000000002</v>
      </c>
    </row>
    <row r="5344" spans="1:2" x14ac:dyDescent="0.25">
      <c r="A5344" s="134">
        <v>3.8090000000000002</v>
      </c>
      <c r="B5344" s="134">
        <v>28.443000000000001</v>
      </c>
    </row>
    <row r="5345" spans="1:2" x14ac:dyDescent="0.25">
      <c r="A5345" s="134">
        <v>1.0580000000000001</v>
      </c>
      <c r="B5345" s="134">
        <v>1.274</v>
      </c>
    </row>
    <row r="5346" spans="1:2" x14ac:dyDescent="0.25">
      <c r="A5346" s="134">
        <v>4.867</v>
      </c>
      <c r="B5346" s="134">
        <v>1.0609999999999999</v>
      </c>
    </row>
    <row r="5347" spans="1:2" x14ac:dyDescent="0.25">
      <c r="A5347" s="134">
        <v>9.0990000000000002</v>
      </c>
      <c r="B5347" s="134">
        <v>21.863</v>
      </c>
    </row>
    <row r="5348" spans="1:2" x14ac:dyDescent="0.25">
      <c r="A5348" s="134">
        <v>1.6930000000000001</v>
      </c>
      <c r="B5348" s="134">
        <v>7.4290000000000003</v>
      </c>
    </row>
    <row r="5349" spans="1:2" x14ac:dyDescent="0.25">
      <c r="A5349" s="134">
        <v>4.4429999999999996</v>
      </c>
      <c r="B5349" s="134">
        <v>5.9429999999999996</v>
      </c>
    </row>
    <row r="5350" spans="1:2" x14ac:dyDescent="0.25">
      <c r="A5350" s="134">
        <v>1.4810000000000001</v>
      </c>
      <c r="B5350" s="134">
        <v>4.2450000000000001</v>
      </c>
    </row>
    <row r="5351" spans="1:2" x14ac:dyDescent="0.25">
      <c r="A5351" s="134">
        <v>2.3279999999999998</v>
      </c>
      <c r="B5351" s="134">
        <v>2.1230000000000002</v>
      </c>
    </row>
    <row r="5352" spans="1:2" x14ac:dyDescent="0.25">
      <c r="A5352" s="134">
        <v>3.1739999999999999</v>
      </c>
      <c r="B5352" s="134">
        <v>2.7589999999999999</v>
      </c>
    </row>
    <row r="5353" spans="1:2" x14ac:dyDescent="0.25">
      <c r="A5353" s="134">
        <v>2.3279999999999998</v>
      </c>
      <c r="B5353" s="134">
        <v>2.1230000000000002</v>
      </c>
    </row>
    <row r="5354" spans="1:2" x14ac:dyDescent="0.25">
      <c r="A5354" s="134">
        <v>1.4810000000000001</v>
      </c>
      <c r="B5354" s="134">
        <v>3.1840000000000002</v>
      </c>
    </row>
    <row r="5355" spans="1:2" x14ac:dyDescent="0.25">
      <c r="A5355" s="134">
        <v>1.4810000000000001</v>
      </c>
      <c r="B5355" s="134">
        <v>1.486</v>
      </c>
    </row>
    <row r="5356" spans="1:2" x14ac:dyDescent="0.25">
      <c r="A5356" s="134">
        <v>2.5390000000000001</v>
      </c>
      <c r="B5356" s="134">
        <v>1.486</v>
      </c>
    </row>
    <row r="5357" spans="1:2" x14ac:dyDescent="0.25">
      <c r="A5357" s="134">
        <v>2.5390000000000001</v>
      </c>
      <c r="B5357" s="134">
        <v>1.698</v>
      </c>
    </row>
    <row r="5358" spans="1:2" x14ac:dyDescent="0.25">
      <c r="A5358" s="134">
        <v>5.29</v>
      </c>
      <c r="B5358" s="134">
        <v>52.64</v>
      </c>
    </row>
    <row r="5359" spans="1:2" x14ac:dyDescent="0.25">
      <c r="A5359" s="134">
        <v>1.0580000000000001</v>
      </c>
      <c r="B5359" s="134">
        <v>1.274</v>
      </c>
    </row>
    <row r="5360" spans="1:2" x14ac:dyDescent="0.25">
      <c r="A5360" s="134">
        <v>2.9620000000000002</v>
      </c>
      <c r="B5360" s="134">
        <v>1.274</v>
      </c>
    </row>
    <row r="5361" spans="1:2" x14ac:dyDescent="0.25">
      <c r="A5361" s="134">
        <v>1.9039999999999999</v>
      </c>
      <c r="B5361" s="134">
        <v>1.698</v>
      </c>
    </row>
    <row r="5362" spans="1:2" x14ac:dyDescent="0.25">
      <c r="A5362" s="134">
        <v>24.122</v>
      </c>
      <c r="B5362" s="134">
        <v>1.274</v>
      </c>
    </row>
    <row r="5363" spans="1:2" x14ac:dyDescent="0.25">
      <c r="A5363" s="134">
        <v>5.29</v>
      </c>
      <c r="B5363" s="134">
        <v>5.5190000000000001</v>
      </c>
    </row>
    <row r="5364" spans="1:2" x14ac:dyDescent="0.25">
      <c r="A5364" s="134">
        <v>1.27</v>
      </c>
      <c r="B5364" s="134">
        <v>3.6080000000000001</v>
      </c>
    </row>
    <row r="5365" spans="1:2" x14ac:dyDescent="0.25">
      <c r="A5365" s="134">
        <v>2.1160000000000001</v>
      </c>
      <c r="B5365" s="134">
        <v>1.486</v>
      </c>
    </row>
    <row r="5366" spans="1:2" x14ac:dyDescent="0.25">
      <c r="A5366" s="134">
        <v>1.0580000000000001</v>
      </c>
      <c r="B5366" s="134">
        <v>125.869</v>
      </c>
    </row>
    <row r="5367" spans="1:2" x14ac:dyDescent="0.25">
      <c r="A5367" s="134">
        <v>8.2520000000000007</v>
      </c>
      <c r="B5367" s="134">
        <v>2.5470000000000002</v>
      </c>
    </row>
    <row r="5368" spans="1:2" x14ac:dyDescent="0.25">
      <c r="A5368" s="134">
        <v>8.4640000000000004</v>
      </c>
      <c r="B5368" s="134">
        <v>1.0609999999999999</v>
      </c>
    </row>
    <row r="5369" spans="1:2" x14ac:dyDescent="0.25">
      <c r="A5369" s="134">
        <v>1.9039999999999999</v>
      </c>
      <c r="B5369" s="134">
        <v>1.698</v>
      </c>
    </row>
    <row r="5370" spans="1:2" x14ac:dyDescent="0.25">
      <c r="A5370" s="134">
        <v>1.0580000000000001</v>
      </c>
      <c r="B5370" s="134">
        <v>6.7919999999999998</v>
      </c>
    </row>
    <row r="5371" spans="1:2" x14ac:dyDescent="0.25">
      <c r="A5371" s="134">
        <v>1.27</v>
      </c>
      <c r="B5371" s="134">
        <v>2.1230000000000002</v>
      </c>
    </row>
    <row r="5372" spans="1:2" x14ac:dyDescent="0.25">
      <c r="A5372" s="134">
        <v>3.3849999999999998</v>
      </c>
      <c r="B5372" s="134">
        <v>16.768000000000001</v>
      </c>
    </row>
    <row r="5373" spans="1:2" x14ac:dyDescent="0.25">
      <c r="A5373" s="134">
        <v>4.0199999999999996</v>
      </c>
      <c r="B5373" s="134">
        <v>1.274</v>
      </c>
    </row>
    <row r="5374" spans="1:2" x14ac:dyDescent="0.25">
      <c r="A5374" s="134">
        <v>2.1160000000000001</v>
      </c>
      <c r="B5374" s="134">
        <v>2.7589999999999999</v>
      </c>
    </row>
    <row r="5375" spans="1:2" x14ac:dyDescent="0.25">
      <c r="A5375" s="134">
        <v>11.214</v>
      </c>
      <c r="B5375" s="134">
        <v>9.3390000000000004</v>
      </c>
    </row>
    <row r="5376" spans="1:2" x14ac:dyDescent="0.25">
      <c r="A5376" s="134">
        <v>3.3849999999999998</v>
      </c>
      <c r="B5376" s="134">
        <v>1.274</v>
      </c>
    </row>
    <row r="5377" spans="1:2" x14ac:dyDescent="0.25">
      <c r="A5377" s="134">
        <v>2.5390000000000001</v>
      </c>
      <c r="B5377" s="134">
        <v>2.7589999999999999</v>
      </c>
    </row>
    <row r="5378" spans="1:2" x14ac:dyDescent="0.25">
      <c r="A5378" s="134">
        <v>6.7709999999999999</v>
      </c>
      <c r="B5378" s="134">
        <v>13.16</v>
      </c>
    </row>
    <row r="5379" spans="1:2" x14ac:dyDescent="0.25">
      <c r="A5379" s="134">
        <v>2.3279999999999998</v>
      </c>
      <c r="B5379" s="134">
        <v>6.58</v>
      </c>
    </row>
    <row r="5380" spans="1:2" x14ac:dyDescent="0.25">
      <c r="A5380" s="134">
        <v>4.867</v>
      </c>
      <c r="B5380" s="134">
        <v>7.0049999999999999</v>
      </c>
    </row>
    <row r="5381" spans="1:2" x14ac:dyDescent="0.25">
      <c r="A5381" s="134">
        <v>1.6930000000000001</v>
      </c>
      <c r="B5381" s="134">
        <v>3.1840000000000002</v>
      </c>
    </row>
    <row r="5382" spans="1:2" x14ac:dyDescent="0.25">
      <c r="A5382" s="134">
        <v>4.867</v>
      </c>
      <c r="B5382" s="134">
        <v>7.0049999999999999</v>
      </c>
    </row>
    <row r="5383" spans="1:2" x14ac:dyDescent="0.25">
      <c r="A5383" s="134">
        <v>5.0780000000000003</v>
      </c>
      <c r="B5383" s="134">
        <v>2.1230000000000002</v>
      </c>
    </row>
    <row r="5384" spans="1:2" x14ac:dyDescent="0.25">
      <c r="A5384" s="134">
        <v>3.3849999999999998</v>
      </c>
      <c r="B5384" s="134">
        <v>6.1550000000000002</v>
      </c>
    </row>
    <row r="5385" spans="1:2" x14ac:dyDescent="0.25">
      <c r="A5385" s="134">
        <v>1.0580000000000001</v>
      </c>
      <c r="B5385" s="134">
        <v>2.1230000000000002</v>
      </c>
    </row>
    <row r="5386" spans="1:2" x14ac:dyDescent="0.25">
      <c r="A5386" s="134">
        <v>4.0199999999999996</v>
      </c>
      <c r="B5386" s="134">
        <v>1.698</v>
      </c>
    </row>
    <row r="5387" spans="1:2" x14ac:dyDescent="0.25">
      <c r="A5387" s="134">
        <v>1.4810000000000001</v>
      </c>
      <c r="B5387" s="134">
        <v>2.7589999999999999</v>
      </c>
    </row>
    <row r="5388" spans="1:2" x14ac:dyDescent="0.25">
      <c r="A5388" s="134">
        <v>2.9620000000000002</v>
      </c>
      <c r="B5388" s="134">
        <v>1.91</v>
      </c>
    </row>
    <row r="5389" spans="1:2" x14ac:dyDescent="0.25">
      <c r="A5389" s="134">
        <v>3.1739999999999999</v>
      </c>
      <c r="B5389" s="134">
        <v>2.1230000000000002</v>
      </c>
    </row>
    <row r="5390" spans="1:2" x14ac:dyDescent="0.25">
      <c r="A5390" s="134">
        <v>1.27</v>
      </c>
      <c r="B5390" s="134">
        <v>2.972</v>
      </c>
    </row>
    <row r="5391" spans="1:2" x14ac:dyDescent="0.25">
      <c r="A5391" s="134">
        <v>1.9039999999999999</v>
      </c>
      <c r="B5391" s="134">
        <v>1.698</v>
      </c>
    </row>
    <row r="5392" spans="1:2" x14ac:dyDescent="0.25">
      <c r="A5392" s="134">
        <v>1.4810000000000001</v>
      </c>
      <c r="B5392" s="134">
        <v>2.335</v>
      </c>
    </row>
    <row r="5393" spans="1:2" x14ac:dyDescent="0.25">
      <c r="A5393" s="134">
        <v>1.4810000000000001</v>
      </c>
      <c r="B5393" s="134">
        <v>1.91</v>
      </c>
    </row>
    <row r="5394" spans="1:2" x14ac:dyDescent="0.25">
      <c r="A5394" s="134">
        <v>1.4810000000000001</v>
      </c>
      <c r="B5394" s="134">
        <v>1.486</v>
      </c>
    </row>
    <row r="5395" spans="1:2" x14ac:dyDescent="0.25">
      <c r="A5395" s="134">
        <v>1.4810000000000001</v>
      </c>
      <c r="B5395" s="134">
        <v>1.0609999999999999</v>
      </c>
    </row>
    <row r="5396" spans="1:2" x14ac:dyDescent="0.25">
      <c r="A5396" s="134">
        <v>4.6550000000000002</v>
      </c>
      <c r="B5396" s="134">
        <v>3.6080000000000001</v>
      </c>
    </row>
    <row r="5397" spans="1:2" x14ac:dyDescent="0.25">
      <c r="A5397" s="134">
        <v>1.27</v>
      </c>
      <c r="B5397" s="134">
        <v>2.5470000000000002</v>
      </c>
    </row>
    <row r="5398" spans="1:2" x14ac:dyDescent="0.25">
      <c r="A5398" s="134">
        <v>4.6550000000000002</v>
      </c>
      <c r="B5398" s="134">
        <v>1.698</v>
      </c>
    </row>
    <row r="5399" spans="1:2" x14ac:dyDescent="0.25">
      <c r="A5399" s="134">
        <v>1.27</v>
      </c>
      <c r="B5399" s="134">
        <v>4.0330000000000004</v>
      </c>
    </row>
    <row r="5400" spans="1:2" x14ac:dyDescent="0.25">
      <c r="A5400" s="134">
        <v>2.7509999999999999</v>
      </c>
      <c r="B5400" s="134">
        <v>2.7589999999999999</v>
      </c>
    </row>
    <row r="5401" spans="1:2" x14ac:dyDescent="0.25">
      <c r="A5401" s="134">
        <v>1.0580000000000001</v>
      </c>
      <c r="B5401" s="134">
        <v>2.335</v>
      </c>
    </row>
    <row r="5402" spans="1:2" x14ac:dyDescent="0.25">
      <c r="A5402" s="134">
        <v>1.0580000000000001</v>
      </c>
      <c r="B5402" s="134">
        <v>1.274</v>
      </c>
    </row>
    <row r="5403" spans="1:2" x14ac:dyDescent="0.25">
      <c r="A5403" s="134">
        <v>2.1160000000000001</v>
      </c>
      <c r="B5403" s="134">
        <v>1.91</v>
      </c>
    </row>
    <row r="5404" spans="1:2" x14ac:dyDescent="0.25">
      <c r="A5404" s="134">
        <v>1.27</v>
      </c>
      <c r="B5404" s="134">
        <v>4.4569999999999999</v>
      </c>
    </row>
    <row r="5405" spans="1:2" x14ac:dyDescent="0.25">
      <c r="A5405" s="134">
        <v>1.27</v>
      </c>
      <c r="B5405" s="134">
        <v>3.6080000000000001</v>
      </c>
    </row>
    <row r="5406" spans="1:2" x14ac:dyDescent="0.25">
      <c r="A5406" s="134">
        <v>1.4810000000000001</v>
      </c>
      <c r="B5406" s="134">
        <v>4.2450000000000001</v>
      </c>
    </row>
    <row r="5407" spans="1:2" x14ac:dyDescent="0.25">
      <c r="A5407" s="134">
        <v>1.9039999999999999</v>
      </c>
      <c r="B5407" s="134">
        <v>7.0049999999999999</v>
      </c>
    </row>
    <row r="5408" spans="1:2" x14ac:dyDescent="0.25">
      <c r="A5408" s="134">
        <v>1.6930000000000001</v>
      </c>
      <c r="B5408" s="134">
        <v>14.221</v>
      </c>
    </row>
    <row r="5409" spans="1:2" x14ac:dyDescent="0.25">
      <c r="A5409" s="134">
        <v>7.617</v>
      </c>
      <c r="B5409" s="134">
        <v>4.0330000000000004</v>
      </c>
    </row>
    <row r="5410" spans="1:2" x14ac:dyDescent="0.25">
      <c r="A5410" s="134">
        <v>1.27</v>
      </c>
      <c r="B5410" s="134">
        <v>1.0609999999999999</v>
      </c>
    </row>
    <row r="5411" spans="1:2" x14ac:dyDescent="0.25">
      <c r="A5411" s="134">
        <v>1.0580000000000001</v>
      </c>
      <c r="B5411" s="134">
        <v>1.486</v>
      </c>
    </row>
    <row r="5412" spans="1:2" x14ac:dyDescent="0.25">
      <c r="A5412" s="134">
        <v>1.0580000000000001</v>
      </c>
      <c r="B5412" s="134">
        <v>2.1230000000000002</v>
      </c>
    </row>
    <row r="5413" spans="1:2" x14ac:dyDescent="0.25">
      <c r="A5413" s="134">
        <v>4.2320000000000002</v>
      </c>
      <c r="B5413" s="134">
        <v>17.617000000000001</v>
      </c>
    </row>
    <row r="5414" spans="1:2" x14ac:dyDescent="0.25">
      <c r="A5414" s="134">
        <v>1.0580000000000001</v>
      </c>
      <c r="B5414" s="134">
        <v>1.0609999999999999</v>
      </c>
    </row>
    <row r="5415" spans="1:2" x14ac:dyDescent="0.25">
      <c r="A5415" s="134">
        <v>2.3279999999999998</v>
      </c>
      <c r="B5415" s="134">
        <v>1.274</v>
      </c>
    </row>
    <row r="5416" spans="1:2" x14ac:dyDescent="0.25">
      <c r="A5416" s="134">
        <v>1.0580000000000001</v>
      </c>
      <c r="B5416" s="134">
        <v>4.2450000000000001</v>
      </c>
    </row>
    <row r="5417" spans="1:2" x14ac:dyDescent="0.25">
      <c r="A5417" s="134">
        <v>2.9620000000000002</v>
      </c>
      <c r="B5417" s="134">
        <v>1.0609999999999999</v>
      </c>
    </row>
    <row r="5418" spans="1:2" x14ac:dyDescent="0.25">
      <c r="A5418" s="134">
        <v>6.1360000000000001</v>
      </c>
      <c r="B5418" s="134">
        <v>4.67</v>
      </c>
    </row>
    <row r="5419" spans="1:2" x14ac:dyDescent="0.25">
      <c r="A5419" s="134">
        <v>1.4810000000000001</v>
      </c>
      <c r="B5419" s="134">
        <v>2.7589999999999999</v>
      </c>
    </row>
    <row r="5420" spans="1:2" x14ac:dyDescent="0.25">
      <c r="A5420" s="134">
        <v>3.1739999999999999</v>
      </c>
      <c r="B5420" s="134">
        <v>12.311</v>
      </c>
    </row>
    <row r="5421" spans="1:2" x14ac:dyDescent="0.25">
      <c r="A5421" s="134">
        <v>2.7509999999999999</v>
      </c>
      <c r="B5421" s="134">
        <v>10.824999999999999</v>
      </c>
    </row>
    <row r="5422" spans="1:2" x14ac:dyDescent="0.25">
      <c r="A5422" s="134">
        <v>12.061</v>
      </c>
      <c r="B5422" s="134">
        <v>3.6080000000000001</v>
      </c>
    </row>
    <row r="5423" spans="1:2" x14ac:dyDescent="0.25">
      <c r="A5423" s="134">
        <v>1.9039999999999999</v>
      </c>
      <c r="B5423" s="134">
        <v>1.274</v>
      </c>
    </row>
    <row r="5424" spans="1:2" x14ac:dyDescent="0.25">
      <c r="A5424" s="134">
        <v>28.565000000000001</v>
      </c>
      <c r="B5424" s="134">
        <v>9.7639999999999993</v>
      </c>
    </row>
    <row r="5425" spans="1:2" x14ac:dyDescent="0.25">
      <c r="A5425" s="134">
        <v>3.3849999999999998</v>
      </c>
      <c r="B5425" s="134">
        <v>1.486</v>
      </c>
    </row>
    <row r="5426" spans="1:2" x14ac:dyDescent="0.25">
      <c r="A5426" s="134">
        <v>5.5010000000000003</v>
      </c>
      <c r="B5426" s="134">
        <v>8.2780000000000005</v>
      </c>
    </row>
    <row r="5427" spans="1:2" x14ac:dyDescent="0.25">
      <c r="A5427" s="134">
        <v>1.27</v>
      </c>
      <c r="B5427" s="134">
        <v>12.099</v>
      </c>
    </row>
    <row r="5428" spans="1:2" x14ac:dyDescent="0.25">
      <c r="A5428" s="134">
        <v>2.7509999999999999</v>
      </c>
      <c r="B5428" s="134">
        <v>7.8540000000000001</v>
      </c>
    </row>
    <row r="5429" spans="1:2" x14ac:dyDescent="0.25">
      <c r="A5429" s="134">
        <v>2.1160000000000001</v>
      </c>
      <c r="B5429" s="134">
        <v>6.3680000000000003</v>
      </c>
    </row>
    <row r="5430" spans="1:2" x14ac:dyDescent="0.25">
      <c r="A5430" s="134">
        <v>1.9039999999999999</v>
      </c>
      <c r="B5430" s="134">
        <v>1.91</v>
      </c>
    </row>
    <row r="5431" spans="1:2" x14ac:dyDescent="0.25">
      <c r="A5431" s="134">
        <v>1.27</v>
      </c>
      <c r="B5431" s="134">
        <v>6.1550000000000002</v>
      </c>
    </row>
    <row r="5432" spans="1:2" x14ac:dyDescent="0.25">
      <c r="A5432" s="134">
        <v>3.3849999999999998</v>
      </c>
      <c r="B5432" s="134">
        <v>20.164000000000001</v>
      </c>
    </row>
    <row r="5433" spans="1:2" x14ac:dyDescent="0.25">
      <c r="A5433" s="134">
        <v>4.2320000000000002</v>
      </c>
      <c r="B5433" s="134">
        <v>2.1230000000000002</v>
      </c>
    </row>
    <row r="5434" spans="1:2" x14ac:dyDescent="0.25">
      <c r="A5434" s="134">
        <v>1.4810000000000001</v>
      </c>
      <c r="B5434" s="134">
        <v>2.5470000000000002</v>
      </c>
    </row>
    <row r="5435" spans="1:2" x14ac:dyDescent="0.25">
      <c r="A5435" s="134">
        <v>2.5390000000000001</v>
      </c>
      <c r="B5435" s="134">
        <v>8.49</v>
      </c>
    </row>
    <row r="5436" spans="1:2" x14ac:dyDescent="0.25">
      <c r="A5436" s="134">
        <v>2.3279999999999998</v>
      </c>
      <c r="B5436" s="134">
        <v>26.32</v>
      </c>
    </row>
    <row r="5437" spans="1:2" x14ac:dyDescent="0.25">
      <c r="A5437" s="134">
        <v>1.27</v>
      </c>
      <c r="B5437" s="134">
        <v>1.91</v>
      </c>
    </row>
    <row r="5438" spans="1:2" x14ac:dyDescent="0.25">
      <c r="A5438" s="134">
        <v>1.0580000000000001</v>
      </c>
      <c r="B5438" s="134">
        <v>2.1230000000000002</v>
      </c>
    </row>
    <row r="5439" spans="1:2" x14ac:dyDescent="0.25">
      <c r="A5439" s="134">
        <v>1.27</v>
      </c>
      <c r="B5439" s="134">
        <v>4.2450000000000001</v>
      </c>
    </row>
    <row r="5440" spans="1:2" x14ac:dyDescent="0.25">
      <c r="A5440" s="134">
        <v>8.8870000000000005</v>
      </c>
      <c r="B5440" s="134">
        <v>2.335</v>
      </c>
    </row>
    <row r="5441" spans="1:2" x14ac:dyDescent="0.25">
      <c r="A5441" s="134">
        <v>1.27</v>
      </c>
      <c r="B5441" s="134">
        <v>12.099</v>
      </c>
    </row>
    <row r="5442" spans="1:2" x14ac:dyDescent="0.25">
      <c r="A5442" s="134">
        <v>1.27</v>
      </c>
      <c r="B5442" s="134">
        <v>1.91</v>
      </c>
    </row>
    <row r="5443" spans="1:2" x14ac:dyDescent="0.25">
      <c r="A5443" s="134">
        <v>32.374000000000002</v>
      </c>
      <c r="B5443" s="134">
        <v>2.5470000000000002</v>
      </c>
    </row>
    <row r="5444" spans="1:2" x14ac:dyDescent="0.25">
      <c r="A5444" s="134">
        <v>1.0580000000000001</v>
      </c>
      <c r="B5444" s="134">
        <v>32.688000000000002</v>
      </c>
    </row>
    <row r="5445" spans="1:2" x14ac:dyDescent="0.25">
      <c r="A5445" s="134">
        <v>1.6930000000000001</v>
      </c>
      <c r="B5445" s="134">
        <v>3.1840000000000002</v>
      </c>
    </row>
    <row r="5446" spans="1:2" x14ac:dyDescent="0.25">
      <c r="A5446" s="134">
        <v>1.6930000000000001</v>
      </c>
      <c r="B5446" s="134">
        <v>5.7309999999999999</v>
      </c>
    </row>
    <row r="5447" spans="1:2" x14ac:dyDescent="0.25">
      <c r="A5447" s="134">
        <v>3.1739999999999999</v>
      </c>
      <c r="B5447" s="134">
        <v>1.698</v>
      </c>
    </row>
    <row r="5448" spans="1:2" x14ac:dyDescent="0.25">
      <c r="A5448" s="134">
        <v>2.7509999999999999</v>
      </c>
      <c r="B5448" s="134">
        <v>1.274</v>
      </c>
    </row>
    <row r="5449" spans="1:2" x14ac:dyDescent="0.25">
      <c r="A5449" s="134">
        <v>1.4810000000000001</v>
      </c>
      <c r="B5449" s="134">
        <v>4.8819999999999997</v>
      </c>
    </row>
    <row r="5450" spans="1:2" x14ac:dyDescent="0.25">
      <c r="A5450" s="134">
        <v>1.0580000000000001</v>
      </c>
      <c r="B5450" s="134">
        <v>7.0049999999999999</v>
      </c>
    </row>
    <row r="5451" spans="1:2" x14ac:dyDescent="0.25">
      <c r="A5451" s="134">
        <v>1.4810000000000001</v>
      </c>
      <c r="B5451" s="134">
        <v>6.58</v>
      </c>
    </row>
    <row r="5452" spans="1:2" x14ac:dyDescent="0.25">
      <c r="A5452" s="134">
        <v>2.3279999999999998</v>
      </c>
      <c r="B5452" s="134">
        <v>24.41</v>
      </c>
    </row>
    <row r="5453" spans="1:2" x14ac:dyDescent="0.25">
      <c r="A5453" s="134">
        <v>1.6930000000000001</v>
      </c>
      <c r="B5453" s="134">
        <v>5.5190000000000001</v>
      </c>
    </row>
    <row r="5454" spans="1:2" x14ac:dyDescent="0.25">
      <c r="A5454" s="134">
        <v>6.3479999999999999</v>
      </c>
      <c r="B5454" s="134">
        <v>3.6080000000000001</v>
      </c>
    </row>
    <row r="5455" spans="1:2" x14ac:dyDescent="0.25">
      <c r="A5455" s="134">
        <v>13.754</v>
      </c>
      <c r="B5455" s="134">
        <v>7.4290000000000003</v>
      </c>
    </row>
    <row r="5456" spans="1:2" x14ac:dyDescent="0.25">
      <c r="A5456" s="134">
        <v>1.9039999999999999</v>
      </c>
      <c r="B5456" s="134">
        <v>28.23</v>
      </c>
    </row>
    <row r="5457" spans="1:2" x14ac:dyDescent="0.25">
      <c r="A5457" s="134">
        <v>1.0580000000000001</v>
      </c>
      <c r="B5457" s="134">
        <v>1.274</v>
      </c>
    </row>
    <row r="5458" spans="1:2" x14ac:dyDescent="0.25">
      <c r="A5458" s="134">
        <v>1.27</v>
      </c>
      <c r="B5458" s="134">
        <v>1.486</v>
      </c>
    </row>
    <row r="5459" spans="1:2" x14ac:dyDescent="0.25">
      <c r="A5459" s="134">
        <v>1.9039999999999999</v>
      </c>
      <c r="B5459" s="134">
        <v>1.274</v>
      </c>
    </row>
    <row r="5460" spans="1:2" x14ac:dyDescent="0.25">
      <c r="A5460" s="134">
        <v>6.7709999999999999</v>
      </c>
      <c r="B5460" s="134">
        <v>193.36699999999999</v>
      </c>
    </row>
    <row r="5461" spans="1:2" x14ac:dyDescent="0.25">
      <c r="A5461" s="134">
        <v>1.27</v>
      </c>
      <c r="B5461" s="134">
        <v>1.91</v>
      </c>
    </row>
    <row r="5462" spans="1:2" x14ac:dyDescent="0.25">
      <c r="A5462" s="134">
        <v>1.0580000000000001</v>
      </c>
      <c r="B5462" s="134">
        <v>3.3959999999999999</v>
      </c>
    </row>
    <row r="5463" spans="1:2" x14ac:dyDescent="0.25">
      <c r="A5463" s="134">
        <v>1.4810000000000001</v>
      </c>
      <c r="B5463" s="134">
        <v>1.274</v>
      </c>
    </row>
    <row r="5464" spans="1:2" x14ac:dyDescent="0.25">
      <c r="A5464" s="134">
        <v>4.0199999999999996</v>
      </c>
      <c r="B5464" s="134">
        <v>1.274</v>
      </c>
    </row>
    <row r="5465" spans="1:2" x14ac:dyDescent="0.25">
      <c r="A5465" s="134">
        <v>16.292999999999999</v>
      </c>
      <c r="B5465" s="134">
        <v>5.7309999999999999</v>
      </c>
    </row>
    <row r="5466" spans="1:2" x14ac:dyDescent="0.25">
      <c r="A5466" s="134">
        <v>11.426</v>
      </c>
      <c r="B5466" s="134">
        <v>14.433999999999999</v>
      </c>
    </row>
    <row r="5467" spans="1:2" x14ac:dyDescent="0.25">
      <c r="A5467" s="134">
        <v>1.4810000000000001</v>
      </c>
      <c r="B5467" s="134">
        <v>6.7919999999999998</v>
      </c>
    </row>
    <row r="5468" spans="1:2" x14ac:dyDescent="0.25">
      <c r="A5468" s="134">
        <v>1.27</v>
      </c>
      <c r="B5468" s="134">
        <v>1.274</v>
      </c>
    </row>
    <row r="5469" spans="1:2" x14ac:dyDescent="0.25">
      <c r="A5469" s="134">
        <v>2.3279999999999998</v>
      </c>
      <c r="B5469" s="134">
        <v>15.494999999999999</v>
      </c>
    </row>
    <row r="5470" spans="1:2" x14ac:dyDescent="0.25">
      <c r="A5470" s="134">
        <v>1.0580000000000001</v>
      </c>
      <c r="B5470" s="134">
        <v>21.65</v>
      </c>
    </row>
    <row r="5471" spans="1:2" x14ac:dyDescent="0.25">
      <c r="A5471" s="134">
        <v>1.9039999999999999</v>
      </c>
      <c r="B5471" s="134">
        <v>4.0330000000000004</v>
      </c>
    </row>
    <row r="5472" spans="1:2" x14ac:dyDescent="0.25">
      <c r="A5472" s="134">
        <v>2.9620000000000002</v>
      </c>
      <c r="B5472" s="134">
        <v>35.234999999999999</v>
      </c>
    </row>
    <row r="5473" spans="1:2" x14ac:dyDescent="0.25">
      <c r="A5473" s="134">
        <v>4.0199999999999996</v>
      </c>
      <c r="B5473" s="134">
        <v>4.2450000000000001</v>
      </c>
    </row>
    <row r="5474" spans="1:2" x14ac:dyDescent="0.25">
      <c r="A5474" s="134">
        <v>1.9039999999999999</v>
      </c>
      <c r="B5474" s="134">
        <v>27.806000000000001</v>
      </c>
    </row>
    <row r="5475" spans="1:2" x14ac:dyDescent="0.25">
      <c r="A5475" s="134">
        <v>2.1160000000000001</v>
      </c>
      <c r="B5475" s="134">
        <v>56.460999999999999</v>
      </c>
    </row>
    <row r="5476" spans="1:2" x14ac:dyDescent="0.25">
      <c r="A5476" s="134">
        <v>1.4810000000000001</v>
      </c>
      <c r="B5476" s="134">
        <v>1.698</v>
      </c>
    </row>
    <row r="5477" spans="1:2" x14ac:dyDescent="0.25">
      <c r="A5477" s="134">
        <v>1.27</v>
      </c>
      <c r="B5477" s="134">
        <v>2.335</v>
      </c>
    </row>
    <row r="5478" spans="1:2" x14ac:dyDescent="0.25">
      <c r="A5478" s="134">
        <v>1.9039999999999999</v>
      </c>
      <c r="B5478" s="134">
        <v>1.0609999999999999</v>
      </c>
    </row>
    <row r="5479" spans="1:2" x14ac:dyDescent="0.25">
      <c r="A5479" s="134">
        <v>3.597</v>
      </c>
      <c r="B5479" s="134">
        <v>2.5470000000000002</v>
      </c>
    </row>
    <row r="5480" spans="1:2" x14ac:dyDescent="0.25">
      <c r="A5480" s="134">
        <v>1.0580000000000001</v>
      </c>
      <c r="B5480" s="134">
        <v>18.678999999999998</v>
      </c>
    </row>
    <row r="5481" spans="1:2" x14ac:dyDescent="0.25">
      <c r="A5481" s="134">
        <v>2.9620000000000002</v>
      </c>
      <c r="B5481" s="134">
        <v>2.7589999999999999</v>
      </c>
    </row>
    <row r="5482" spans="1:2" x14ac:dyDescent="0.25">
      <c r="A5482" s="134">
        <v>1.27</v>
      </c>
      <c r="B5482" s="134">
        <v>7.4290000000000003</v>
      </c>
    </row>
    <row r="5483" spans="1:2" x14ac:dyDescent="0.25">
      <c r="A5483" s="134">
        <v>1.0580000000000001</v>
      </c>
      <c r="B5483" s="134">
        <v>7.4290000000000003</v>
      </c>
    </row>
    <row r="5484" spans="1:2" x14ac:dyDescent="0.25">
      <c r="A5484" s="134">
        <v>1.27</v>
      </c>
      <c r="B5484" s="134">
        <v>33.323999999999998</v>
      </c>
    </row>
    <row r="5485" spans="1:2" x14ac:dyDescent="0.25">
      <c r="A5485" s="134">
        <v>4.6550000000000002</v>
      </c>
      <c r="B5485" s="134">
        <v>4.4569999999999999</v>
      </c>
    </row>
    <row r="5486" spans="1:2" x14ac:dyDescent="0.25">
      <c r="A5486" s="134">
        <v>6.1360000000000001</v>
      </c>
      <c r="B5486" s="134">
        <v>2.335</v>
      </c>
    </row>
    <row r="5487" spans="1:2" x14ac:dyDescent="0.25">
      <c r="A5487" s="134">
        <v>1.0580000000000001</v>
      </c>
      <c r="B5487" s="134">
        <v>1.698</v>
      </c>
    </row>
    <row r="5488" spans="1:2" x14ac:dyDescent="0.25">
      <c r="A5488" s="134">
        <v>2.1160000000000001</v>
      </c>
      <c r="B5488" s="134">
        <v>2.335</v>
      </c>
    </row>
    <row r="5489" spans="1:2" x14ac:dyDescent="0.25">
      <c r="A5489" s="134">
        <v>1.6930000000000001</v>
      </c>
      <c r="B5489" s="134">
        <v>1.698</v>
      </c>
    </row>
    <row r="5490" spans="1:2" x14ac:dyDescent="0.25">
      <c r="A5490" s="134">
        <v>1.0580000000000001</v>
      </c>
      <c r="B5490" s="134">
        <v>44.15</v>
      </c>
    </row>
    <row r="5491" spans="1:2" x14ac:dyDescent="0.25">
      <c r="A5491" s="134">
        <v>5.0780000000000003</v>
      </c>
      <c r="B5491" s="134">
        <v>30.140999999999998</v>
      </c>
    </row>
    <row r="5492" spans="1:2" x14ac:dyDescent="0.25">
      <c r="A5492" s="134">
        <v>1.27</v>
      </c>
      <c r="B5492" s="134">
        <v>2.335</v>
      </c>
    </row>
    <row r="5493" spans="1:2" x14ac:dyDescent="0.25">
      <c r="A5493" s="134">
        <v>5.5010000000000003</v>
      </c>
      <c r="B5493" s="134">
        <v>1.274</v>
      </c>
    </row>
    <row r="5494" spans="1:2" x14ac:dyDescent="0.25">
      <c r="A5494" s="134">
        <v>1.0580000000000001</v>
      </c>
      <c r="B5494" s="134">
        <v>2.7589999999999999</v>
      </c>
    </row>
    <row r="5495" spans="1:2" x14ac:dyDescent="0.25">
      <c r="A5495" s="134">
        <v>1.0580000000000001</v>
      </c>
      <c r="B5495" s="134">
        <v>16.768000000000001</v>
      </c>
    </row>
    <row r="5496" spans="1:2" x14ac:dyDescent="0.25">
      <c r="A5496" s="134">
        <v>1.0580000000000001</v>
      </c>
      <c r="B5496" s="134">
        <v>2.5470000000000002</v>
      </c>
    </row>
    <row r="5497" spans="1:2" x14ac:dyDescent="0.25">
      <c r="A5497" s="134">
        <v>1.27</v>
      </c>
      <c r="B5497" s="134">
        <v>10.824999999999999</v>
      </c>
    </row>
    <row r="5498" spans="1:2" x14ac:dyDescent="0.25">
      <c r="A5498" s="134">
        <v>3.1739999999999999</v>
      </c>
      <c r="B5498" s="134">
        <v>3.8210000000000002</v>
      </c>
    </row>
    <row r="5499" spans="1:2" x14ac:dyDescent="0.25">
      <c r="A5499" s="134">
        <v>1.27</v>
      </c>
      <c r="B5499" s="134">
        <v>20.164000000000001</v>
      </c>
    </row>
    <row r="5500" spans="1:2" x14ac:dyDescent="0.25">
      <c r="A5500" s="134">
        <v>1.0580000000000001</v>
      </c>
      <c r="B5500" s="134">
        <v>2.972</v>
      </c>
    </row>
    <row r="5501" spans="1:2" x14ac:dyDescent="0.25">
      <c r="A5501" s="134">
        <v>3.1739999999999999</v>
      </c>
      <c r="B5501" s="134">
        <v>2.972</v>
      </c>
    </row>
    <row r="5502" spans="1:2" x14ac:dyDescent="0.25">
      <c r="A5502" s="134">
        <v>1.0580000000000001</v>
      </c>
      <c r="B5502" s="134">
        <v>42.451999999999998</v>
      </c>
    </row>
    <row r="5503" spans="1:2" x14ac:dyDescent="0.25">
      <c r="A5503" s="134">
        <v>2.5390000000000001</v>
      </c>
      <c r="B5503" s="134">
        <v>1.91</v>
      </c>
    </row>
    <row r="5504" spans="1:2" x14ac:dyDescent="0.25">
      <c r="A5504" s="134">
        <v>1.27</v>
      </c>
      <c r="B5504" s="134">
        <v>6.58</v>
      </c>
    </row>
    <row r="5505" spans="1:2" x14ac:dyDescent="0.25">
      <c r="A5505" s="134">
        <v>2.3279999999999998</v>
      </c>
      <c r="B5505" s="134">
        <v>30.353000000000002</v>
      </c>
    </row>
    <row r="5506" spans="1:2" x14ac:dyDescent="0.25">
      <c r="A5506" s="134">
        <v>1.27</v>
      </c>
      <c r="B5506" s="134">
        <v>8.49</v>
      </c>
    </row>
    <row r="5507" spans="1:2" x14ac:dyDescent="0.25">
      <c r="A5507" s="134">
        <v>1.0580000000000001</v>
      </c>
      <c r="B5507" s="134">
        <v>11.462</v>
      </c>
    </row>
    <row r="5508" spans="1:2" x14ac:dyDescent="0.25">
      <c r="A5508" s="134">
        <v>2.1160000000000001</v>
      </c>
      <c r="B5508" s="134">
        <v>9.3390000000000004</v>
      </c>
    </row>
    <row r="5509" spans="1:2" x14ac:dyDescent="0.25">
      <c r="A5509" s="134">
        <v>1.0580000000000001</v>
      </c>
      <c r="B5509" s="134">
        <v>1.486</v>
      </c>
    </row>
    <row r="5510" spans="1:2" x14ac:dyDescent="0.25">
      <c r="A5510" s="134">
        <v>1.0580000000000001</v>
      </c>
      <c r="B5510" s="134">
        <v>5.9429999999999996</v>
      </c>
    </row>
    <row r="5511" spans="1:2" x14ac:dyDescent="0.25">
      <c r="A5511" s="134">
        <v>1.0580000000000001</v>
      </c>
      <c r="B5511" s="134">
        <v>5.5190000000000001</v>
      </c>
    </row>
    <row r="5512" spans="1:2" x14ac:dyDescent="0.25">
      <c r="A5512" s="134">
        <v>1.6930000000000001</v>
      </c>
      <c r="B5512" s="134">
        <v>3.1840000000000002</v>
      </c>
    </row>
    <row r="5513" spans="1:2" x14ac:dyDescent="0.25">
      <c r="A5513" s="134">
        <v>1.9039999999999999</v>
      </c>
      <c r="B5513" s="134">
        <v>4.67</v>
      </c>
    </row>
    <row r="5514" spans="1:2" x14ac:dyDescent="0.25">
      <c r="A5514" s="134">
        <v>1.9039999999999999</v>
      </c>
      <c r="B5514" s="134">
        <v>2.972</v>
      </c>
    </row>
    <row r="5515" spans="1:2" x14ac:dyDescent="0.25">
      <c r="A5515" s="134">
        <v>2.3279999999999998</v>
      </c>
      <c r="B5515" s="134">
        <v>1.91</v>
      </c>
    </row>
    <row r="5516" spans="1:2" x14ac:dyDescent="0.25">
      <c r="A5516" s="134">
        <v>1.6930000000000001</v>
      </c>
      <c r="B5516" s="134">
        <v>1.0609999999999999</v>
      </c>
    </row>
    <row r="5517" spans="1:2" x14ac:dyDescent="0.25">
      <c r="A5517" s="134">
        <v>1.6930000000000001</v>
      </c>
      <c r="B5517" s="134">
        <v>21.225999999999999</v>
      </c>
    </row>
    <row r="5518" spans="1:2" x14ac:dyDescent="0.25">
      <c r="A5518" s="134">
        <v>4.6550000000000002</v>
      </c>
      <c r="B5518" s="134">
        <v>15.707000000000001</v>
      </c>
    </row>
    <row r="5519" spans="1:2" x14ac:dyDescent="0.25">
      <c r="A5519" s="134">
        <v>3.597</v>
      </c>
      <c r="B5519" s="134">
        <v>2.5470000000000002</v>
      </c>
    </row>
    <row r="5520" spans="1:2" x14ac:dyDescent="0.25">
      <c r="A5520" s="134">
        <v>7.4059999999999997</v>
      </c>
      <c r="B5520" s="134">
        <v>3.1840000000000002</v>
      </c>
    </row>
    <row r="5521" spans="1:2" x14ac:dyDescent="0.25">
      <c r="A5521" s="134">
        <v>15.234999999999999</v>
      </c>
      <c r="B5521" s="134">
        <v>7.8540000000000001</v>
      </c>
    </row>
    <row r="5522" spans="1:2" x14ac:dyDescent="0.25">
      <c r="A5522" s="134">
        <v>10.156000000000001</v>
      </c>
      <c r="B5522" s="134">
        <v>2.972</v>
      </c>
    </row>
    <row r="5523" spans="1:2" x14ac:dyDescent="0.25">
      <c r="A5523" s="134">
        <v>10.368</v>
      </c>
      <c r="B5523" s="134">
        <v>1.698</v>
      </c>
    </row>
    <row r="5524" spans="1:2" x14ac:dyDescent="0.25">
      <c r="A5524" s="134">
        <v>1.4810000000000001</v>
      </c>
      <c r="B5524" s="134">
        <v>2.1230000000000002</v>
      </c>
    </row>
    <row r="5525" spans="1:2" x14ac:dyDescent="0.25">
      <c r="A5525" s="134">
        <v>3.1739999999999999</v>
      </c>
      <c r="B5525" s="134">
        <v>4.4569999999999999</v>
      </c>
    </row>
    <row r="5526" spans="1:2" x14ac:dyDescent="0.25">
      <c r="A5526" s="134">
        <v>4.0199999999999996</v>
      </c>
      <c r="B5526" s="134">
        <v>4.0330000000000004</v>
      </c>
    </row>
    <row r="5527" spans="1:2" x14ac:dyDescent="0.25">
      <c r="A5527" s="134">
        <v>2.5390000000000001</v>
      </c>
      <c r="B5527" s="134">
        <v>1.486</v>
      </c>
    </row>
    <row r="5528" spans="1:2" x14ac:dyDescent="0.25">
      <c r="A5528" s="134">
        <v>1.6930000000000001</v>
      </c>
      <c r="B5528" s="134">
        <v>1.274</v>
      </c>
    </row>
    <row r="5529" spans="1:2" x14ac:dyDescent="0.25">
      <c r="A5529" s="134">
        <v>4.6550000000000002</v>
      </c>
      <c r="B5529" s="134">
        <v>1.698</v>
      </c>
    </row>
    <row r="5530" spans="1:2" x14ac:dyDescent="0.25">
      <c r="A5530" s="134">
        <v>2.1160000000000001</v>
      </c>
      <c r="B5530" s="134">
        <v>36.933</v>
      </c>
    </row>
    <row r="5531" spans="1:2" x14ac:dyDescent="0.25">
      <c r="A5531" s="134">
        <v>5.0780000000000003</v>
      </c>
      <c r="B5531" s="134">
        <v>2.335</v>
      </c>
    </row>
    <row r="5532" spans="1:2" x14ac:dyDescent="0.25">
      <c r="A5532" s="134">
        <v>1.4810000000000001</v>
      </c>
      <c r="B5532" s="134">
        <v>7.641</v>
      </c>
    </row>
    <row r="5533" spans="1:2" x14ac:dyDescent="0.25">
      <c r="A5533" s="134">
        <v>2.3279999999999998</v>
      </c>
      <c r="B5533" s="134">
        <v>2.335</v>
      </c>
    </row>
    <row r="5534" spans="1:2" x14ac:dyDescent="0.25">
      <c r="A5534" s="134">
        <v>5.0780000000000003</v>
      </c>
      <c r="B5534" s="134">
        <v>8.0660000000000007</v>
      </c>
    </row>
    <row r="5535" spans="1:2" x14ac:dyDescent="0.25">
      <c r="A5535" s="134">
        <v>1.9039999999999999</v>
      </c>
      <c r="B5535" s="134">
        <v>16.344000000000001</v>
      </c>
    </row>
    <row r="5536" spans="1:2" x14ac:dyDescent="0.25">
      <c r="A5536" s="134">
        <v>8.0410000000000004</v>
      </c>
      <c r="B5536" s="134">
        <v>13.16</v>
      </c>
    </row>
    <row r="5537" spans="1:2" x14ac:dyDescent="0.25">
      <c r="A5537" s="134">
        <v>1.0580000000000001</v>
      </c>
      <c r="B5537" s="134">
        <v>1.486</v>
      </c>
    </row>
    <row r="5538" spans="1:2" x14ac:dyDescent="0.25">
      <c r="A5538" s="134">
        <v>1.6930000000000001</v>
      </c>
      <c r="B5538" s="134">
        <v>3.3959999999999999</v>
      </c>
    </row>
    <row r="5539" spans="1:2" x14ac:dyDescent="0.25">
      <c r="A5539" s="134">
        <v>3.597</v>
      </c>
      <c r="B5539" s="134">
        <v>11.462</v>
      </c>
    </row>
    <row r="5540" spans="1:2" x14ac:dyDescent="0.25">
      <c r="A5540" s="134">
        <v>1.9039999999999999</v>
      </c>
      <c r="B5540" s="134">
        <v>91.694999999999993</v>
      </c>
    </row>
    <row r="5541" spans="1:2" x14ac:dyDescent="0.25">
      <c r="A5541" s="134">
        <v>2.7509999999999999</v>
      </c>
      <c r="B5541" s="134">
        <v>1.274</v>
      </c>
    </row>
    <row r="5542" spans="1:2" x14ac:dyDescent="0.25">
      <c r="A5542" s="134">
        <v>1.27</v>
      </c>
      <c r="B5542" s="134">
        <v>1.0609999999999999</v>
      </c>
    </row>
    <row r="5543" spans="1:2" x14ac:dyDescent="0.25">
      <c r="A5543" s="134">
        <v>1.9039999999999999</v>
      </c>
      <c r="B5543" s="134">
        <v>13.797000000000001</v>
      </c>
    </row>
    <row r="5544" spans="1:2" x14ac:dyDescent="0.25">
      <c r="A5544" s="134">
        <v>3.597</v>
      </c>
      <c r="B5544" s="134">
        <v>3.1840000000000002</v>
      </c>
    </row>
    <row r="5545" spans="1:2" x14ac:dyDescent="0.25">
      <c r="A5545" s="134">
        <v>1.27</v>
      </c>
      <c r="B5545" s="134">
        <v>1.274</v>
      </c>
    </row>
    <row r="5546" spans="1:2" x14ac:dyDescent="0.25">
      <c r="A5546" s="134">
        <v>1.27</v>
      </c>
      <c r="B5546" s="134">
        <v>1.486</v>
      </c>
    </row>
    <row r="5547" spans="1:2" x14ac:dyDescent="0.25">
      <c r="A5547" s="134">
        <v>4.2320000000000002</v>
      </c>
      <c r="B5547" s="134">
        <v>1.0609999999999999</v>
      </c>
    </row>
    <row r="5548" spans="1:2" x14ac:dyDescent="0.25">
      <c r="A5548" s="134">
        <v>5.5010000000000003</v>
      </c>
      <c r="B5548" s="134">
        <v>5.5190000000000001</v>
      </c>
    </row>
    <row r="5549" spans="1:2" x14ac:dyDescent="0.25">
      <c r="A5549" s="134">
        <v>2.5390000000000001</v>
      </c>
      <c r="B5549" s="134">
        <v>31.202000000000002</v>
      </c>
    </row>
    <row r="5550" spans="1:2" x14ac:dyDescent="0.25">
      <c r="A5550" s="134">
        <v>2.1160000000000001</v>
      </c>
      <c r="B5550" s="134">
        <v>2.5470000000000002</v>
      </c>
    </row>
    <row r="5551" spans="1:2" x14ac:dyDescent="0.25">
      <c r="A5551" s="134">
        <v>1.27</v>
      </c>
      <c r="B5551" s="134">
        <v>1.0609999999999999</v>
      </c>
    </row>
    <row r="5552" spans="1:2" x14ac:dyDescent="0.25">
      <c r="A5552" s="134">
        <v>4.867</v>
      </c>
      <c r="B5552" s="134">
        <v>4.0330000000000004</v>
      </c>
    </row>
    <row r="5553" spans="1:2" x14ac:dyDescent="0.25">
      <c r="A5553" s="134">
        <v>1.9039999999999999</v>
      </c>
      <c r="B5553" s="134">
        <v>2.335</v>
      </c>
    </row>
    <row r="5554" spans="1:2" x14ac:dyDescent="0.25">
      <c r="A5554" s="134">
        <v>2.3279999999999998</v>
      </c>
      <c r="B5554" s="134">
        <v>7.4290000000000003</v>
      </c>
    </row>
    <row r="5555" spans="1:2" x14ac:dyDescent="0.25">
      <c r="A5555" s="134">
        <v>2.1160000000000001</v>
      </c>
      <c r="B5555" s="134">
        <v>5.0940000000000003</v>
      </c>
    </row>
    <row r="5556" spans="1:2" x14ac:dyDescent="0.25">
      <c r="A5556" s="134">
        <v>2.9620000000000002</v>
      </c>
      <c r="B5556" s="134">
        <v>5.7309999999999999</v>
      </c>
    </row>
    <row r="5557" spans="1:2" x14ac:dyDescent="0.25">
      <c r="A5557" s="134">
        <v>3.597</v>
      </c>
      <c r="B5557" s="134">
        <v>8.2780000000000005</v>
      </c>
    </row>
    <row r="5558" spans="1:2" x14ac:dyDescent="0.25">
      <c r="A5558" s="134">
        <v>1.6930000000000001</v>
      </c>
      <c r="B5558" s="134">
        <v>6.3680000000000003</v>
      </c>
    </row>
    <row r="5559" spans="1:2" x14ac:dyDescent="0.25">
      <c r="A5559" s="134">
        <v>5.7130000000000001</v>
      </c>
      <c r="B5559" s="134">
        <v>4.0330000000000004</v>
      </c>
    </row>
    <row r="5560" spans="1:2" x14ac:dyDescent="0.25">
      <c r="A5560" s="134">
        <v>1.0580000000000001</v>
      </c>
      <c r="B5560" s="134">
        <v>2.5470000000000002</v>
      </c>
    </row>
    <row r="5561" spans="1:2" x14ac:dyDescent="0.25">
      <c r="A5561" s="134">
        <v>1.4810000000000001</v>
      </c>
      <c r="B5561" s="134">
        <v>1.0609999999999999</v>
      </c>
    </row>
    <row r="5562" spans="1:2" x14ac:dyDescent="0.25">
      <c r="A5562" s="134">
        <v>1.0580000000000001</v>
      </c>
      <c r="B5562" s="134">
        <v>3.3959999999999999</v>
      </c>
    </row>
    <row r="5563" spans="1:2" x14ac:dyDescent="0.25">
      <c r="A5563" s="134">
        <v>1.4810000000000001</v>
      </c>
      <c r="B5563" s="134">
        <v>24.41</v>
      </c>
    </row>
    <row r="5564" spans="1:2" x14ac:dyDescent="0.25">
      <c r="A5564" s="134">
        <v>2.9620000000000002</v>
      </c>
      <c r="B5564" s="134">
        <v>24.834</v>
      </c>
    </row>
    <row r="5565" spans="1:2" x14ac:dyDescent="0.25">
      <c r="A5565" s="134">
        <v>1.27</v>
      </c>
      <c r="B5565" s="134">
        <v>6.58</v>
      </c>
    </row>
    <row r="5566" spans="1:2" x14ac:dyDescent="0.25">
      <c r="A5566" s="134">
        <v>7.617</v>
      </c>
      <c r="B5566" s="134">
        <v>2.335</v>
      </c>
    </row>
    <row r="5567" spans="1:2" x14ac:dyDescent="0.25">
      <c r="A5567" s="134">
        <v>3.8090000000000002</v>
      </c>
      <c r="B5567" s="134">
        <v>1.91</v>
      </c>
    </row>
    <row r="5568" spans="1:2" x14ac:dyDescent="0.25">
      <c r="A5568" s="134">
        <v>2.1160000000000001</v>
      </c>
      <c r="B5568" s="134">
        <v>2.972</v>
      </c>
    </row>
    <row r="5569" spans="1:2" x14ac:dyDescent="0.25">
      <c r="A5569" s="134">
        <v>1.27</v>
      </c>
      <c r="B5569" s="134">
        <v>1.0609999999999999</v>
      </c>
    </row>
    <row r="5570" spans="1:2" x14ac:dyDescent="0.25">
      <c r="A5570" s="134">
        <v>1.0580000000000001</v>
      </c>
      <c r="B5570" s="134">
        <v>1.274</v>
      </c>
    </row>
    <row r="5571" spans="1:2" x14ac:dyDescent="0.25">
      <c r="A5571" s="134">
        <v>1.6930000000000001</v>
      </c>
      <c r="B5571" s="134">
        <v>2.5470000000000002</v>
      </c>
    </row>
    <row r="5572" spans="1:2" x14ac:dyDescent="0.25">
      <c r="A5572" s="134">
        <v>1.9039999999999999</v>
      </c>
      <c r="B5572" s="134">
        <v>1.0609999999999999</v>
      </c>
    </row>
    <row r="5573" spans="1:2" x14ac:dyDescent="0.25">
      <c r="A5573" s="134">
        <v>3.597</v>
      </c>
      <c r="B5573" s="134">
        <v>1.274</v>
      </c>
    </row>
    <row r="5574" spans="1:2" x14ac:dyDescent="0.25">
      <c r="A5574" s="134">
        <v>1.27</v>
      </c>
      <c r="B5574" s="134">
        <v>9.1270000000000007</v>
      </c>
    </row>
    <row r="5575" spans="1:2" x14ac:dyDescent="0.25">
      <c r="A5575" s="134">
        <v>1.27</v>
      </c>
      <c r="B5575" s="134">
        <v>2.5470000000000002</v>
      </c>
    </row>
    <row r="5576" spans="1:2" x14ac:dyDescent="0.25">
      <c r="A5576" s="134">
        <v>3.597</v>
      </c>
      <c r="B5576" s="134">
        <v>1.91</v>
      </c>
    </row>
    <row r="5577" spans="1:2" x14ac:dyDescent="0.25">
      <c r="A5577" s="134">
        <v>1.4810000000000001</v>
      </c>
      <c r="B5577" s="134">
        <v>1.486</v>
      </c>
    </row>
    <row r="5578" spans="1:2" x14ac:dyDescent="0.25">
      <c r="A5578" s="134">
        <v>13.965</v>
      </c>
      <c r="B5578" s="134">
        <v>1.698</v>
      </c>
    </row>
    <row r="5579" spans="1:2" x14ac:dyDescent="0.25">
      <c r="A5579" s="134">
        <v>1.9039999999999999</v>
      </c>
      <c r="B5579" s="134">
        <v>1.0609999999999999</v>
      </c>
    </row>
    <row r="5580" spans="1:2" x14ac:dyDescent="0.25">
      <c r="A5580" s="134">
        <v>1.4810000000000001</v>
      </c>
      <c r="B5580" s="134">
        <v>29.504000000000001</v>
      </c>
    </row>
    <row r="5581" spans="1:2" x14ac:dyDescent="0.25">
      <c r="A5581" s="134">
        <v>2.3279999999999998</v>
      </c>
      <c r="B5581" s="134">
        <v>22.712</v>
      </c>
    </row>
    <row r="5582" spans="1:2" x14ac:dyDescent="0.25">
      <c r="A5582" s="134">
        <v>6.3479999999999999</v>
      </c>
      <c r="B5582" s="134">
        <v>111.011</v>
      </c>
    </row>
    <row r="5583" spans="1:2" x14ac:dyDescent="0.25">
      <c r="A5583" s="134">
        <v>4.4429999999999996</v>
      </c>
      <c r="B5583" s="134">
        <v>15.07</v>
      </c>
    </row>
    <row r="5584" spans="1:2" x14ac:dyDescent="0.25">
      <c r="A5584" s="134">
        <v>2.5390000000000001</v>
      </c>
      <c r="B5584" s="134">
        <v>4.4569999999999999</v>
      </c>
    </row>
    <row r="5585" spans="1:2" x14ac:dyDescent="0.25">
      <c r="A5585" s="134">
        <v>1.4810000000000001</v>
      </c>
      <c r="B5585" s="134">
        <v>9.9760000000000009</v>
      </c>
    </row>
    <row r="5586" spans="1:2" x14ac:dyDescent="0.25">
      <c r="A5586" s="134">
        <v>3.1739999999999999</v>
      </c>
      <c r="B5586" s="134">
        <v>4.8819999999999997</v>
      </c>
    </row>
    <row r="5587" spans="1:2" x14ac:dyDescent="0.25">
      <c r="A5587" s="134">
        <v>7.194</v>
      </c>
      <c r="B5587" s="134">
        <v>1.0609999999999999</v>
      </c>
    </row>
    <row r="5588" spans="1:2" x14ac:dyDescent="0.25">
      <c r="A5588" s="134">
        <v>6.5590000000000002</v>
      </c>
      <c r="B5588" s="134">
        <v>11.885999999999999</v>
      </c>
    </row>
    <row r="5589" spans="1:2" x14ac:dyDescent="0.25">
      <c r="A5589" s="134">
        <v>8.0410000000000004</v>
      </c>
      <c r="B5589" s="134">
        <v>3.6080000000000001</v>
      </c>
    </row>
    <row r="5590" spans="1:2" x14ac:dyDescent="0.25">
      <c r="A5590" s="134">
        <v>2.3279999999999998</v>
      </c>
      <c r="B5590" s="134">
        <v>9.7639999999999993</v>
      </c>
    </row>
    <row r="5591" spans="1:2" x14ac:dyDescent="0.25">
      <c r="A5591" s="134">
        <v>15.446</v>
      </c>
      <c r="B5591" s="134">
        <v>11.885999999999999</v>
      </c>
    </row>
    <row r="5592" spans="1:2" x14ac:dyDescent="0.25">
      <c r="A5592" s="134">
        <v>1.0580000000000001</v>
      </c>
      <c r="B5592" s="134">
        <v>1.274</v>
      </c>
    </row>
    <row r="5593" spans="1:2" x14ac:dyDescent="0.25">
      <c r="A5593" s="134">
        <v>2.9620000000000002</v>
      </c>
      <c r="B5593" s="134">
        <v>1.0609999999999999</v>
      </c>
    </row>
    <row r="5594" spans="1:2" x14ac:dyDescent="0.25">
      <c r="A5594" s="134">
        <v>2.1160000000000001</v>
      </c>
      <c r="B5594" s="134">
        <v>2.1230000000000002</v>
      </c>
    </row>
    <row r="5595" spans="1:2" x14ac:dyDescent="0.25">
      <c r="A5595" s="134">
        <v>1.0580000000000001</v>
      </c>
      <c r="B5595" s="134">
        <v>6.58</v>
      </c>
    </row>
    <row r="5596" spans="1:2" x14ac:dyDescent="0.25">
      <c r="A5596" s="134">
        <v>6.1360000000000001</v>
      </c>
      <c r="B5596" s="134">
        <v>1.486</v>
      </c>
    </row>
    <row r="5597" spans="1:2" x14ac:dyDescent="0.25">
      <c r="A5597" s="134">
        <v>2.7509999999999999</v>
      </c>
      <c r="B5597" s="134">
        <v>40.753</v>
      </c>
    </row>
    <row r="5598" spans="1:2" x14ac:dyDescent="0.25">
      <c r="A5598" s="134">
        <v>1.27</v>
      </c>
      <c r="B5598" s="134">
        <v>1.274</v>
      </c>
    </row>
    <row r="5599" spans="1:2" x14ac:dyDescent="0.25">
      <c r="A5599" s="134">
        <v>1.9039999999999999</v>
      </c>
      <c r="B5599" s="134">
        <v>2.335</v>
      </c>
    </row>
    <row r="5600" spans="1:2" x14ac:dyDescent="0.25">
      <c r="A5600" s="134">
        <v>1.9039999999999999</v>
      </c>
      <c r="B5600" s="134">
        <v>17.405000000000001</v>
      </c>
    </row>
    <row r="5601" spans="1:2" x14ac:dyDescent="0.25">
      <c r="A5601" s="134">
        <v>2.1160000000000001</v>
      </c>
      <c r="B5601" s="134">
        <v>5.306</v>
      </c>
    </row>
    <row r="5602" spans="1:2" x14ac:dyDescent="0.25">
      <c r="A5602" s="134">
        <v>5.5010000000000003</v>
      </c>
      <c r="B5602" s="134">
        <v>9.9760000000000009</v>
      </c>
    </row>
    <row r="5603" spans="1:2" x14ac:dyDescent="0.25">
      <c r="A5603" s="134">
        <v>6.1360000000000001</v>
      </c>
      <c r="B5603" s="134">
        <v>3.3959999999999999</v>
      </c>
    </row>
    <row r="5604" spans="1:2" x14ac:dyDescent="0.25">
      <c r="A5604" s="134">
        <v>3.1739999999999999</v>
      </c>
      <c r="B5604" s="134">
        <v>16.344000000000001</v>
      </c>
    </row>
    <row r="5605" spans="1:2" x14ac:dyDescent="0.25">
      <c r="A5605" s="134">
        <v>2.1160000000000001</v>
      </c>
      <c r="B5605" s="134">
        <v>3.6080000000000001</v>
      </c>
    </row>
    <row r="5606" spans="1:2" x14ac:dyDescent="0.25">
      <c r="A5606" s="134">
        <v>1.0580000000000001</v>
      </c>
      <c r="B5606" s="134">
        <v>16.132000000000001</v>
      </c>
    </row>
    <row r="5607" spans="1:2" x14ac:dyDescent="0.25">
      <c r="A5607" s="134">
        <v>1.0580000000000001</v>
      </c>
      <c r="B5607" s="134">
        <v>2.5470000000000002</v>
      </c>
    </row>
    <row r="5608" spans="1:2" x14ac:dyDescent="0.25">
      <c r="A5608" s="134">
        <v>15.87</v>
      </c>
      <c r="B5608" s="134">
        <v>13.584</v>
      </c>
    </row>
    <row r="5609" spans="1:2" x14ac:dyDescent="0.25">
      <c r="A5609" s="134">
        <v>2.3279999999999998</v>
      </c>
      <c r="B5609" s="134">
        <v>13.372</v>
      </c>
    </row>
    <row r="5610" spans="1:2" x14ac:dyDescent="0.25">
      <c r="A5610" s="134">
        <v>2.3279999999999998</v>
      </c>
      <c r="B5610" s="134">
        <v>2.1230000000000002</v>
      </c>
    </row>
    <row r="5611" spans="1:2" x14ac:dyDescent="0.25">
      <c r="A5611" s="134">
        <v>5.5010000000000003</v>
      </c>
      <c r="B5611" s="134">
        <v>14.646000000000001</v>
      </c>
    </row>
    <row r="5612" spans="1:2" x14ac:dyDescent="0.25">
      <c r="A5612" s="134">
        <v>1.9039999999999999</v>
      </c>
      <c r="B5612" s="134">
        <v>2.7589999999999999</v>
      </c>
    </row>
    <row r="5613" spans="1:2" x14ac:dyDescent="0.25">
      <c r="A5613" s="134">
        <v>1.0580000000000001</v>
      </c>
      <c r="B5613" s="134">
        <v>13.16</v>
      </c>
    </row>
    <row r="5614" spans="1:2" x14ac:dyDescent="0.25">
      <c r="A5614" s="134">
        <v>1.27</v>
      </c>
      <c r="B5614" s="134">
        <v>11.885999999999999</v>
      </c>
    </row>
    <row r="5615" spans="1:2" x14ac:dyDescent="0.25">
      <c r="A5615" s="134">
        <v>3.1739999999999999</v>
      </c>
      <c r="B5615" s="134">
        <v>1.486</v>
      </c>
    </row>
    <row r="5616" spans="1:2" x14ac:dyDescent="0.25">
      <c r="A5616" s="134">
        <v>1.0580000000000001</v>
      </c>
      <c r="B5616" s="134">
        <v>3.6080000000000001</v>
      </c>
    </row>
    <row r="5617" spans="1:2" x14ac:dyDescent="0.25">
      <c r="A5617" s="134">
        <v>2.9620000000000002</v>
      </c>
      <c r="B5617" s="134">
        <v>4.8819999999999997</v>
      </c>
    </row>
    <row r="5618" spans="1:2" x14ac:dyDescent="0.25">
      <c r="A5618" s="134">
        <v>1.0580000000000001</v>
      </c>
      <c r="B5618" s="134">
        <v>2.1230000000000002</v>
      </c>
    </row>
    <row r="5619" spans="1:2" x14ac:dyDescent="0.25">
      <c r="A5619" s="134">
        <v>1.0580000000000001</v>
      </c>
      <c r="B5619" s="134">
        <v>1.0609999999999999</v>
      </c>
    </row>
    <row r="5620" spans="1:2" x14ac:dyDescent="0.25">
      <c r="A5620" s="134">
        <v>2.3279999999999998</v>
      </c>
      <c r="B5620" s="134">
        <v>2.972</v>
      </c>
    </row>
    <row r="5621" spans="1:2" x14ac:dyDescent="0.25">
      <c r="A5621" s="134">
        <v>2.5390000000000001</v>
      </c>
      <c r="B5621" s="134">
        <v>3.1840000000000002</v>
      </c>
    </row>
    <row r="5622" spans="1:2" x14ac:dyDescent="0.25">
      <c r="A5622" s="134">
        <v>2.3279999999999998</v>
      </c>
      <c r="B5622" s="134">
        <v>5.5190000000000001</v>
      </c>
    </row>
    <row r="5623" spans="1:2" x14ac:dyDescent="0.25">
      <c r="A5623" s="134">
        <v>1.0580000000000001</v>
      </c>
      <c r="B5623" s="134">
        <v>3.8210000000000002</v>
      </c>
    </row>
    <row r="5624" spans="1:2" x14ac:dyDescent="0.25">
      <c r="A5624" s="134">
        <v>1.0580000000000001</v>
      </c>
      <c r="B5624" s="134">
        <v>2.972</v>
      </c>
    </row>
    <row r="5625" spans="1:2" x14ac:dyDescent="0.25">
      <c r="A5625" s="134">
        <v>1.9039999999999999</v>
      </c>
      <c r="B5625" s="134">
        <v>2.335</v>
      </c>
    </row>
    <row r="5626" spans="1:2" x14ac:dyDescent="0.25">
      <c r="A5626" s="134">
        <v>2.9620000000000002</v>
      </c>
      <c r="B5626" s="134">
        <v>2.5470000000000002</v>
      </c>
    </row>
    <row r="5627" spans="1:2" x14ac:dyDescent="0.25">
      <c r="A5627" s="134">
        <v>6.1360000000000001</v>
      </c>
      <c r="B5627" s="134">
        <v>1.0609999999999999</v>
      </c>
    </row>
    <row r="5628" spans="1:2" x14ac:dyDescent="0.25">
      <c r="A5628" s="134">
        <v>1.6930000000000001</v>
      </c>
      <c r="B5628" s="134">
        <v>1.0609999999999999</v>
      </c>
    </row>
    <row r="5629" spans="1:2" x14ac:dyDescent="0.25">
      <c r="A5629" s="134">
        <v>23.486999999999998</v>
      </c>
      <c r="B5629" s="134">
        <v>2.7589999999999999</v>
      </c>
    </row>
    <row r="5630" spans="1:2" x14ac:dyDescent="0.25">
      <c r="A5630" s="134">
        <v>1.4810000000000001</v>
      </c>
      <c r="B5630" s="134">
        <v>3.8210000000000002</v>
      </c>
    </row>
    <row r="5631" spans="1:2" x14ac:dyDescent="0.25">
      <c r="A5631" s="134">
        <v>27.507000000000001</v>
      </c>
      <c r="B5631" s="134">
        <v>26.32</v>
      </c>
    </row>
    <row r="5632" spans="1:2" x14ac:dyDescent="0.25">
      <c r="A5632" s="134">
        <v>6.1360000000000001</v>
      </c>
      <c r="B5632" s="134">
        <v>5.9429999999999996</v>
      </c>
    </row>
    <row r="5633" spans="1:2" x14ac:dyDescent="0.25">
      <c r="A5633" s="134">
        <v>2.7509999999999999</v>
      </c>
      <c r="B5633" s="134">
        <v>13.16</v>
      </c>
    </row>
    <row r="5634" spans="1:2" x14ac:dyDescent="0.25">
      <c r="A5634" s="134">
        <v>1.27</v>
      </c>
      <c r="B5634" s="134">
        <v>4.67</v>
      </c>
    </row>
    <row r="5635" spans="1:2" x14ac:dyDescent="0.25">
      <c r="A5635" s="134">
        <v>5.29</v>
      </c>
      <c r="B5635" s="134">
        <v>1.274</v>
      </c>
    </row>
    <row r="5636" spans="1:2" x14ac:dyDescent="0.25">
      <c r="A5636" s="134">
        <v>3.3849999999999998</v>
      </c>
      <c r="B5636" s="134">
        <v>6.3680000000000003</v>
      </c>
    </row>
    <row r="5637" spans="1:2" x14ac:dyDescent="0.25">
      <c r="A5637" s="134">
        <v>3.3849999999999998</v>
      </c>
      <c r="B5637" s="134">
        <v>3.6080000000000001</v>
      </c>
    </row>
    <row r="5638" spans="1:2" x14ac:dyDescent="0.25">
      <c r="A5638" s="134">
        <v>8.4640000000000004</v>
      </c>
      <c r="B5638" s="134">
        <v>2.972</v>
      </c>
    </row>
    <row r="5639" spans="1:2" x14ac:dyDescent="0.25">
      <c r="A5639" s="134">
        <v>4.0199999999999996</v>
      </c>
      <c r="B5639" s="134">
        <v>5.5190000000000001</v>
      </c>
    </row>
    <row r="5640" spans="1:2" x14ac:dyDescent="0.25">
      <c r="A5640" s="134">
        <v>1.27</v>
      </c>
      <c r="B5640" s="134">
        <v>1.486</v>
      </c>
    </row>
    <row r="5641" spans="1:2" x14ac:dyDescent="0.25">
      <c r="A5641" s="134">
        <v>5.0780000000000003</v>
      </c>
      <c r="B5641" s="134">
        <v>8.0660000000000007</v>
      </c>
    </row>
    <row r="5642" spans="1:2" x14ac:dyDescent="0.25">
      <c r="A5642" s="134">
        <v>1.6930000000000001</v>
      </c>
      <c r="B5642" s="134">
        <v>2.972</v>
      </c>
    </row>
    <row r="5643" spans="1:2" x14ac:dyDescent="0.25">
      <c r="A5643" s="134">
        <v>2.3279999999999998</v>
      </c>
      <c r="B5643" s="134">
        <v>3.8210000000000002</v>
      </c>
    </row>
    <row r="5644" spans="1:2" x14ac:dyDescent="0.25">
      <c r="A5644" s="134">
        <v>1.27</v>
      </c>
      <c r="B5644" s="134">
        <v>14.433999999999999</v>
      </c>
    </row>
    <row r="5645" spans="1:2" x14ac:dyDescent="0.25">
      <c r="A5645" s="134">
        <v>1.6930000000000001</v>
      </c>
      <c r="B5645" s="134">
        <v>1.0609999999999999</v>
      </c>
    </row>
    <row r="5646" spans="1:2" x14ac:dyDescent="0.25">
      <c r="A5646" s="134">
        <v>1.4810000000000001</v>
      </c>
      <c r="B5646" s="134">
        <v>9.1270000000000007</v>
      </c>
    </row>
    <row r="5647" spans="1:2" x14ac:dyDescent="0.25">
      <c r="A5647" s="134">
        <v>1.6930000000000001</v>
      </c>
      <c r="B5647" s="134">
        <v>3.6080000000000001</v>
      </c>
    </row>
    <row r="5648" spans="1:2" x14ac:dyDescent="0.25">
      <c r="A5648" s="134">
        <v>1.6930000000000001</v>
      </c>
      <c r="B5648" s="134">
        <v>4.8819999999999997</v>
      </c>
    </row>
    <row r="5649" spans="1:2" x14ac:dyDescent="0.25">
      <c r="A5649" s="134">
        <v>4.2320000000000002</v>
      </c>
      <c r="B5649" s="134">
        <v>2.1230000000000002</v>
      </c>
    </row>
    <row r="5650" spans="1:2" x14ac:dyDescent="0.25">
      <c r="A5650" s="134">
        <v>1.6930000000000001</v>
      </c>
      <c r="B5650" s="134">
        <v>1.486</v>
      </c>
    </row>
    <row r="5651" spans="1:2" x14ac:dyDescent="0.25">
      <c r="A5651" s="134">
        <v>3.3849999999999998</v>
      </c>
      <c r="B5651" s="134">
        <v>1.486</v>
      </c>
    </row>
    <row r="5652" spans="1:2" x14ac:dyDescent="0.25">
      <c r="A5652" s="134">
        <v>1.0580000000000001</v>
      </c>
      <c r="B5652" s="134">
        <v>7.8540000000000001</v>
      </c>
    </row>
    <row r="5653" spans="1:2" x14ac:dyDescent="0.25">
      <c r="A5653" s="134">
        <v>1.0580000000000001</v>
      </c>
      <c r="B5653" s="134">
        <v>4.4569999999999999</v>
      </c>
    </row>
    <row r="5654" spans="1:2" x14ac:dyDescent="0.25">
      <c r="A5654" s="134">
        <v>1.4810000000000001</v>
      </c>
      <c r="B5654" s="134">
        <v>2.7589999999999999</v>
      </c>
    </row>
    <row r="5655" spans="1:2" x14ac:dyDescent="0.25">
      <c r="A5655" s="134">
        <v>2.1160000000000001</v>
      </c>
      <c r="B5655" s="134">
        <v>1.486</v>
      </c>
    </row>
    <row r="5656" spans="1:2" x14ac:dyDescent="0.25">
      <c r="A5656" s="134">
        <v>1.0580000000000001</v>
      </c>
      <c r="B5656" s="134">
        <v>19.527999999999999</v>
      </c>
    </row>
    <row r="5657" spans="1:2" x14ac:dyDescent="0.25">
      <c r="A5657" s="134">
        <v>2.1160000000000001</v>
      </c>
      <c r="B5657" s="134">
        <v>1.91</v>
      </c>
    </row>
    <row r="5658" spans="1:2" x14ac:dyDescent="0.25">
      <c r="A5658" s="134">
        <v>1.27</v>
      </c>
      <c r="B5658" s="134">
        <v>1.274</v>
      </c>
    </row>
    <row r="5659" spans="1:2" x14ac:dyDescent="0.25">
      <c r="A5659" s="134">
        <v>18.832000000000001</v>
      </c>
      <c r="B5659" s="134">
        <v>1.698</v>
      </c>
    </row>
    <row r="5660" spans="1:2" x14ac:dyDescent="0.25">
      <c r="A5660" s="134">
        <v>1.27</v>
      </c>
      <c r="B5660" s="134">
        <v>2.5470000000000002</v>
      </c>
    </row>
    <row r="5661" spans="1:2" x14ac:dyDescent="0.25">
      <c r="A5661" s="134">
        <v>2.5390000000000001</v>
      </c>
      <c r="B5661" s="134">
        <v>2.972</v>
      </c>
    </row>
    <row r="5662" spans="1:2" x14ac:dyDescent="0.25">
      <c r="A5662" s="134">
        <v>2.7509999999999999</v>
      </c>
      <c r="B5662" s="134">
        <v>4.4569999999999999</v>
      </c>
    </row>
    <row r="5663" spans="1:2" x14ac:dyDescent="0.25">
      <c r="A5663" s="134">
        <v>1.27</v>
      </c>
      <c r="B5663" s="134">
        <v>33.960999999999999</v>
      </c>
    </row>
    <row r="5664" spans="1:2" x14ac:dyDescent="0.25">
      <c r="A5664" s="134">
        <v>4.0199999999999996</v>
      </c>
      <c r="B5664" s="134">
        <v>1.91</v>
      </c>
    </row>
    <row r="5665" spans="1:2" x14ac:dyDescent="0.25">
      <c r="A5665" s="134">
        <v>1.27</v>
      </c>
      <c r="B5665" s="134">
        <v>4.0330000000000004</v>
      </c>
    </row>
    <row r="5666" spans="1:2" x14ac:dyDescent="0.25">
      <c r="A5666" s="134">
        <v>3.8090000000000002</v>
      </c>
      <c r="B5666" s="134">
        <v>1.0609999999999999</v>
      </c>
    </row>
    <row r="5667" spans="1:2" x14ac:dyDescent="0.25">
      <c r="A5667" s="134">
        <v>1.0580000000000001</v>
      </c>
      <c r="B5667" s="134">
        <v>6.3680000000000003</v>
      </c>
    </row>
    <row r="5668" spans="1:2" x14ac:dyDescent="0.25">
      <c r="A5668" s="134">
        <v>1.9039999999999999</v>
      </c>
      <c r="B5668" s="134">
        <v>3.1840000000000002</v>
      </c>
    </row>
    <row r="5669" spans="1:2" x14ac:dyDescent="0.25">
      <c r="A5669" s="134">
        <v>1.0580000000000001</v>
      </c>
      <c r="B5669" s="134">
        <v>7.2169999999999996</v>
      </c>
    </row>
    <row r="5670" spans="1:2" x14ac:dyDescent="0.25">
      <c r="A5670" s="134">
        <v>2.3279999999999998</v>
      </c>
      <c r="B5670" s="134">
        <v>11.673999999999999</v>
      </c>
    </row>
    <row r="5671" spans="1:2" x14ac:dyDescent="0.25">
      <c r="A5671" s="134">
        <v>2.9620000000000002</v>
      </c>
      <c r="B5671" s="134">
        <v>28.867000000000001</v>
      </c>
    </row>
    <row r="5672" spans="1:2" x14ac:dyDescent="0.25">
      <c r="A5672" s="134">
        <v>1.6930000000000001</v>
      </c>
      <c r="B5672" s="134">
        <v>4.8819999999999997</v>
      </c>
    </row>
    <row r="5673" spans="1:2" x14ac:dyDescent="0.25">
      <c r="A5673" s="134">
        <v>1.27</v>
      </c>
      <c r="B5673" s="134">
        <v>2.1230000000000002</v>
      </c>
    </row>
    <row r="5674" spans="1:2" x14ac:dyDescent="0.25">
      <c r="A5674" s="134">
        <v>1.4810000000000001</v>
      </c>
      <c r="B5674" s="134">
        <v>3.3959999999999999</v>
      </c>
    </row>
    <row r="5675" spans="1:2" x14ac:dyDescent="0.25">
      <c r="A5675" s="134">
        <v>7.617</v>
      </c>
      <c r="B5675" s="134">
        <v>12.523</v>
      </c>
    </row>
    <row r="5676" spans="1:2" x14ac:dyDescent="0.25">
      <c r="A5676" s="134">
        <v>1.0580000000000001</v>
      </c>
      <c r="B5676" s="134">
        <v>3.8210000000000002</v>
      </c>
    </row>
    <row r="5677" spans="1:2" x14ac:dyDescent="0.25">
      <c r="A5677" s="134">
        <v>5.5010000000000003</v>
      </c>
      <c r="B5677" s="134">
        <v>2.1230000000000002</v>
      </c>
    </row>
    <row r="5678" spans="1:2" x14ac:dyDescent="0.25">
      <c r="A5678" s="134">
        <v>2.1160000000000001</v>
      </c>
      <c r="B5678" s="134">
        <v>3.3959999999999999</v>
      </c>
    </row>
    <row r="5679" spans="1:2" x14ac:dyDescent="0.25">
      <c r="A5679" s="134">
        <v>2.1160000000000001</v>
      </c>
      <c r="B5679" s="134">
        <v>4.4569999999999999</v>
      </c>
    </row>
    <row r="5680" spans="1:2" x14ac:dyDescent="0.25">
      <c r="A5680" s="134">
        <v>2.1160000000000001</v>
      </c>
      <c r="B5680" s="134">
        <v>13.584</v>
      </c>
    </row>
    <row r="5681" spans="1:2" x14ac:dyDescent="0.25">
      <c r="A5681" s="134">
        <v>1.0580000000000001</v>
      </c>
      <c r="B5681" s="134">
        <v>15.07</v>
      </c>
    </row>
    <row r="5682" spans="1:2" x14ac:dyDescent="0.25">
      <c r="A5682" s="134">
        <v>1.0580000000000001</v>
      </c>
      <c r="B5682" s="134">
        <v>5.0940000000000003</v>
      </c>
    </row>
    <row r="5683" spans="1:2" x14ac:dyDescent="0.25">
      <c r="A5683" s="134">
        <v>11.426</v>
      </c>
      <c r="B5683" s="134">
        <v>7.0049999999999999</v>
      </c>
    </row>
    <row r="5684" spans="1:2" x14ac:dyDescent="0.25">
      <c r="A5684" s="134">
        <v>1.27</v>
      </c>
      <c r="B5684" s="134">
        <v>19.315000000000001</v>
      </c>
    </row>
    <row r="5685" spans="1:2" x14ac:dyDescent="0.25">
      <c r="A5685" s="134">
        <v>2.1160000000000001</v>
      </c>
      <c r="B5685" s="134">
        <v>1.698</v>
      </c>
    </row>
    <row r="5686" spans="1:2" x14ac:dyDescent="0.25">
      <c r="A5686" s="134">
        <v>1.0580000000000001</v>
      </c>
      <c r="B5686" s="134">
        <v>1.0609999999999999</v>
      </c>
    </row>
    <row r="5687" spans="1:2" x14ac:dyDescent="0.25">
      <c r="A5687" s="134">
        <v>1.6930000000000001</v>
      </c>
      <c r="B5687" s="134">
        <v>3.6080000000000001</v>
      </c>
    </row>
    <row r="5688" spans="1:2" x14ac:dyDescent="0.25">
      <c r="A5688" s="134">
        <v>1.0580000000000001</v>
      </c>
      <c r="B5688" s="134">
        <v>18.042000000000002</v>
      </c>
    </row>
    <row r="5689" spans="1:2" x14ac:dyDescent="0.25">
      <c r="A5689" s="134">
        <v>1.9039999999999999</v>
      </c>
      <c r="B5689" s="134">
        <v>4.2450000000000001</v>
      </c>
    </row>
    <row r="5690" spans="1:2" x14ac:dyDescent="0.25">
      <c r="A5690" s="134">
        <v>2.9620000000000002</v>
      </c>
      <c r="B5690" s="134">
        <v>1.0609999999999999</v>
      </c>
    </row>
    <row r="5691" spans="1:2" x14ac:dyDescent="0.25">
      <c r="A5691" s="134">
        <v>1.0580000000000001</v>
      </c>
      <c r="B5691" s="134">
        <v>4.0330000000000004</v>
      </c>
    </row>
    <row r="5692" spans="1:2" x14ac:dyDescent="0.25">
      <c r="A5692" s="134">
        <v>1.27</v>
      </c>
      <c r="B5692" s="134">
        <v>1.0609999999999999</v>
      </c>
    </row>
    <row r="5693" spans="1:2" x14ac:dyDescent="0.25">
      <c r="A5693" s="134">
        <v>1.6930000000000001</v>
      </c>
      <c r="B5693" s="134">
        <v>5.5190000000000001</v>
      </c>
    </row>
    <row r="5694" spans="1:2" x14ac:dyDescent="0.25">
      <c r="A5694" s="134">
        <v>6.3479999999999999</v>
      </c>
      <c r="B5694" s="134">
        <v>1.274</v>
      </c>
    </row>
    <row r="5695" spans="1:2" x14ac:dyDescent="0.25">
      <c r="A5695" s="134">
        <v>12.484</v>
      </c>
      <c r="B5695" s="134">
        <v>6.7919999999999998</v>
      </c>
    </row>
    <row r="5696" spans="1:2" x14ac:dyDescent="0.25">
      <c r="A5696" s="134">
        <v>1.27</v>
      </c>
      <c r="B5696" s="134">
        <v>3.1840000000000002</v>
      </c>
    </row>
    <row r="5697" spans="1:2" x14ac:dyDescent="0.25">
      <c r="A5697" s="134">
        <v>8.6750000000000007</v>
      </c>
      <c r="B5697" s="134">
        <v>22.923999999999999</v>
      </c>
    </row>
    <row r="5698" spans="1:2" x14ac:dyDescent="0.25">
      <c r="A5698" s="134">
        <v>8.4640000000000004</v>
      </c>
      <c r="B5698" s="134">
        <v>1.698</v>
      </c>
    </row>
    <row r="5699" spans="1:2" x14ac:dyDescent="0.25">
      <c r="A5699" s="134">
        <v>1.6930000000000001</v>
      </c>
      <c r="B5699" s="134">
        <v>4.4569999999999999</v>
      </c>
    </row>
    <row r="5700" spans="1:2" x14ac:dyDescent="0.25">
      <c r="A5700" s="134">
        <v>1.27</v>
      </c>
      <c r="B5700" s="134">
        <v>2.1230000000000002</v>
      </c>
    </row>
    <row r="5701" spans="1:2" x14ac:dyDescent="0.25">
      <c r="A5701" s="134">
        <v>2.3279999999999998</v>
      </c>
      <c r="B5701" s="134">
        <v>2.7589999999999999</v>
      </c>
    </row>
    <row r="5702" spans="1:2" x14ac:dyDescent="0.25">
      <c r="A5702" s="134">
        <v>1.4810000000000001</v>
      </c>
      <c r="B5702" s="134">
        <v>12.523</v>
      </c>
    </row>
    <row r="5703" spans="1:2" x14ac:dyDescent="0.25">
      <c r="A5703" s="134">
        <v>1.0580000000000001</v>
      </c>
      <c r="B5703" s="134">
        <v>1.486</v>
      </c>
    </row>
    <row r="5704" spans="1:2" x14ac:dyDescent="0.25">
      <c r="A5704" s="134">
        <v>1.27</v>
      </c>
      <c r="B5704" s="134">
        <v>5.9429999999999996</v>
      </c>
    </row>
    <row r="5705" spans="1:2" x14ac:dyDescent="0.25">
      <c r="A5705" s="134">
        <v>4.0199999999999996</v>
      </c>
      <c r="B5705" s="134">
        <v>2.5470000000000002</v>
      </c>
    </row>
    <row r="5706" spans="1:2" x14ac:dyDescent="0.25">
      <c r="A5706" s="134">
        <v>9.0990000000000002</v>
      </c>
      <c r="B5706" s="134">
        <v>24.622</v>
      </c>
    </row>
    <row r="5707" spans="1:2" x14ac:dyDescent="0.25">
      <c r="A5707" s="134">
        <v>1.0580000000000001</v>
      </c>
      <c r="B5707" s="134">
        <v>1.486</v>
      </c>
    </row>
    <row r="5708" spans="1:2" x14ac:dyDescent="0.25">
      <c r="A5708" s="134">
        <v>1.4810000000000001</v>
      </c>
      <c r="B5708" s="134">
        <v>4.4569999999999999</v>
      </c>
    </row>
    <row r="5709" spans="1:2" x14ac:dyDescent="0.25">
      <c r="A5709" s="134">
        <v>3.8090000000000002</v>
      </c>
      <c r="B5709" s="134">
        <v>1.274</v>
      </c>
    </row>
    <row r="5710" spans="1:2" x14ac:dyDescent="0.25">
      <c r="A5710" s="134">
        <v>1.0580000000000001</v>
      </c>
      <c r="B5710" s="134">
        <v>1.0609999999999999</v>
      </c>
    </row>
    <row r="5711" spans="1:2" x14ac:dyDescent="0.25">
      <c r="A5711" s="134">
        <v>10.368</v>
      </c>
      <c r="B5711" s="134">
        <v>5.0940000000000003</v>
      </c>
    </row>
    <row r="5712" spans="1:2" x14ac:dyDescent="0.25">
      <c r="A5712" s="134">
        <v>1.4810000000000001</v>
      </c>
      <c r="B5712" s="134">
        <v>4.0330000000000004</v>
      </c>
    </row>
    <row r="5713" spans="1:2" x14ac:dyDescent="0.25">
      <c r="A5713" s="134">
        <v>1.6930000000000001</v>
      </c>
      <c r="B5713" s="134">
        <v>2.5470000000000002</v>
      </c>
    </row>
    <row r="5714" spans="1:2" x14ac:dyDescent="0.25">
      <c r="A5714" s="134">
        <v>1.27</v>
      </c>
      <c r="B5714" s="134">
        <v>1.274</v>
      </c>
    </row>
    <row r="5715" spans="1:2" x14ac:dyDescent="0.25">
      <c r="A5715" s="134">
        <v>1.27</v>
      </c>
      <c r="B5715" s="134">
        <v>2.7589999999999999</v>
      </c>
    </row>
    <row r="5716" spans="1:2" x14ac:dyDescent="0.25">
      <c r="A5716" s="134">
        <v>1.6930000000000001</v>
      </c>
      <c r="B5716" s="134">
        <v>26.532</v>
      </c>
    </row>
    <row r="5717" spans="1:2" x14ac:dyDescent="0.25">
      <c r="A5717" s="134">
        <v>21.794</v>
      </c>
      <c r="B5717" s="134">
        <v>12.523</v>
      </c>
    </row>
    <row r="5718" spans="1:2" x14ac:dyDescent="0.25">
      <c r="A5718" s="134">
        <v>1.9039999999999999</v>
      </c>
      <c r="B5718" s="134">
        <v>1.91</v>
      </c>
    </row>
    <row r="5719" spans="1:2" x14ac:dyDescent="0.25">
      <c r="A5719" s="134">
        <v>2.1160000000000001</v>
      </c>
      <c r="B5719" s="134">
        <v>1.0609999999999999</v>
      </c>
    </row>
    <row r="5720" spans="1:2" x14ac:dyDescent="0.25">
      <c r="A5720" s="134">
        <v>2.5390000000000001</v>
      </c>
      <c r="B5720" s="134">
        <v>1.0609999999999999</v>
      </c>
    </row>
    <row r="5721" spans="1:2" x14ac:dyDescent="0.25">
      <c r="A5721" s="134">
        <v>1.9039999999999999</v>
      </c>
      <c r="B5721" s="134">
        <v>33.536999999999999</v>
      </c>
    </row>
    <row r="5722" spans="1:2" x14ac:dyDescent="0.25">
      <c r="A5722" s="134">
        <v>11.214</v>
      </c>
      <c r="B5722" s="134">
        <v>9.5519999999999996</v>
      </c>
    </row>
    <row r="5723" spans="1:2" x14ac:dyDescent="0.25">
      <c r="A5723" s="134">
        <v>3.3849999999999998</v>
      </c>
      <c r="B5723" s="134">
        <v>1.0609999999999999</v>
      </c>
    </row>
    <row r="5724" spans="1:2" x14ac:dyDescent="0.25">
      <c r="A5724" s="134">
        <v>4.6550000000000002</v>
      </c>
      <c r="B5724" s="134">
        <v>1.91</v>
      </c>
    </row>
    <row r="5725" spans="1:2" x14ac:dyDescent="0.25">
      <c r="A5725" s="134">
        <v>2.1160000000000001</v>
      </c>
      <c r="B5725" s="134">
        <v>2.1230000000000002</v>
      </c>
    </row>
    <row r="5726" spans="1:2" x14ac:dyDescent="0.25">
      <c r="A5726" s="134">
        <v>1.0580000000000001</v>
      </c>
      <c r="B5726" s="134">
        <v>85.114999999999995</v>
      </c>
    </row>
    <row r="5727" spans="1:2" x14ac:dyDescent="0.25">
      <c r="A5727" s="134">
        <v>1.9039999999999999</v>
      </c>
      <c r="B5727" s="134">
        <v>1.274</v>
      </c>
    </row>
    <row r="5728" spans="1:2" x14ac:dyDescent="0.25">
      <c r="A5728" s="134">
        <v>2.3279999999999998</v>
      </c>
      <c r="B5728" s="134">
        <v>10.188000000000001</v>
      </c>
    </row>
    <row r="5729" spans="1:2" x14ac:dyDescent="0.25">
      <c r="A5729" s="134">
        <v>1.0580000000000001</v>
      </c>
      <c r="B5729" s="134">
        <v>1.0609999999999999</v>
      </c>
    </row>
    <row r="5730" spans="1:2" x14ac:dyDescent="0.25">
      <c r="A5730" s="134">
        <v>1.27</v>
      </c>
      <c r="B5730" s="134">
        <v>2.7589999999999999</v>
      </c>
    </row>
    <row r="5731" spans="1:2" x14ac:dyDescent="0.25">
      <c r="A5731" s="134">
        <v>4.2320000000000002</v>
      </c>
      <c r="B5731" s="134">
        <v>1.91</v>
      </c>
    </row>
    <row r="5732" spans="1:2" x14ac:dyDescent="0.25">
      <c r="A5732" s="134">
        <v>2.3279999999999998</v>
      </c>
      <c r="B5732" s="134">
        <v>1.486</v>
      </c>
    </row>
    <row r="5733" spans="1:2" x14ac:dyDescent="0.25">
      <c r="A5733" s="134">
        <v>1.4810000000000001</v>
      </c>
      <c r="B5733" s="134">
        <v>6.1550000000000002</v>
      </c>
    </row>
    <row r="5734" spans="1:2" x14ac:dyDescent="0.25">
      <c r="A5734" s="134">
        <v>2.3279999999999998</v>
      </c>
      <c r="B5734" s="134">
        <v>2.335</v>
      </c>
    </row>
    <row r="5735" spans="1:2" x14ac:dyDescent="0.25">
      <c r="A5735" s="134">
        <v>6.1360000000000001</v>
      </c>
      <c r="B5735" s="134">
        <v>1.698</v>
      </c>
    </row>
    <row r="5736" spans="1:2" x14ac:dyDescent="0.25">
      <c r="A5736" s="134">
        <v>2.1160000000000001</v>
      </c>
      <c r="B5736" s="134">
        <v>7.8540000000000001</v>
      </c>
    </row>
    <row r="5737" spans="1:2" x14ac:dyDescent="0.25">
      <c r="A5737" s="134">
        <v>5.0780000000000003</v>
      </c>
      <c r="B5737" s="134">
        <v>2.1230000000000002</v>
      </c>
    </row>
    <row r="5738" spans="1:2" x14ac:dyDescent="0.25">
      <c r="A5738" s="134">
        <v>1.0580000000000001</v>
      </c>
      <c r="B5738" s="134">
        <v>1.0609999999999999</v>
      </c>
    </row>
    <row r="5739" spans="1:2" x14ac:dyDescent="0.25">
      <c r="A5739" s="134">
        <v>3.8090000000000002</v>
      </c>
      <c r="B5739" s="134">
        <v>10.401</v>
      </c>
    </row>
    <row r="5740" spans="1:2" x14ac:dyDescent="0.25">
      <c r="A5740" s="134">
        <v>4.4429999999999996</v>
      </c>
      <c r="B5740" s="134">
        <v>1.486</v>
      </c>
    </row>
    <row r="5741" spans="1:2" x14ac:dyDescent="0.25">
      <c r="A5741" s="134">
        <v>5.29</v>
      </c>
      <c r="B5741" s="134">
        <v>1.486</v>
      </c>
    </row>
    <row r="5742" spans="1:2" x14ac:dyDescent="0.25">
      <c r="A5742" s="134">
        <v>1.6930000000000001</v>
      </c>
      <c r="B5742" s="134">
        <v>8.2780000000000005</v>
      </c>
    </row>
    <row r="5743" spans="1:2" x14ac:dyDescent="0.25">
      <c r="A5743" s="134">
        <v>2.5390000000000001</v>
      </c>
      <c r="B5743" s="134">
        <v>2.972</v>
      </c>
    </row>
    <row r="5744" spans="1:2" x14ac:dyDescent="0.25">
      <c r="A5744" s="134">
        <v>9.0990000000000002</v>
      </c>
      <c r="B5744" s="134">
        <v>13.372</v>
      </c>
    </row>
    <row r="5745" spans="1:2" x14ac:dyDescent="0.25">
      <c r="A5745" s="134">
        <v>1.27</v>
      </c>
      <c r="B5745" s="134">
        <v>1.486</v>
      </c>
    </row>
    <row r="5746" spans="1:2" x14ac:dyDescent="0.25">
      <c r="A5746" s="134">
        <v>1.9039999999999999</v>
      </c>
      <c r="B5746" s="134">
        <v>28.867000000000001</v>
      </c>
    </row>
    <row r="5747" spans="1:2" x14ac:dyDescent="0.25">
      <c r="A5747" s="134">
        <v>2.7509999999999999</v>
      </c>
      <c r="B5747" s="134">
        <v>3.1840000000000002</v>
      </c>
    </row>
    <row r="5748" spans="1:2" x14ac:dyDescent="0.25">
      <c r="A5748" s="134">
        <v>1.27</v>
      </c>
      <c r="B5748" s="134">
        <v>5.306</v>
      </c>
    </row>
    <row r="5749" spans="1:2" x14ac:dyDescent="0.25">
      <c r="A5749" s="134">
        <v>2.5390000000000001</v>
      </c>
      <c r="B5749" s="134">
        <v>1.274</v>
      </c>
    </row>
    <row r="5750" spans="1:2" x14ac:dyDescent="0.25">
      <c r="A5750" s="134">
        <v>2.3279999999999998</v>
      </c>
      <c r="B5750" s="134">
        <v>20.800999999999998</v>
      </c>
    </row>
    <row r="5751" spans="1:2" x14ac:dyDescent="0.25">
      <c r="A5751" s="134">
        <v>5.9249999999999998</v>
      </c>
      <c r="B5751" s="134">
        <v>1.91</v>
      </c>
    </row>
    <row r="5752" spans="1:2" x14ac:dyDescent="0.25">
      <c r="A5752" s="134">
        <v>10.368</v>
      </c>
      <c r="B5752" s="134">
        <v>4.67</v>
      </c>
    </row>
    <row r="5753" spans="1:2" x14ac:dyDescent="0.25">
      <c r="A5753" s="134">
        <v>5.29</v>
      </c>
      <c r="B5753" s="134">
        <v>1.274</v>
      </c>
    </row>
    <row r="5754" spans="1:2" x14ac:dyDescent="0.25">
      <c r="A5754" s="134">
        <v>1.0580000000000001</v>
      </c>
      <c r="B5754" s="134">
        <v>1.0609999999999999</v>
      </c>
    </row>
    <row r="5755" spans="1:2" x14ac:dyDescent="0.25">
      <c r="A5755" s="134">
        <v>2.7509999999999999</v>
      </c>
      <c r="B5755" s="134">
        <v>4.2450000000000001</v>
      </c>
    </row>
    <row r="5756" spans="1:2" x14ac:dyDescent="0.25">
      <c r="A5756" s="134">
        <v>2.5390000000000001</v>
      </c>
      <c r="B5756" s="134">
        <v>4.67</v>
      </c>
    </row>
    <row r="5757" spans="1:2" x14ac:dyDescent="0.25">
      <c r="A5757" s="134">
        <v>2.1160000000000001</v>
      </c>
      <c r="B5757" s="134">
        <v>2.5470000000000002</v>
      </c>
    </row>
    <row r="5758" spans="1:2" x14ac:dyDescent="0.25">
      <c r="A5758" s="134">
        <v>1.9039999999999999</v>
      </c>
      <c r="B5758" s="134">
        <v>37.145000000000003</v>
      </c>
    </row>
    <row r="5759" spans="1:2" x14ac:dyDescent="0.25">
      <c r="A5759" s="134">
        <v>1.27</v>
      </c>
      <c r="B5759" s="134">
        <v>1.486</v>
      </c>
    </row>
    <row r="5760" spans="1:2" x14ac:dyDescent="0.25">
      <c r="A5760" s="134">
        <v>11.426</v>
      </c>
      <c r="B5760" s="134">
        <v>2.972</v>
      </c>
    </row>
    <row r="5761" spans="1:2" x14ac:dyDescent="0.25">
      <c r="A5761" s="134">
        <v>2.5390000000000001</v>
      </c>
      <c r="B5761" s="134">
        <v>1.0609999999999999</v>
      </c>
    </row>
    <row r="5762" spans="1:2" x14ac:dyDescent="0.25">
      <c r="A5762" s="134">
        <v>1.0580000000000001</v>
      </c>
      <c r="B5762" s="134">
        <v>6.3680000000000003</v>
      </c>
    </row>
    <row r="5763" spans="1:2" x14ac:dyDescent="0.25">
      <c r="A5763" s="134">
        <v>4.2320000000000002</v>
      </c>
      <c r="B5763" s="134">
        <v>5.7309999999999999</v>
      </c>
    </row>
    <row r="5764" spans="1:2" x14ac:dyDescent="0.25">
      <c r="A5764" s="134">
        <v>7.4059999999999997</v>
      </c>
      <c r="B5764" s="134">
        <v>2.335</v>
      </c>
    </row>
    <row r="5765" spans="1:2" x14ac:dyDescent="0.25">
      <c r="A5765" s="134">
        <v>1.6930000000000001</v>
      </c>
      <c r="B5765" s="134">
        <v>7.4290000000000003</v>
      </c>
    </row>
    <row r="5766" spans="1:2" x14ac:dyDescent="0.25">
      <c r="A5766" s="134">
        <v>1.0580000000000001</v>
      </c>
      <c r="B5766" s="134">
        <v>6.58</v>
      </c>
    </row>
    <row r="5767" spans="1:2" x14ac:dyDescent="0.25">
      <c r="A5767" s="134">
        <v>1.0580000000000001</v>
      </c>
      <c r="B5767" s="134">
        <v>2.7589999999999999</v>
      </c>
    </row>
    <row r="5768" spans="1:2" x14ac:dyDescent="0.25">
      <c r="A5768" s="134">
        <v>4.4429999999999996</v>
      </c>
      <c r="B5768" s="134">
        <v>3.3959999999999999</v>
      </c>
    </row>
    <row r="5769" spans="1:2" x14ac:dyDescent="0.25">
      <c r="A5769" s="134">
        <v>1.9039999999999999</v>
      </c>
      <c r="B5769" s="134">
        <v>4.0330000000000004</v>
      </c>
    </row>
    <row r="5770" spans="1:2" x14ac:dyDescent="0.25">
      <c r="A5770" s="134">
        <v>2.5390000000000001</v>
      </c>
      <c r="B5770" s="134">
        <v>8.49</v>
      </c>
    </row>
    <row r="5771" spans="1:2" x14ac:dyDescent="0.25">
      <c r="A5771" s="134">
        <v>11.849</v>
      </c>
      <c r="B5771" s="134">
        <v>1.698</v>
      </c>
    </row>
    <row r="5772" spans="1:2" x14ac:dyDescent="0.25">
      <c r="A5772" s="134">
        <v>4.2320000000000002</v>
      </c>
      <c r="B5772" s="134">
        <v>10.824999999999999</v>
      </c>
    </row>
    <row r="5773" spans="1:2" x14ac:dyDescent="0.25">
      <c r="A5773" s="134">
        <v>1.0580000000000001</v>
      </c>
      <c r="B5773" s="134">
        <v>3.3959999999999999</v>
      </c>
    </row>
    <row r="5774" spans="1:2" x14ac:dyDescent="0.25">
      <c r="A5774" s="134">
        <v>4.0199999999999996</v>
      </c>
      <c r="B5774" s="134">
        <v>2.5470000000000002</v>
      </c>
    </row>
    <row r="5775" spans="1:2" x14ac:dyDescent="0.25">
      <c r="A5775" s="134">
        <v>1.27</v>
      </c>
      <c r="B5775" s="134">
        <v>2.335</v>
      </c>
    </row>
    <row r="5776" spans="1:2" x14ac:dyDescent="0.25">
      <c r="A5776" s="134">
        <v>2.1160000000000001</v>
      </c>
      <c r="B5776" s="134">
        <v>61.341999999999999</v>
      </c>
    </row>
    <row r="5777" spans="1:2" x14ac:dyDescent="0.25">
      <c r="A5777" s="134">
        <v>3.8090000000000002</v>
      </c>
      <c r="B5777" s="134">
        <v>5.0940000000000003</v>
      </c>
    </row>
    <row r="5778" spans="1:2" x14ac:dyDescent="0.25">
      <c r="A5778" s="134">
        <v>5.7130000000000001</v>
      </c>
      <c r="B5778" s="134">
        <v>1.698</v>
      </c>
    </row>
    <row r="5779" spans="1:2" x14ac:dyDescent="0.25">
      <c r="A5779" s="134">
        <v>1.27</v>
      </c>
      <c r="B5779" s="134">
        <v>5.306</v>
      </c>
    </row>
    <row r="5780" spans="1:2" x14ac:dyDescent="0.25">
      <c r="A5780" s="134">
        <v>1.9039999999999999</v>
      </c>
      <c r="B5780" s="134">
        <v>6.3680000000000003</v>
      </c>
    </row>
    <row r="5781" spans="1:2" x14ac:dyDescent="0.25">
      <c r="A5781" s="134">
        <v>2.5390000000000001</v>
      </c>
      <c r="B5781" s="134">
        <v>15.282999999999999</v>
      </c>
    </row>
    <row r="5782" spans="1:2" x14ac:dyDescent="0.25">
      <c r="A5782" s="134">
        <v>1.6930000000000001</v>
      </c>
      <c r="B5782" s="134">
        <v>2.5470000000000002</v>
      </c>
    </row>
    <row r="5783" spans="1:2" x14ac:dyDescent="0.25">
      <c r="A5783" s="134">
        <v>1.27</v>
      </c>
      <c r="B5783" s="134">
        <v>1.486</v>
      </c>
    </row>
    <row r="5784" spans="1:2" x14ac:dyDescent="0.25">
      <c r="A5784" s="134">
        <v>1.9039999999999999</v>
      </c>
      <c r="B5784" s="134">
        <v>2.7589999999999999</v>
      </c>
    </row>
    <row r="5785" spans="1:2" x14ac:dyDescent="0.25">
      <c r="A5785" s="134">
        <v>2.1160000000000001</v>
      </c>
      <c r="B5785" s="134">
        <v>1.0609999999999999</v>
      </c>
    </row>
    <row r="5786" spans="1:2" x14ac:dyDescent="0.25">
      <c r="A5786" s="134">
        <v>3.8090000000000002</v>
      </c>
      <c r="B5786" s="134">
        <v>4.2450000000000001</v>
      </c>
    </row>
    <row r="5787" spans="1:2" x14ac:dyDescent="0.25">
      <c r="A5787" s="134">
        <v>1.27</v>
      </c>
      <c r="B5787" s="134">
        <v>3.1840000000000002</v>
      </c>
    </row>
    <row r="5788" spans="1:2" x14ac:dyDescent="0.25">
      <c r="A5788" s="134">
        <v>2.7509999999999999</v>
      </c>
      <c r="B5788" s="134">
        <v>8.7029999999999994</v>
      </c>
    </row>
    <row r="5789" spans="1:2" x14ac:dyDescent="0.25">
      <c r="A5789" s="134">
        <v>2.5390000000000001</v>
      </c>
      <c r="B5789" s="134">
        <v>3.8210000000000002</v>
      </c>
    </row>
    <row r="5790" spans="1:2" x14ac:dyDescent="0.25">
      <c r="A5790" s="134">
        <v>1.6930000000000001</v>
      </c>
      <c r="B5790" s="134">
        <v>2.5470000000000002</v>
      </c>
    </row>
    <row r="5791" spans="1:2" x14ac:dyDescent="0.25">
      <c r="A5791" s="134">
        <v>1.6930000000000001</v>
      </c>
      <c r="B5791" s="134">
        <v>1.486</v>
      </c>
    </row>
    <row r="5792" spans="1:2" x14ac:dyDescent="0.25">
      <c r="A5792" s="134">
        <v>135.63200000000001</v>
      </c>
      <c r="B5792" s="134">
        <v>3.8210000000000002</v>
      </c>
    </row>
    <row r="5793" spans="1:2" x14ac:dyDescent="0.25">
      <c r="A5793" s="134">
        <v>4.6550000000000002</v>
      </c>
      <c r="B5793" s="134">
        <v>21.863</v>
      </c>
    </row>
    <row r="5794" spans="1:2" x14ac:dyDescent="0.25">
      <c r="A5794" s="134">
        <v>1.9039999999999999</v>
      </c>
      <c r="B5794" s="134">
        <v>2.7589999999999999</v>
      </c>
    </row>
    <row r="5795" spans="1:2" x14ac:dyDescent="0.25">
      <c r="A5795" s="134">
        <v>2.1160000000000001</v>
      </c>
      <c r="B5795" s="134">
        <v>1.0609999999999999</v>
      </c>
    </row>
    <row r="5796" spans="1:2" x14ac:dyDescent="0.25">
      <c r="A5796" s="134">
        <v>2.3279999999999998</v>
      </c>
      <c r="B5796" s="134">
        <v>5.7309999999999999</v>
      </c>
    </row>
    <row r="5797" spans="1:2" x14ac:dyDescent="0.25">
      <c r="A5797" s="134">
        <v>2.1160000000000001</v>
      </c>
      <c r="B5797" s="134">
        <v>2.1230000000000002</v>
      </c>
    </row>
    <row r="5798" spans="1:2" x14ac:dyDescent="0.25">
      <c r="A5798" s="134">
        <v>1.27</v>
      </c>
      <c r="B5798" s="134">
        <v>89.784999999999997</v>
      </c>
    </row>
    <row r="5799" spans="1:2" x14ac:dyDescent="0.25">
      <c r="A5799" s="134">
        <v>1.0580000000000001</v>
      </c>
      <c r="B5799" s="134">
        <v>62.616</v>
      </c>
    </row>
    <row r="5800" spans="1:2" x14ac:dyDescent="0.25">
      <c r="A5800" s="134">
        <v>22.006</v>
      </c>
      <c r="B5800" s="134">
        <v>5.7309999999999999</v>
      </c>
    </row>
    <row r="5801" spans="1:2" x14ac:dyDescent="0.25">
      <c r="A5801" s="134">
        <v>3.3849999999999998</v>
      </c>
      <c r="B5801" s="134">
        <v>1.0609999999999999</v>
      </c>
    </row>
    <row r="5802" spans="1:2" x14ac:dyDescent="0.25">
      <c r="A5802" s="134">
        <v>5.29</v>
      </c>
      <c r="B5802" s="134">
        <v>5.306</v>
      </c>
    </row>
    <row r="5803" spans="1:2" x14ac:dyDescent="0.25">
      <c r="A5803" s="134">
        <v>5.7130000000000001</v>
      </c>
      <c r="B5803" s="134">
        <v>3.1840000000000002</v>
      </c>
    </row>
    <row r="5804" spans="1:2" x14ac:dyDescent="0.25">
      <c r="A5804" s="134">
        <v>2.7509999999999999</v>
      </c>
      <c r="B5804" s="134">
        <v>73.653000000000006</v>
      </c>
    </row>
    <row r="5805" spans="1:2" x14ac:dyDescent="0.25">
      <c r="A5805" s="134">
        <v>3.3849999999999998</v>
      </c>
      <c r="B5805" s="134">
        <v>51.579000000000001</v>
      </c>
    </row>
    <row r="5806" spans="1:2" x14ac:dyDescent="0.25">
      <c r="A5806" s="134">
        <v>1.0580000000000001</v>
      </c>
      <c r="B5806" s="134">
        <v>241.761</v>
      </c>
    </row>
    <row r="5807" spans="1:2" x14ac:dyDescent="0.25">
      <c r="A5807" s="134">
        <v>1.27</v>
      </c>
      <c r="B5807" s="134">
        <v>1.0609999999999999</v>
      </c>
    </row>
    <row r="5808" spans="1:2" x14ac:dyDescent="0.25">
      <c r="A5808" s="134">
        <v>1.4810000000000001</v>
      </c>
      <c r="B5808" s="134">
        <v>1.698</v>
      </c>
    </row>
    <row r="5809" spans="1:2" x14ac:dyDescent="0.25">
      <c r="A5809" s="134">
        <v>1.6930000000000001</v>
      </c>
      <c r="B5809" s="134">
        <v>39.268000000000001</v>
      </c>
    </row>
    <row r="5810" spans="1:2" x14ac:dyDescent="0.25">
      <c r="A5810" s="134">
        <v>5.0780000000000003</v>
      </c>
      <c r="B5810" s="134">
        <v>1.0609999999999999</v>
      </c>
    </row>
    <row r="5811" spans="1:2" x14ac:dyDescent="0.25">
      <c r="A5811" s="134">
        <v>1.0580000000000001</v>
      </c>
      <c r="B5811" s="134">
        <v>2.1230000000000002</v>
      </c>
    </row>
    <row r="5812" spans="1:2" x14ac:dyDescent="0.25">
      <c r="A5812" s="134">
        <v>2.9620000000000002</v>
      </c>
      <c r="B5812" s="134">
        <v>3.8210000000000002</v>
      </c>
    </row>
    <row r="5813" spans="1:2" x14ac:dyDescent="0.25">
      <c r="A5813" s="134">
        <v>1.27</v>
      </c>
      <c r="B5813" s="134">
        <v>4.0330000000000004</v>
      </c>
    </row>
    <row r="5814" spans="1:2" x14ac:dyDescent="0.25">
      <c r="A5814" s="134">
        <v>1.27</v>
      </c>
      <c r="B5814" s="134">
        <v>1.486</v>
      </c>
    </row>
    <row r="5815" spans="1:2" x14ac:dyDescent="0.25">
      <c r="A5815" s="134">
        <v>2.9620000000000002</v>
      </c>
      <c r="B5815" s="134">
        <v>5.0940000000000003</v>
      </c>
    </row>
    <row r="5816" spans="1:2" x14ac:dyDescent="0.25">
      <c r="A5816" s="134">
        <v>1.4810000000000001</v>
      </c>
      <c r="B5816" s="134">
        <v>4.8819999999999997</v>
      </c>
    </row>
    <row r="5817" spans="1:2" x14ac:dyDescent="0.25">
      <c r="A5817" s="134">
        <v>9.5220000000000002</v>
      </c>
      <c r="B5817" s="134">
        <v>10.401</v>
      </c>
    </row>
    <row r="5818" spans="1:2" x14ac:dyDescent="0.25">
      <c r="A5818" s="134">
        <v>1.27</v>
      </c>
      <c r="B5818" s="134">
        <v>5.7309999999999999</v>
      </c>
    </row>
    <row r="5819" spans="1:2" x14ac:dyDescent="0.25">
      <c r="A5819" s="134">
        <v>3.597</v>
      </c>
      <c r="B5819" s="134">
        <v>8.9149999999999991</v>
      </c>
    </row>
    <row r="5820" spans="1:2" x14ac:dyDescent="0.25">
      <c r="A5820" s="134">
        <v>1.6930000000000001</v>
      </c>
      <c r="B5820" s="134">
        <v>1.0609999999999999</v>
      </c>
    </row>
    <row r="5821" spans="1:2" x14ac:dyDescent="0.25">
      <c r="A5821" s="134">
        <v>6.3479999999999999</v>
      </c>
      <c r="B5821" s="134">
        <v>1.91</v>
      </c>
    </row>
    <row r="5822" spans="1:2" x14ac:dyDescent="0.25">
      <c r="A5822" s="134">
        <v>1.9039999999999999</v>
      </c>
      <c r="B5822" s="134">
        <v>11.462</v>
      </c>
    </row>
    <row r="5823" spans="1:2" x14ac:dyDescent="0.25">
      <c r="A5823" s="134">
        <v>1.0580000000000001</v>
      </c>
      <c r="B5823" s="134">
        <v>1.486</v>
      </c>
    </row>
    <row r="5824" spans="1:2" x14ac:dyDescent="0.25">
      <c r="A5824" s="134">
        <v>1.4810000000000001</v>
      </c>
      <c r="B5824" s="134">
        <v>8.9149999999999991</v>
      </c>
    </row>
    <row r="5825" spans="1:2" x14ac:dyDescent="0.25">
      <c r="A5825" s="134">
        <v>5.0780000000000003</v>
      </c>
      <c r="B5825" s="134">
        <v>5.0940000000000003</v>
      </c>
    </row>
    <row r="5826" spans="1:2" x14ac:dyDescent="0.25">
      <c r="A5826" s="134">
        <v>2.3279999999999998</v>
      </c>
      <c r="B5826" s="134">
        <v>2.335</v>
      </c>
    </row>
    <row r="5827" spans="1:2" x14ac:dyDescent="0.25">
      <c r="A5827" s="134">
        <v>1.9039999999999999</v>
      </c>
      <c r="B5827" s="134">
        <v>1.0609999999999999</v>
      </c>
    </row>
    <row r="5828" spans="1:2" x14ac:dyDescent="0.25">
      <c r="A5828" s="134">
        <v>1.0580000000000001</v>
      </c>
      <c r="B5828" s="134">
        <v>14.009</v>
      </c>
    </row>
    <row r="5829" spans="1:2" x14ac:dyDescent="0.25">
      <c r="A5829" s="134">
        <v>1.0580000000000001</v>
      </c>
      <c r="B5829" s="134">
        <v>4.0330000000000004</v>
      </c>
    </row>
    <row r="5830" spans="1:2" x14ac:dyDescent="0.25">
      <c r="A5830" s="134">
        <v>1.6930000000000001</v>
      </c>
      <c r="B5830" s="134">
        <v>1.274</v>
      </c>
    </row>
    <row r="5831" spans="1:2" x14ac:dyDescent="0.25">
      <c r="A5831" s="134">
        <v>2.9620000000000002</v>
      </c>
      <c r="B5831" s="134">
        <v>2.972</v>
      </c>
    </row>
    <row r="5832" spans="1:2" x14ac:dyDescent="0.25">
      <c r="A5832" s="134">
        <v>1.27</v>
      </c>
      <c r="B5832" s="134">
        <v>5.9429999999999996</v>
      </c>
    </row>
    <row r="5833" spans="1:2" x14ac:dyDescent="0.25">
      <c r="A5833" s="134">
        <v>1.9039999999999999</v>
      </c>
      <c r="B5833" s="134">
        <v>2.335</v>
      </c>
    </row>
    <row r="5834" spans="1:2" x14ac:dyDescent="0.25">
      <c r="A5834" s="134">
        <v>4.4429999999999996</v>
      </c>
      <c r="B5834" s="134">
        <v>1.91</v>
      </c>
    </row>
    <row r="5835" spans="1:2" x14ac:dyDescent="0.25">
      <c r="A5835" s="134">
        <v>1.4810000000000001</v>
      </c>
      <c r="B5835" s="134">
        <v>4.0330000000000004</v>
      </c>
    </row>
    <row r="5836" spans="1:2" x14ac:dyDescent="0.25">
      <c r="A5836" s="134">
        <v>2.7509999999999999</v>
      </c>
      <c r="B5836" s="134">
        <v>2.7589999999999999</v>
      </c>
    </row>
    <row r="5837" spans="1:2" x14ac:dyDescent="0.25">
      <c r="A5837" s="134">
        <v>1.0580000000000001</v>
      </c>
      <c r="B5837" s="134">
        <v>5.5190000000000001</v>
      </c>
    </row>
    <row r="5838" spans="1:2" x14ac:dyDescent="0.25">
      <c r="A5838" s="134">
        <v>4.6550000000000002</v>
      </c>
      <c r="B5838" s="134">
        <v>5.7309999999999999</v>
      </c>
    </row>
    <row r="5839" spans="1:2" x14ac:dyDescent="0.25">
      <c r="A5839" s="134">
        <v>1.0580000000000001</v>
      </c>
      <c r="B5839" s="134">
        <v>4.4569999999999999</v>
      </c>
    </row>
    <row r="5840" spans="1:2" x14ac:dyDescent="0.25">
      <c r="A5840" s="134">
        <v>3.597</v>
      </c>
      <c r="B5840" s="134">
        <v>10.401</v>
      </c>
    </row>
    <row r="5841" spans="1:2" x14ac:dyDescent="0.25">
      <c r="A5841" s="134">
        <v>2.5390000000000001</v>
      </c>
      <c r="B5841" s="134">
        <v>2.7589999999999999</v>
      </c>
    </row>
    <row r="5842" spans="1:2" x14ac:dyDescent="0.25">
      <c r="A5842" s="134">
        <v>2.7509999999999999</v>
      </c>
      <c r="B5842" s="134">
        <v>4.4569999999999999</v>
      </c>
    </row>
    <row r="5843" spans="1:2" x14ac:dyDescent="0.25">
      <c r="A5843" s="134">
        <v>3.3849999999999998</v>
      </c>
      <c r="B5843" s="134">
        <v>2.5470000000000002</v>
      </c>
    </row>
    <row r="5844" spans="1:2" x14ac:dyDescent="0.25">
      <c r="A5844" s="134">
        <v>1.0580000000000001</v>
      </c>
      <c r="B5844" s="134">
        <v>8.0660000000000007</v>
      </c>
    </row>
    <row r="5845" spans="1:2" x14ac:dyDescent="0.25">
      <c r="A5845" s="134">
        <v>2.3279999999999998</v>
      </c>
      <c r="B5845" s="134">
        <v>11.037000000000001</v>
      </c>
    </row>
    <row r="5846" spans="1:2" x14ac:dyDescent="0.25">
      <c r="A5846" s="134">
        <v>1.27</v>
      </c>
      <c r="B5846" s="134">
        <v>1.486</v>
      </c>
    </row>
    <row r="5847" spans="1:2" x14ac:dyDescent="0.25">
      <c r="A5847" s="134">
        <v>1.4810000000000001</v>
      </c>
      <c r="B5847" s="134">
        <v>1.698</v>
      </c>
    </row>
    <row r="5848" spans="1:2" x14ac:dyDescent="0.25">
      <c r="A5848" s="134">
        <v>1.4810000000000001</v>
      </c>
      <c r="B5848" s="134">
        <v>1.0609999999999999</v>
      </c>
    </row>
    <row r="5849" spans="1:2" x14ac:dyDescent="0.25">
      <c r="A5849" s="134">
        <v>2.3279999999999998</v>
      </c>
      <c r="B5849" s="134">
        <v>2.1230000000000002</v>
      </c>
    </row>
    <row r="5850" spans="1:2" x14ac:dyDescent="0.25">
      <c r="A5850" s="134">
        <v>1.4810000000000001</v>
      </c>
      <c r="B5850" s="134">
        <v>1.274</v>
      </c>
    </row>
    <row r="5851" spans="1:2" x14ac:dyDescent="0.25">
      <c r="A5851" s="134">
        <v>3.3849999999999998</v>
      </c>
      <c r="B5851" s="134">
        <v>1.274</v>
      </c>
    </row>
    <row r="5852" spans="1:2" x14ac:dyDescent="0.25">
      <c r="A5852" s="134">
        <v>1.4810000000000001</v>
      </c>
      <c r="B5852" s="134">
        <v>2.5470000000000002</v>
      </c>
    </row>
    <row r="5853" spans="1:2" x14ac:dyDescent="0.25">
      <c r="A5853" s="134">
        <v>53.11</v>
      </c>
      <c r="B5853" s="134">
        <v>4.4569999999999999</v>
      </c>
    </row>
    <row r="5854" spans="1:2" x14ac:dyDescent="0.25">
      <c r="A5854" s="134">
        <v>45.704000000000001</v>
      </c>
      <c r="B5854" s="134">
        <v>9.1270000000000007</v>
      </c>
    </row>
    <row r="5855" spans="1:2" x14ac:dyDescent="0.25">
      <c r="A5855" s="134">
        <v>3.597</v>
      </c>
      <c r="B5855" s="134">
        <v>4.67</v>
      </c>
    </row>
    <row r="5856" spans="1:2" x14ac:dyDescent="0.25">
      <c r="A5856" s="134">
        <v>2.9620000000000002</v>
      </c>
      <c r="B5856" s="134">
        <v>1.0609999999999999</v>
      </c>
    </row>
    <row r="5857" spans="1:2" x14ac:dyDescent="0.25">
      <c r="A5857" s="134">
        <v>2.5390000000000001</v>
      </c>
      <c r="B5857" s="134">
        <v>3.3959999999999999</v>
      </c>
    </row>
    <row r="5858" spans="1:2" x14ac:dyDescent="0.25">
      <c r="A5858" s="134">
        <v>1.4810000000000001</v>
      </c>
      <c r="B5858" s="134">
        <v>3.1840000000000002</v>
      </c>
    </row>
    <row r="5859" spans="1:2" x14ac:dyDescent="0.25">
      <c r="A5859" s="134">
        <v>2.7509999999999999</v>
      </c>
      <c r="B5859" s="134">
        <v>32.262999999999998</v>
      </c>
    </row>
    <row r="5860" spans="1:2" x14ac:dyDescent="0.25">
      <c r="A5860" s="134">
        <v>1.6930000000000001</v>
      </c>
      <c r="B5860" s="134">
        <v>9.3390000000000004</v>
      </c>
    </row>
    <row r="5861" spans="1:2" x14ac:dyDescent="0.25">
      <c r="A5861" s="134">
        <v>2.3279999999999998</v>
      </c>
      <c r="B5861" s="134">
        <v>6.7919999999999998</v>
      </c>
    </row>
    <row r="5862" spans="1:2" x14ac:dyDescent="0.25">
      <c r="A5862" s="134">
        <v>31.739000000000001</v>
      </c>
      <c r="B5862" s="134">
        <v>3.6080000000000001</v>
      </c>
    </row>
    <row r="5863" spans="1:2" x14ac:dyDescent="0.25">
      <c r="A5863" s="134">
        <v>1.0580000000000001</v>
      </c>
      <c r="B5863" s="134">
        <v>1.0609999999999999</v>
      </c>
    </row>
    <row r="5864" spans="1:2" x14ac:dyDescent="0.25">
      <c r="A5864" s="134">
        <v>24.756</v>
      </c>
      <c r="B5864" s="134">
        <v>1.698</v>
      </c>
    </row>
    <row r="5865" spans="1:2" x14ac:dyDescent="0.25">
      <c r="A5865" s="134">
        <v>1.27</v>
      </c>
      <c r="B5865" s="134">
        <v>16.556000000000001</v>
      </c>
    </row>
    <row r="5866" spans="1:2" x14ac:dyDescent="0.25">
      <c r="A5866" s="134">
        <v>2.9620000000000002</v>
      </c>
      <c r="B5866" s="134">
        <v>1.91</v>
      </c>
    </row>
    <row r="5867" spans="1:2" x14ac:dyDescent="0.25">
      <c r="A5867" s="134">
        <v>1.9039999999999999</v>
      </c>
      <c r="B5867" s="134">
        <v>4.2450000000000001</v>
      </c>
    </row>
    <row r="5868" spans="1:2" x14ac:dyDescent="0.25">
      <c r="A5868" s="134">
        <v>3.3849999999999998</v>
      </c>
      <c r="B5868" s="134">
        <v>3.8210000000000002</v>
      </c>
    </row>
    <row r="5869" spans="1:2" x14ac:dyDescent="0.25">
      <c r="A5869" s="134">
        <v>2.9620000000000002</v>
      </c>
      <c r="B5869" s="134">
        <v>3.6080000000000001</v>
      </c>
    </row>
    <row r="5870" spans="1:2" x14ac:dyDescent="0.25">
      <c r="A5870" s="134">
        <v>1.6930000000000001</v>
      </c>
      <c r="B5870" s="134">
        <v>1.0609999999999999</v>
      </c>
    </row>
    <row r="5871" spans="1:2" x14ac:dyDescent="0.25">
      <c r="A5871" s="134">
        <v>1.9039999999999999</v>
      </c>
      <c r="B5871" s="134">
        <v>24.41</v>
      </c>
    </row>
    <row r="5872" spans="1:2" x14ac:dyDescent="0.25">
      <c r="A5872" s="134">
        <v>1.0580000000000001</v>
      </c>
      <c r="B5872" s="134">
        <v>29.079000000000001</v>
      </c>
    </row>
    <row r="5873" spans="1:2" x14ac:dyDescent="0.25">
      <c r="A5873" s="134">
        <v>1.9039999999999999</v>
      </c>
      <c r="B5873" s="134">
        <v>4.67</v>
      </c>
    </row>
    <row r="5874" spans="1:2" x14ac:dyDescent="0.25">
      <c r="A5874" s="134">
        <v>11.214</v>
      </c>
      <c r="B5874" s="134">
        <v>5.0940000000000003</v>
      </c>
    </row>
    <row r="5875" spans="1:2" x14ac:dyDescent="0.25">
      <c r="A5875" s="134">
        <v>1.0580000000000001</v>
      </c>
      <c r="B5875" s="134">
        <v>3.1840000000000002</v>
      </c>
    </row>
    <row r="5876" spans="1:2" x14ac:dyDescent="0.25">
      <c r="A5876" s="134">
        <v>4.0199999999999996</v>
      </c>
      <c r="B5876" s="134">
        <v>1.486</v>
      </c>
    </row>
    <row r="5877" spans="1:2" x14ac:dyDescent="0.25">
      <c r="A5877" s="134">
        <v>3.8090000000000002</v>
      </c>
      <c r="B5877" s="134">
        <v>1.274</v>
      </c>
    </row>
    <row r="5878" spans="1:2" x14ac:dyDescent="0.25">
      <c r="A5878" s="134">
        <v>2.7509999999999999</v>
      </c>
      <c r="B5878" s="134">
        <v>1.0609999999999999</v>
      </c>
    </row>
    <row r="5879" spans="1:2" x14ac:dyDescent="0.25">
      <c r="A5879" s="134">
        <v>9.31</v>
      </c>
      <c r="B5879" s="134">
        <v>3.3959999999999999</v>
      </c>
    </row>
    <row r="5880" spans="1:2" x14ac:dyDescent="0.25">
      <c r="A5880" s="134">
        <v>1.6930000000000001</v>
      </c>
      <c r="B5880" s="134">
        <v>5.9429999999999996</v>
      </c>
    </row>
    <row r="5881" spans="1:2" x14ac:dyDescent="0.25">
      <c r="A5881" s="134">
        <v>4.867</v>
      </c>
      <c r="B5881" s="134">
        <v>4.4569999999999999</v>
      </c>
    </row>
    <row r="5882" spans="1:2" x14ac:dyDescent="0.25">
      <c r="A5882" s="134">
        <v>1.4810000000000001</v>
      </c>
      <c r="B5882" s="134">
        <v>9.7639999999999993</v>
      </c>
    </row>
    <row r="5883" spans="1:2" x14ac:dyDescent="0.25">
      <c r="A5883" s="134">
        <v>2.1160000000000001</v>
      </c>
      <c r="B5883" s="134">
        <v>1.486</v>
      </c>
    </row>
    <row r="5884" spans="1:2" x14ac:dyDescent="0.25">
      <c r="A5884" s="134">
        <v>1.4810000000000001</v>
      </c>
      <c r="B5884" s="134">
        <v>1.698</v>
      </c>
    </row>
    <row r="5885" spans="1:2" x14ac:dyDescent="0.25">
      <c r="A5885" s="134">
        <v>2.3279999999999998</v>
      </c>
      <c r="B5885" s="134">
        <v>2.5470000000000002</v>
      </c>
    </row>
    <row r="5886" spans="1:2" x14ac:dyDescent="0.25">
      <c r="A5886" s="134">
        <v>1.27</v>
      </c>
      <c r="B5886" s="134">
        <v>1.0609999999999999</v>
      </c>
    </row>
    <row r="5887" spans="1:2" x14ac:dyDescent="0.25">
      <c r="A5887" s="134">
        <v>5.5010000000000003</v>
      </c>
      <c r="B5887" s="134">
        <v>1.0609999999999999</v>
      </c>
    </row>
    <row r="5888" spans="1:2" x14ac:dyDescent="0.25">
      <c r="A5888" s="134">
        <v>1.27</v>
      </c>
      <c r="B5888" s="134">
        <v>2.5470000000000002</v>
      </c>
    </row>
    <row r="5889" spans="1:2" x14ac:dyDescent="0.25">
      <c r="A5889" s="134">
        <v>1.27</v>
      </c>
      <c r="B5889" s="134">
        <v>1.486</v>
      </c>
    </row>
    <row r="5890" spans="1:2" x14ac:dyDescent="0.25">
      <c r="A5890" s="134">
        <v>13.33</v>
      </c>
      <c r="B5890" s="134">
        <v>2.5470000000000002</v>
      </c>
    </row>
    <row r="5891" spans="1:2" x14ac:dyDescent="0.25">
      <c r="A5891" s="134">
        <v>1.0580000000000001</v>
      </c>
      <c r="B5891" s="134">
        <v>20.164000000000001</v>
      </c>
    </row>
    <row r="5892" spans="1:2" x14ac:dyDescent="0.25">
      <c r="A5892" s="134">
        <v>5.0780000000000003</v>
      </c>
      <c r="B5892" s="134">
        <v>3.1840000000000002</v>
      </c>
    </row>
    <row r="5893" spans="1:2" x14ac:dyDescent="0.25">
      <c r="A5893" s="134">
        <v>2.3279999999999998</v>
      </c>
      <c r="B5893" s="134">
        <v>1.0609999999999999</v>
      </c>
    </row>
    <row r="5894" spans="1:2" x14ac:dyDescent="0.25">
      <c r="A5894" s="134">
        <v>2.5390000000000001</v>
      </c>
      <c r="B5894" s="134">
        <v>1.91</v>
      </c>
    </row>
    <row r="5895" spans="1:2" x14ac:dyDescent="0.25">
      <c r="A5895" s="134">
        <v>82.944999999999993</v>
      </c>
      <c r="B5895" s="134">
        <v>2.5470000000000002</v>
      </c>
    </row>
    <row r="5896" spans="1:2" x14ac:dyDescent="0.25">
      <c r="A5896" s="134">
        <v>1.4810000000000001</v>
      </c>
      <c r="B5896" s="134">
        <v>11.037000000000001</v>
      </c>
    </row>
    <row r="5897" spans="1:2" x14ac:dyDescent="0.25">
      <c r="A5897" s="134">
        <v>10.156000000000001</v>
      </c>
      <c r="B5897" s="134">
        <v>2.5470000000000002</v>
      </c>
    </row>
    <row r="5898" spans="1:2" x14ac:dyDescent="0.25">
      <c r="A5898" s="134">
        <v>4.6550000000000002</v>
      </c>
      <c r="B5898" s="134">
        <v>5.7309999999999999</v>
      </c>
    </row>
    <row r="5899" spans="1:2" x14ac:dyDescent="0.25">
      <c r="A5899" s="134">
        <v>56.072000000000003</v>
      </c>
      <c r="B5899" s="134">
        <v>1.0609999999999999</v>
      </c>
    </row>
    <row r="5900" spans="1:2" x14ac:dyDescent="0.25">
      <c r="A5900" s="134">
        <v>5.0780000000000003</v>
      </c>
      <c r="B5900" s="134">
        <v>1.91</v>
      </c>
    </row>
    <row r="5901" spans="1:2" x14ac:dyDescent="0.25">
      <c r="A5901" s="134">
        <v>1.6930000000000001</v>
      </c>
      <c r="B5901" s="134">
        <v>1.698</v>
      </c>
    </row>
    <row r="5902" spans="1:2" x14ac:dyDescent="0.25">
      <c r="A5902" s="134">
        <v>2.5390000000000001</v>
      </c>
      <c r="B5902" s="134">
        <v>14.009</v>
      </c>
    </row>
    <row r="5903" spans="1:2" x14ac:dyDescent="0.25">
      <c r="A5903" s="134">
        <v>1.27</v>
      </c>
      <c r="B5903" s="134">
        <v>1.698</v>
      </c>
    </row>
    <row r="5904" spans="1:2" x14ac:dyDescent="0.25">
      <c r="A5904" s="134">
        <v>2.1160000000000001</v>
      </c>
      <c r="B5904" s="134">
        <v>1.486</v>
      </c>
    </row>
    <row r="5905" spans="1:2" x14ac:dyDescent="0.25">
      <c r="A5905" s="134">
        <v>1.0580000000000001</v>
      </c>
      <c r="B5905" s="134">
        <v>1.0609999999999999</v>
      </c>
    </row>
    <row r="5906" spans="1:2" x14ac:dyDescent="0.25">
      <c r="A5906" s="134">
        <v>1.0580000000000001</v>
      </c>
      <c r="B5906" s="134">
        <v>2.1230000000000002</v>
      </c>
    </row>
    <row r="5907" spans="1:2" x14ac:dyDescent="0.25">
      <c r="A5907" s="134">
        <v>7.8289999999999997</v>
      </c>
      <c r="B5907" s="134">
        <v>2.7589999999999999</v>
      </c>
    </row>
    <row r="5908" spans="1:2" x14ac:dyDescent="0.25">
      <c r="A5908" s="134">
        <v>4.867</v>
      </c>
      <c r="B5908" s="134">
        <v>2.335</v>
      </c>
    </row>
    <row r="5909" spans="1:2" x14ac:dyDescent="0.25">
      <c r="A5909" s="134">
        <v>1.4810000000000001</v>
      </c>
      <c r="B5909" s="134">
        <v>4.4569999999999999</v>
      </c>
    </row>
    <row r="5910" spans="1:2" x14ac:dyDescent="0.25">
      <c r="A5910" s="134">
        <v>10.791</v>
      </c>
      <c r="B5910" s="134">
        <v>7.4290000000000003</v>
      </c>
    </row>
    <row r="5911" spans="1:2" x14ac:dyDescent="0.25">
      <c r="A5911" s="134">
        <v>1.0580000000000001</v>
      </c>
      <c r="B5911" s="134">
        <v>14.646000000000001</v>
      </c>
    </row>
    <row r="5912" spans="1:2" x14ac:dyDescent="0.25">
      <c r="A5912" s="134">
        <v>1.27</v>
      </c>
      <c r="B5912" s="134">
        <v>2.1230000000000002</v>
      </c>
    </row>
    <row r="5913" spans="1:2" x14ac:dyDescent="0.25">
      <c r="A5913" s="134">
        <v>57.13</v>
      </c>
      <c r="B5913" s="134">
        <v>3.6080000000000001</v>
      </c>
    </row>
    <row r="5914" spans="1:2" x14ac:dyDescent="0.25">
      <c r="A5914" s="134">
        <v>3.3849999999999998</v>
      </c>
      <c r="B5914" s="134">
        <v>3.8210000000000002</v>
      </c>
    </row>
    <row r="5915" spans="1:2" x14ac:dyDescent="0.25">
      <c r="A5915" s="134">
        <v>1.6930000000000001</v>
      </c>
      <c r="B5915" s="134">
        <v>1.274</v>
      </c>
    </row>
    <row r="5916" spans="1:2" x14ac:dyDescent="0.25">
      <c r="A5916" s="134">
        <v>2.7509999999999999</v>
      </c>
      <c r="B5916" s="134">
        <v>4.67</v>
      </c>
    </row>
    <row r="5917" spans="1:2" x14ac:dyDescent="0.25">
      <c r="A5917" s="134">
        <v>31.739000000000001</v>
      </c>
      <c r="B5917" s="134">
        <v>2.972</v>
      </c>
    </row>
    <row r="5918" spans="1:2" x14ac:dyDescent="0.25">
      <c r="A5918" s="134">
        <v>3.3849999999999998</v>
      </c>
      <c r="B5918" s="134">
        <v>1.486</v>
      </c>
    </row>
    <row r="5919" spans="1:2" x14ac:dyDescent="0.25">
      <c r="A5919" s="134">
        <v>4.0199999999999996</v>
      </c>
      <c r="B5919" s="134">
        <v>1.486</v>
      </c>
    </row>
    <row r="5920" spans="1:2" x14ac:dyDescent="0.25">
      <c r="A5920" s="134">
        <v>1.0580000000000001</v>
      </c>
      <c r="B5920" s="134">
        <v>2.1230000000000002</v>
      </c>
    </row>
    <row r="5921" spans="1:2" x14ac:dyDescent="0.25">
      <c r="A5921" s="134">
        <v>1.6930000000000001</v>
      </c>
      <c r="B5921" s="134">
        <v>4.8819999999999997</v>
      </c>
    </row>
    <row r="5922" spans="1:2" x14ac:dyDescent="0.25">
      <c r="A5922" s="134">
        <v>1.0580000000000001</v>
      </c>
      <c r="B5922" s="134">
        <v>3.1840000000000002</v>
      </c>
    </row>
    <row r="5923" spans="1:2" x14ac:dyDescent="0.25">
      <c r="A5923" s="134">
        <v>9.7330000000000005</v>
      </c>
      <c r="B5923" s="134">
        <v>2.1230000000000002</v>
      </c>
    </row>
    <row r="5924" spans="1:2" x14ac:dyDescent="0.25">
      <c r="A5924" s="134">
        <v>5.0780000000000003</v>
      </c>
      <c r="B5924" s="134">
        <v>1.91</v>
      </c>
    </row>
    <row r="5925" spans="1:2" x14ac:dyDescent="0.25">
      <c r="A5925" s="134">
        <v>1.4810000000000001</v>
      </c>
      <c r="B5925" s="134">
        <v>4.67</v>
      </c>
    </row>
    <row r="5926" spans="1:2" x14ac:dyDescent="0.25">
      <c r="A5926" s="134">
        <v>1.0580000000000001</v>
      </c>
      <c r="B5926" s="134">
        <v>1.274</v>
      </c>
    </row>
    <row r="5927" spans="1:2" x14ac:dyDescent="0.25">
      <c r="A5927" s="134">
        <v>2.3279999999999998</v>
      </c>
      <c r="B5927" s="134">
        <v>1.486</v>
      </c>
    </row>
    <row r="5928" spans="1:2" x14ac:dyDescent="0.25">
      <c r="A5928" s="134">
        <v>17.138999999999999</v>
      </c>
      <c r="B5928" s="134">
        <v>1.274</v>
      </c>
    </row>
    <row r="5929" spans="1:2" x14ac:dyDescent="0.25">
      <c r="A5929" s="134">
        <v>2.5390000000000001</v>
      </c>
      <c r="B5929" s="134">
        <v>1.91</v>
      </c>
    </row>
    <row r="5930" spans="1:2" x14ac:dyDescent="0.25">
      <c r="A5930" s="134">
        <v>5.9249999999999998</v>
      </c>
      <c r="B5930" s="134">
        <v>5.5190000000000001</v>
      </c>
    </row>
    <row r="5931" spans="1:2" x14ac:dyDescent="0.25">
      <c r="A5931" s="134">
        <v>1.4810000000000001</v>
      </c>
      <c r="B5931" s="134">
        <v>12.099</v>
      </c>
    </row>
    <row r="5932" spans="1:2" x14ac:dyDescent="0.25">
      <c r="A5932" s="134">
        <v>8.4640000000000004</v>
      </c>
      <c r="B5932" s="134">
        <v>3.6080000000000001</v>
      </c>
    </row>
    <row r="5933" spans="1:2" x14ac:dyDescent="0.25">
      <c r="A5933" s="134">
        <v>2.9620000000000002</v>
      </c>
      <c r="B5933" s="134">
        <v>11.037000000000001</v>
      </c>
    </row>
    <row r="5934" spans="1:2" x14ac:dyDescent="0.25">
      <c r="A5934" s="134">
        <v>1.0580000000000001</v>
      </c>
      <c r="B5934" s="134">
        <v>11.037000000000001</v>
      </c>
    </row>
    <row r="5935" spans="1:2" x14ac:dyDescent="0.25">
      <c r="A5935" s="134">
        <v>8.2520000000000007</v>
      </c>
      <c r="B5935" s="134">
        <v>6.58</v>
      </c>
    </row>
    <row r="5936" spans="1:2" x14ac:dyDescent="0.25">
      <c r="A5936" s="134">
        <v>4.0199999999999996</v>
      </c>
      <c r="B5936" s="134">
        <v>2.1230000000000002</v>
      </c>
    </row>
    <row r="5937" spans="1:2" x14ac:dyDescent="0.25">
      <c r="A5937" s="134">
        <v>8.6750000000000007</v>
      </c>
      <c r="B5937" s="134">
        <v>2.335</v>
      </c>
    </row>
    <row r="5938" spans="1:2" x14ac:dyDescent="0.25">
      <c r="A5938" s="134">
        <v>1.4810000000000001</v>
      </c>
      <c r="B5938" s="134">
        <v>2.972</v>
      </c>
    </row>
    <row r="5939" spans="1:2" x14ac:dyDescent="0.25">
      <c r="A5939" s="134">
        <v>3.8090000000000002</v>
      </c>
      <c r="B5939" s="134">
        <v>10.613</v>
      </c>
    </row>
    <row r="5940" spans="1:2" x14ac:dyDescent="0.25">
      <c r="A5940" s="134">
        <v>2.7509999999999999</v>
      </c>
      <c r="B5940" s="134">
        <v>1.91</v>
      </c>
    </row>
    <row r="5941" spans="1:2" x14ac:dyDescent="0.25">
      <c r="A5941" s="134">
        <v>1.6930000000000001</v>
      </c>
      <c r="B5941" s="134">
        <v>4.67</v>
      </c>
    </row>
    <row r="5942" spans="1:2" x14ac:dyDescent="0.25">
      <c r="A5942" s="134">
        <v>1.6930000000000001</v>
      </c>
      <c r="B5942" s="134">
        <v>5.306</v>
      </c>
    </row>
    <row r="5943" spans="1:2" x14ac:dyDescent="0.25">
      <c r="A5943" s="134">
        <v>9.5220000000000002</v>
      </c>
      <c r="B5943" s="134">
        <v>1.91</v>
      </c>
    </row>
    <row r="5944" spans="1:2" x14ac:dyDescent="0.25">
      <c r="A5944" s="134">
        <v>1.0580000000000001</v>
      </c>
      <c r="B5944" s="134">
        <v>1.274</v>
      </c>
    </row>
    <row r="5945" spans="1:2" x14ac:dyDescent="0.25">
      <c r="A5945" s="134">
        <v>10.791</v>
      </c>
      <c r="B5945" s="134">
        <v>7.4290000000000003</v>
      </c>
    </row>
    <row r="5946" spans="1:2" x14ac:dyDescent="0.25">
      <c r="A5946" s="134">
        <v>15.87</v>
      </c>
      <c r="B5946" s="134">
        <v>2.1230000000000002</v>
      </c>
    </row>
    <row r="5947" spans="1:2" x14ac:dyDescent="0.25">
      <c r="A5947" s="134">
        <v>2.1160000000000001</v>
      </c>
      <c r="B5947" s="134">
        <v>2.5470000000000002</v>
      </c>
    </row>
    <row r="5948" spans="1:2" x14ac:dyDescent="0.25">
      <c r="A5948" s="134">
        <v>12.272</v>
      </c>
      <c r="B5948" s="134">
        <v>8.49</v>
      </c>
    </row>
    <row r="5949" spans="1:2" x14ac:dyDescent="0.25">
      <c r="A5949" s="134">
        <v>41.472000000000001</v>
      </c>
      <c r="B5949" s="134">
        <v>2.7589999999999999</v>
      </c>
    </row>
    <row r="5950" spans="1:2" x14ac:dyDescent="0.25">
      <c r="A5950" s="134">
        <v>26.661000000000001</v>
      </c>
      <c r="B5950" s="134">
        <v>2.335</v>
      </c>
    </row>
    <row r="5951" spans="1:2" x14ac:dyDescent="0.25">
      <c r="A5951" s="134">
        <v>11.426</v>
      </c>
      <c r="B5951" s="134">
        <v>2.7589999999999999</v>
      </c>
    </row>
    <row r="5952" spans="1:2" x14ac:dyDescent="0.25">
      <c r="A5952" s="134">
        <v>5.0780000000000003</v>
      </c>
      <c r="B5952" s="134">
        <v>3.6080000000000001</v>
      </c>
    </row>
    <row r="5953" spans="1:2" x14ac:dyDescent="0.25">
      <c r="A5953" s="134">
        <v>4.2320000000000002</v>
      </c>
      <c r="B5953" s="134">
        <v>70.894000000000005</v>
      </c>
    </row>
    <row r="5954" spans="1:2" x14ac:dyDescent="0.25">
      <c r="A5954" s="134">
        <v>1.0580000000000001</v>
      </c>
      <c r="B5954" s="134">
        <v>1.698</v>
      </c>
    </row>
    <row r="5955" spans="1:2" x14ac:dyDescent="0.25">
      <c r="A5955" s="134">
        <v>1.6930000000000001</v>
      </c>
      <c r="B5955" s="134">
        <v>12.311</v>
      </c>
    </row>
    <row r="5956" spans="1:2" x14ac:dyDescent="0.25">
      <c r="A5956" s="134">
        <v>4.4429999999999996</v>
      </c>
      <c r="B5956" s="134">
        <v>11.037000000000001</v>
      </c>
    </row>
    <row r="5957" spans="1:2" x14ac:dyDescent="0.25">
      <c r="A5957" s="134">
        <v>1.27</v>
      </c>
      <c r="B5957" s="134">
        <v>21.437999999999999</v>
      </c>
    </row>
    <row r="5958" spans="1:2" x14ac:dyDescent="0.25">
      <c r="A5958" s="134">
        <v>10.156000000000001</v>
      </c>
      <c r="B5958" s="134">
        <v>21.437999999999999</v>
      </c>
    </row>
    <row r="5959" spans="1:2" x14ac:dyDescent="0.25">
      <c r="A5959" s="134">
        <v>1.0580000000000001</v>
      </c>
      <c r="B5959" s="134">
        <v>15.919</v>
      </c>
    </row>
    <row r="5960" spans="1:2" x14ac:dyDescent="0.25">
      <c r="A5960" s="134">
        <v>5.9249999999999998</v>
      </c>
      <c r="B5960" s="134">
        <v>2.7589999999999999</v>
      </c>
    </row>
    <row r="5961" spans="1:2" x14ac:dyDescent="0.25">
      <c r="A5961" s="134">
        <v>1.0580000000000001</v>
      </c>
      <c r="B5961" s="134">
        <v>1.698</v>
      </c>
    </row>
    <row r="5962" spans="1:2" x14ac:dyDescent="0.25">
      <c r="A5962" s="134">
        <v>3.597</v>
      </c>
      <c r="B5962" s="134">
        <v>2.1230000000000002</v>
      </c>
    </row>
    <row r="5963" spans="1:2" x14ac:dyDescent="0.25">
      <c r="A5963" s="134">
        <v>8.0410000000000004</v>
      </c>
      <c r="B5963" s="134">
        <v>7.641</v>
      </c>
    </row>
    <row r="5964" spans="1:2" x14ac:dyDescent="0.25">
      <c r="A5964" s="134">
        <v>2.9620000000000002</v>
      </c>
      <c r="B5964" s="134">
        <v>1.0609999999999999</v>
      </c>
    </row>
    <row r="5965" spans="1:2" x14ac:dyDescent="0.25">
      <c r="A5965" s="134">
        <v>10.368</v>
      </c>
      <c r="B5965" s="134">
        <v>19.103000000000002</v>
      </c>
    </row>
    <row r="5966" spans="1:2" x14ac:dyDescent="0.25">
      <c r="A5966" s="134">
        <v>1.27</v>
      </c>
      <c r="B5966" s="134">
        <v>66.224000000000004</v>
      </c>
    </row>
    <row r="5967" spans="1:2" x14ac:dyDescent="0.25">
      <c r="A5967" s="134">
        <v>1.27</v>
      </c>
      <c r="B5967" s="134">
        <v>51.366</v>
      </c>
    </row>
    <row r="5968" spans="1:2" x14ac:dyDescent="0.25">
      <c r="A5968" s="134">
        <v>1.0580000000000001</v>
      </c>
      <c r="B5968" s="134">
        <v>13.584</v>
      </c>
    </row>
    <row r="5969" spans="1:2" x14ac:dyDescent="0.25">
      <c r="A5969" s="134">
        <v>1.0580000000000001</v>
      </c>
      <c r="B5969" s="134">
        <v>2.972</v>
      </c>
    </row>
    <row r="5970" spans="1:2" x14ac:dyDescent="0.25">
      <c r="A5970" s="134">
        <v>2.9620000000000002</v>
      </c>
      <c r="B5970" s="134">
        <v>2.335</v>
      </c>
    </row>
    <row r="5971" spans="1:2" x14ac:dyDescent="0.25">
      <c r="A5971" s="134">
        <v>3.8090000000000002</v>
      </c>
      <c r="B5971" s="134">
        <v>1.0609999999999999</v>
      </c>
    </row>
    <row r="5972" spans="1:2" x14ac:dyDescent="0.25">
      <c r="A5972" s="134">
        <v>2.7509999999999999</v>
      </c>
      <c r="B5972" s="134">
        <v>2.5470000000000002</v>
      </c>
    </row>
    <row r="5973" spans="1:2" x14ac:dyDescent="0.25">
      <c r="A5973" s="134">
        <v>1.9039999999999999</v>
      </c>
      <c r="B5973" s="134">
        <v>3.8210000000000002</v>
      </c>
    </row>
    <row r="5974" spans="1:2" x14ac:dyDescent="0.25">
      <c r="A5974" s="134">
        <v>12.696</v>
      </c>
      <c r="B5974" s="134">
        <v>1.91</v>
      </c>
    </row>
    <row r="5975" spans="1:2" x14ac:dyDescent="0.25">
      <c r="A5975" s="134">
        <v>13.542</v>
      </c>
      <c r="B5975" s="134">
        <v>1.91</v>
      </c>
    </row>
    <row r="5976" spans="1:2" x14ac:dyDescent="0.25">
      <c r="A5976" s="134">
        <v>6.3479999999999999</v>
      </c>
      <c r="B5976" s="134">
        <v>2.335</v>
      </c>
    </row>
    <row r="5977" spans="1:2" x14ac:dyDescent="0.25">
      <c r="A5977" s="134">
        <v>2.1160000000000001</v>
      </c>
      <c r="B5977" s="134">
        <v>4.2450000000000001</v>
      </c>
    </row>
    <row r="5978" spans="1:2" x14ac:dyDescent="0.25">
      <c r="A5978" s="134">
        <v>4.4429999999999996</v>
      </c>
      <c r="B5978" s="134">
        <v>1.0609999999999999</v>
      </c>
    </row>
    <row r="5979" spans="1:2" x14ac:dyDescent="0.25">
      <c r="A5979" s="134">
        <v>1.9039999999999999</v>
      </c>
      <c r="B5979" s="134">
        <v>2.5470000000000002</v>
      </c>
    </row>
    <row r="5980" spans="1:2" x14ac:dyDescent="0.25">
      <c r="A5980" s="134">
        <v>1.27</v>
      </c>
      <c r="B5980" s="134">
        <v>2.1230000000000002</v>
      </c>
    </row>
    <row r="5981" spans="1:2" x14ac:dyDescent="0.25">
      <c r="A5981" s="134">
        <v>31.103999999999999</v>
      </c>
      <c r="B5981" s="134">
        <v>3.8210000000000002</v>
      </c>
    </row>
    <row r="5982" spans="1:2" x14ac:dyDescent="0.25">
      <c r="A5982" s="134">
        <v>1.6930000000000001</v>
      </c>
      <c r="B5982" s="134">
        <v>2.5470000000000002</v>
      </c>
    </row>
    <row r="5983" spans="1:2" x14ac:dyDescent="0.25">
      <c r="A5983" s="134">
        <v>1.9039999999999999</v>
      </c>
      <c r="B5983" s="134">
        <v>3.8210000000000002</v>
      </c>
    </row>
    <row r="5984" spans="1:2" x14ac:dyDescent="0.25">
      <c r="A5984" s="134">
        <v>1.0580000000000001</v>
      </c>
      <c r="B5984" s="134">
        <v>7.641</v>
      </c>
    </row>
    <row r="5985" spans="1:2" x14ac:dyDescent="0.25">
      <c r="A5985" s="134">
        <v>6.5590000000000002</v>
      </c>
      <c r="B5985" s="134">
        <v>2.1230000000000002</v>
      </c>
    </row>
    <row r="5986" spans="1:2" x14ac:dyDescent="0.25">
      <c r="A5986" s="134">
        <v>1.6930000000000001</v>
      </c>
      <c r="B5986" s="134">
        <v>1.91</v>
      </c>
    </row>
    <row r="5987" spans="1:2" x14ac:dyDescent="0.25">
      <c r="A5987" s="134">
        <v>1.27</v>
      </c>
      <c r="B5987" s="134">
        <v>49.031999999999996</v>
      </c>
    </row>
    <row r="5988" spans="1:2" x14ac:dyDescent="0.25">
      <c r="A5988" s="134">
        <v>1.9039999999999999</v>
      </c>
      <c r="B5988" s="134">
        <v>16.981000000000002</v>
      </c>
    </row>
    <row r="5989" spans="1:2" x14ac:dyDescent="0.25">
      <c r="A5989" s="134">
        <v>9.9450000000000003</v>
      </c>
      <c r="B5989" s="134">
        <v>13.584</v>
      </c>
    </row>
    <row r="5990" spans="1:2" x14ac:dyDescent="0.25">
      <c r="A5990" s="134">
        <v>1.27</v>
      </c>
      <c r="B5990" s="134">
        <v>9.3390000000000004</v>
      </c>
    </row>
    <row r="5991" spans="1:2" x14ac:dyDescent="0.25">
      <c r="A5991" s="134">
        <v>1.0580000000000001</v>
      </c>
      <c r="B5991" s="134">
        <v>2.5470000000000002</v>
      </c>
    </row>
    <row r="5992" spans="1:2" x14ac:dyDescent="0.25">
      <c r="A5992" s="134">
        <v>37.029000000000003</v>
      </c>
      <c r="B5992" s="134">
        <v>9.3390000000000004</v>
      </c>
    </row>
    <row r="5993" spans="1:2" x14ac:dyDescent="0.25">
      <c r="A5993" s="134">
        <v>2.1160000000000001</v>
      </c>
      <c r="B5993" s="134">
        <v>65.375</v>
      </c>
    </row>
    <row r="5994" spans="1:2" x14ac:dyDescent="0.25">
      <c r="A5994" s="134">
        <v>2.1160000000000001</v>
      </c>
      <c r="B5994" s="134">
        <v>15.707000000000001</v>
      </c>
    </row>
    <row r="5995" spans="1:2" x14ac:dyDescent="0.25">
      <c r="A5995" s="134">
        <v>10.156000000000001</v>
      </c>
      <c r="B5995" s="134">
        <v>13.584</v>
      </c>
    </row>
    <row r="5996" spans="1:2" x14ac:dyDescent="0.25">
      <c r="A5996" s="134">
        <v>2.3279999999999998</v>
      </c>
      <c r="B5996" s="134">
        <v>5.7309999999999999</v>
      </c>
    </row>
    <row r="5997" spans="1:2" x14ac:dyDescent="0.25">
      <c r="A5997" s="134">
        <v>8.6750000000000007</v>
      </c>
      <c r="B5997" s="134">
        <v>8.49</v>
      </c>
    </row>
    <row r="5998" spans="1:2" x14ac:dyDescent="0.25">
      <c r="A5998" s="134">
        <v>3.3849999999999998</v>
      </c>
      <c r="B5998" s="134">
        <v>1.91</v>
      </c>
    </row>
    <row r="5999" spans="1:2" x14ac:dyDescent="0.25">
      <c r="A5999" s="134">
        <v>1.0580000000000001</v>
      </c>
      <c r="B5999" s="134">
        <v>1.274</v>
      </c>
    </row>
    <row r="6000" spans="1:2" x14ac:dyDescent="0.25">
      <c r="A6000" s="134">
        <v>9.5220000000000002</v>
      </c>
      <c r="B6000" s="134">
        <v>5.9429999999999996</v>
      </c>
    </row>
    <row r="6001" spans="1:2" x14ac:dyDescent="0.25">
      <c r="A6001" s="134">
        <v>1.4810000000000001</v>
      </c>
      <c r="B6001" s="134">
        <v>1.698</v>
      </c>
    </row>
    <row r="6002" spans="1:2" x14ac:dyDescent="0.25">
      <c r="A6002" s="134">
        <v>36.606000000000002</v>
      </c>
      <c r="B6002" s="134">
        <v>4.4569999999999999</v>
      </c>
    </row>
    <row r="6003" spans="1:2" x14ac:dyDescent="0.25">
      <c r="A6003" s="134">
        <v>2.7509999999999999</v>
      </c>
      <c r="B6003" s="134">
        <v>12.523</v>
      </c>
    </row>
    <row r="6004" spans="1:2" x14ac:dyDescent="0.25">
      <c r="A6004" s="134">
        <v>3.1739999999999999</v>
      </c>
      <c r="B6004" s="134">
        <v>4.4569999999999999</v>
      </c>
    </row>
    <row r="6005" spans="1:2" x14ac:dyDescent="0.25">
      <c r="A6005" s="134">
        <v>20.736000000000001</v>
      </c>
      <c r="B6005" s="134">
        <v>21.013999999999999</v>
      </c>
    </row>
    <row r="6006" spans="1:2" x14ac:dyDescent="0.25">
      <c r="A6006" s="134">
        <v>2.3279999999999998</v>
      </c>
      <c r="B6006" s="134">
        <v>7.0049999999999999</v>
      </c>
    </row>
    <row r="6007" spans="1:2" x14ac:dyDescent="0.25">
      <c r="A6007" s="134">
        <v>1.27</v>
      </c>
      <c r="B6007" s="134">
        <v>14.646000000000001</v>
      </c>
    </row>
    <row r="6008" spans="1:2" x14ac:dyDescent="0.25">
      <c r="A6008" s="134">
        <v>4.867</v>
      </c>
      <c r="B6008" s="134">
        <v>16.768000000000001</v>
      </c>
    </row>
    <row r="6009" spans="1:2" x14ac:dyDescent="0.25">
      <c r="A6009" s="134">
        <v>3.3849999999999998</v>
      </c>
      <c r="B6009" s="134">
        <v>1.274</v>
      </c>
    </row>
    <row r="6010" spans="1:2" x14ac:dyDescent="0.25">
      <c r="A6010" s="134">
        <v>15.023</v>
      </c>
      <c r="B6010" s="134">
        <v>5.306</v>
      </c>
    </row>
    <row r="6011" spans="1:2" x14ac:dyDescent="0.25">
      <c r="A6011" s="134">
        <v>1.4810000000000001</v>
      </c>
      <c r="B6011" s="134">
        <v>4.0330000000000004</v>
      </c>
    </row>
    <row r="6012" spans="1:2" x14ac:dyDescent="0.25">
      <c r="A6012" s="134">
        <v>7.8289999999999997</v>
      </c>
      <c r="B6012" s="134">
        <v>17.193000000000001</v>
      </c>
    </row>
    <row r="6013" spans="1:2" x14ac:dyDescent="0.25">
      <c r="A6013" s="134">
        <v>1.0580000000000001</v>
      </c>
      <c r="B6013" s="134">
        <v>24.622</v>
      </c>
    </row>
    <row r="6014" spans="1:2" x14ac:dyDescent="0.25">
      <c r="A6014" s="134">
        <v>1.4810000000000001</v>
      </c>
      <c r="B6014" s="134">
        <v>15.07</v>
      </c>
    </row>
    <row r="6015" spans="1:2" x14ac:dyDescent="0.25">
      <c r="A6015" s="134">
        <v>9.9450000000000003</v>
      </c>
      <c r="B6015" s="134">
        <v>2.972</v>
      </c>
    </row>
    <row r="6016" spans="1:2" x14ac:dyDescent="0.25">
      <c r="A6016" s="134">
        <v>7.617</v>
      </c>
      <c r="B6016" s="134">
        <v>98.488</v>
      </c>
    </row>
    <row r="6017" spans="1:2" x14ac:dyDescent="0.25">
      <c r="A6017" s="134">
        <v>2.1160000000000001</v>
      </c>
      <c r="B6017" s="134">
        <v>2.1230000000000002</v>
      </c>
    </row>
    <row r="6018" spans="1:2" x14ac:dyDescent="0.25">
      <c r="A6018" s="134">
        <v>1.4810000000000001</v>
      </c>
      <c r="B6018" s="134">
        <v>2.5470000000000002</v>
      </c>
    </row>
    <row r="6019" spans="1:2" x14ac:dyDescent="0.25">
      <c r="A6019" s="134">
        <v>2.5390000000000001</v>
      </c>
      <c r="B6019" s="134">
        <v>2.5470000000000002</v>
      </c>
    </row>
    <row r="6020" spans="1:2" x14ac:dyDescent="0.25">
      <c r="A6020" s="134">
        <v>10.156000000000001</v>
      </c>
      <c r="B6020" s="134">
        <v>30.777000000000001</v>
      </c>
    </row>
    <row r="6021" spans="1:2" x14ac:dyDescent="0.25">
      <c r="A6021" s="134">
        <v>4.4429999999999996</v>
      </c>
      <c r="B6021" s="134">
        <v>1.486</v>
      </c>
    </row>
    <row r="6022" spans="1:2" x14ac:dyDescent="0.25">
      <c r="A6022" s="134">
        <v>2.5390000000000001</v>
      </c>
      <c r="B6022" s="134">
        <v>7.2169999999999996</v>
      </c>
    </row>
    <row r="6023" spans="1:2" x14ac:dyDescent="0.25">
      <c r="A6023" s="134">
        <v>2.5390000000000001</v>
      </c>
      <c r="B6023" s="134">
        <v>1.0609999999999999</v>
      </c>
    </row>
    <row r="6024" spans="1:2" x14ac:dyDescent="0.25">
      <c r="A6024" s="134">
        <v>6.9829999999999997</v>
      </c>
      <c r="B6024" s="134">
        <v>19.103000000000002</v>
      </c>
    </row>
    <row r="6025" spans="1:2" x14ac:dyDescent="0.25">
      <c r="A6025" s="134">
        <v>2.1160000000000001</v>
      </c>
      <c r="B6025" s="134">
        <v>5.306</v>
      </c>
    </row>
    <row r="6026" spans="1:2" x14ac:dyDescent="0.25">
      <c r="A6026" s="134">
        <v>8.2520000000000007</v>
      </c>
      <c r="B6026" s="134">
        <v>12.311</v>
      </c>
    </row>
    <row r="6027" spans="1:2" x14ac:dyDescent="0.25">
      <c r="A6027" s="134">
        <v>2.3279999999999998</v>
      </c>
      <c r="B6027" s="134">
        <v>3.3959999999999999</v>
      </c>
    </row>
    <row r="6028" spans="1:2" x14ac:dyDescent="0.25">
      <c r="A6028" s="134">
        <v>1.4810000000000001</v>
      </c>
      <c r="B6028" s="134">
        <v>4.0330000000000004</v>
      </c>
    </row>
    <row r="6029" spans="1:2" x14ac:dyDescent="0.25">
      <c r="A6029" s="134">
        <v>3.597</v>
      </c>
      <c r="B6029" s="134">
        <v>25.471</v>
      </c>
    </row>
    <row r="6030" spans="1:2" x14ac:dyDescent="0.25">
      <c r="A6030" s="134">
        <v>1.0580000000000001</v>
      </c>
      <c r="B6030" s="134">
        <v>1.274</v>
      </c>
    </row>
    <row r="6031" spans="1:2" x14ac:dyDescent="0.25">
      <c r="A6031" s="134">
        <v>9.9450000000000003</v>
      </c>
      <c r="B6031" s="134">
        <v>2.7589999999999999</v>
      </c>
    </row>
    <row r="6032" spans="1:2" x14ac:dyDescent="0.25">
      <c r="A6032" s="134">
        <v>1.6930000000000001</v>
      </c>
      <c r="B6032" s="134">
        <v>5.7309999999999999</v>
      </c>
    </row>
    <row r="6033" spans="1:2" x14ac:dyDescent="0.25">
      <c r="A6033" s="134">
        <v>14.177</v>
      </c>
      <c r="B6033" s="134">
        <v>1.91</v>
      </c>
    </row>
    <row r="6034" spans="1:2" x14ac:dyDescent="0.25">
      <c r="A6034" s="134">
        <v>8.4640000000000004</v>
      </c>
      <c r="B6034" s="134">
        <v>1.274</v>
      </c>
    </row>
    <row r="6035" spans="1:2" x14ac:dyDescent="0.25">
      <c r="A6035" s="134">
        <v>5.0780000000000003</v>
      </c>
      <c r="B6035" s="134">
        <v>21.863</v>
      </c>
    </row>
    <row r="6036" spans="1:2" x14ac:dyDescent="0.25">
      <c r="A6036" s="134">
        <v>12.696</v>
      </c>
      <c r="B6036" s="134">
        <v>8.9149999999999991</v>
      </c>
    </row>
    <row r="6037" spans="1:2" x14ac:dyDescent="0.25">
      <c r="A6037" s="134">
        <v>21.370999999999999</v>
      </c>
      <c r="B6037" s="134">
        <v>13.16</v>
      </c>
    </row>
    <row r="6038" spans="1:2" x14ac:dyDescent="0.25">
      <c r="A6038" s="134">
        <v>6.3479999999999999</v>
      </c>
      <c r="B6038" s="134">
        <v>48.395000000000003</v>
      </c>
    </row>
    <row r="6039" spans="1:2" x14ac:dyDescent="0.25">
      <c r="A6039" s="134">
        <v>1.9039999999999999</v>
      </c>
      <c r="B6039" s="134">
        <v>12.099</v>
      </c>
    </row>
    <row r="6040" spans="1:2" x14ac:dyDescent="0.25">
      <c r="A6040" s="134">
        <v>18.408999999999999</v>
      </c>
      <c r="B6040" s="134">
        <v>4.4569999999999999</v>
      </c>
    </row>
    <row r="6041" spans="1:2" x14ac:dyDescent="0.25">
      <c r="A6041" s="134">
        <v>1.27</v>
      </c>
      <c r="B6041" s="134">
        <v>1.274</v>
      </c>
    </row>
    <row r="6042" spans="1:2" x14ac:dyDescent="0.25">
      <c r="A6042" s="134">
        <v>2.7509999999999999</v>
      </c>
      <c r="B6042" s="134">
        <v>2.7589999999999999</v>
      </c>
    </row>
    <row r="6043" spans="1:2" x14ac:dyDescent="0.25">
      <c r="A6043" s="134">
        <v>3.1739999999999999</v>
      </c>
      <c r="B6043" s="134">
        <v>1.486</v>
      </c>
    </row>
    <row r="6044" spans="1:2" x14ac:dyDescent="0.25">
      <c r="A6044" s="134">
        <v>6.1360000000000001</v>
      </c>
      <c r="B6044" s="134">
        <v>2.972</v>
      </c>
    </row>
    <row r="6045" spans="1:2" x14ac:dyDescent="0.25">
      <c r="A6045" s="134">
        <v>2.7509999999999999</v>
      </c>
      <c r="B6045" s="134">
        <v>18.042000000000002</v>
      </c>
    </row>
    <row r="6046" spans="1:2" x14ac:dyDescent="0.25">
      <c r="A6046" s="134">
        <v>9.5220000000000002</v>
      </c>
      <c r="B6046" s="134">
        <v>4.4569999999999999</v>
      </c>
    </row>
    <row r="6047" spans="1:2" x14ac:dyDescent="0.25">
      <c r="A6047" s="134">
        <v>1.9039999999999999</v>
      </c>
      <c r="B6047" s="134">
        <v>1.0609999999999999</v>
      </c>
    </row>
    <row r="6048" spans="1:2" x14ac:dyDescent="0.25">
      <c r="A6048" s="134">
        <v>6.5590000000000002</v>
      </c>
      <c r="B6048" s="134">
        <v>2.1230000000000002</v>
      </c>
    </row>
    <row r="6049" spans="1:2" x14ac:dyDescent="0.25">
      <c r="A6049" s="134">
        <v>3.3849999999999998</v>
      </c>
      <c r="B6049" s="134">
        <v>15.282999999999999</v>
      </c>
    </row>
    <row r="6050" spans="1:2" x14ac:dyDescent="0.25">
      <c r="A6050" s="134">
        <v>2.7509999999999999</v>
      </c>
      <c r="B6050" s="134">
        <v>4.8819999999999997</v>
      </c>
    </row>
    <row r="6051" spans="1:2" x14ac:dyDescent="0.25">
      <c r="A6051" s="134">
        <v>3.1739999999999999</v>
      </c>
      <c r="B6051" s="134">
        <v>2.972</v>
      </c>
    </row>
    <row r="6052" spans="1:2" x14ac:dyDescent="0.25">
      <c r="A6052" s="134">
        <v>8.2520000000000007</v>
      </c>
      <c r="B6052" s="134">
        <v>6.3680000000000003</v>
      </c>
    </row>
    <row r="6053" spans="1:2" x14ac:dyDescent="0.25">
      <c r="A6053" s="134">
        <v>4.2320000000000002</v>
      </c>
      <c r="B6053" s="134">
        <v>2.335</v>
      </c>
    </row>
    <row r="6054" spans="1:2" x14ac:dyDescent="0.25">
      <c r="A6054" s="134">
        <v>2.7509999999999999</v>
      </c>
      <c r="B6054" s="134">
        <v>4.8819999999999997</v>
      </c>
    </row>
    <row r="6055" spans="1:2" x14ac:dyDescent="0.25">
      <c r="A6055" s="134">
        <v>1.4810000000000001</v>
      </c>
      <c r="B6055" s="134">
        <v>5.0940000000000003</v>
      </c>
    </row>
    <row r="6056" spans="1:2" x14ac:dyDescent="0.25">
      <c r="A6056" s="134">
        <v>1.9039999999999999</v>
      </c>
      <c r="B6056" s="134">
        <v>1.0609999999999999</v>
      </c>
    </row>
    <row r="6057" spans="1:2" x14ac:dyDescent="0.25">
      <c r="A6057" s="134">
        <v>1.9039999999999999</v>
      </c>
      <c r="B6057" s="134">
        <v>3.8210000000000002</v>
      </c>
    </row>
    <row r="6058" spans="1:2" x14ac:dyDescent="0.25">
      <c r="A6058" s="134">
        <v>2.1160000000000001</v>
      </c>
      <c r="B6058" s="134">
        <v>3.3959999999999999</v>
      </c>
    </row>
    <row r="6059" spans="1:2" x14ac:dyDescent="0.25">
      <c r="A6059" s="134">
        <v>2.1160000000000001</v>
      </c>
      <c r="B6059" s="134">
        <v>2.7589999999999999</v>
      </c>
    </row>
    <row r="6060" spans="1:2" x14ac:dyDescent="0.25">
      <c r="A6060" s="134">
        <v>2.7509999999999999</v>
      </c>
      <c r="B6060" s="134">
        <v>20.376999999999999</v>
      </c>
    </row>
    <row r="6061" spans="1:2" x14ac:dyDescent="0.25">
      <c r="A6061" s="134">
        <v>1.9039999999999999</v>
      </c>
      <c r="B6061" s="134">
        <v>6.58</v>
      </c>
    </row>
    <row r="6062" spans="1:2" x14ac:dyDescent="0.25">
      <c r="A6062" s="134">
        <v>1.27</v>
      </c>
      <c r="B6062" s="134">
        <v>5.7309999999999999</v>
      </c>
    </row>
    <row r="6063" spans="1:2" x14ac:dyDescent="0.25">
      <c r="A6063" s="134">
        <v>19.254999999999999</v>
      </c>
      <c r="B6063" s="134">
        <v>3.6080000000000001</v>
      </c>
    </row>
    <row r="6064" spans="1:2" x14ac:dyDescent="0.25">
      <c r="A6064" s="134">
        <v>1.0580000000000001</v>
      </c>
      <c r="B6064" s="134">
        <v>1.698</v>
      </c>
    </row>
    <row r="6065" spans="1:2" x14ac:dyDescent="0.25">
      <c r="A6065" s="134">
        <v>1.6930000000000001</v>
      </c>
      <c r="B6065" s="134">
        <v>4.4569999999999999</v>
      </c>
    </row>
    <row r="6066" spans="1:2" x14ac:dyDescent="0.25">
      <c r="A6066" s="134">
        <v>2.3279999999999998</v>
      </c>
      <c r="B6066" s="134">
        <v>1.274</v>
      </c>
    </row>
    <row r="6067" spans="1:2" x14ac:dyDescent="0.25">
      <c r="A6067" s="134">
        <v>1.0580000000000001</v>
      </c>
      <c r="B6067" s="134">
        <v>1.0609999999999999</v>
      </c>
    </row>
    <row r="6068" spans="1:2" x14ac:dyDescent="0.25">
      <c r="A6068" s="134">
        <v>35.125</v>
      </c>
      <c r="B6068" s="134">
        <v>42.875999999999998</v>
      </c>
    </row>
    <row r="6069" spans="1:2" x14ac:dyDescent="0.25">
      <c r="A6069" s="134">
        <v>2.1160000000000001</v>
      </c>
      <c r="B6069" s="134">
        <v>1.0609999999999999</v>
      </c>
    </row>
    <row r="6070" spans="1:2" x14ac:dyDescent="0.25">
      <c r="A6070" s="134">
        <v>10.156000000000001</v>
      </c>
      <c r="B6070" s="134">
        <v>34.173000000000002</v>
      </c>
    </row>
    <row r="6071" spans="1:2" x14ac:dyDescent="0.25">
      <c r="A6071" s="134">
        <v>95.216999999999999</v>
      </c>
      <c r="B6071" s="134">
        <v>24.622</v>
      </c>
    </row>
    <row r="6072" spans="1:2" x14ac:dyDescent="0.25">
      <c r="A6072" s="134">
        <v>1.0580000000000001</v>
      </c>
      <c r="B6072" s="134">
        <v>2.7589999999999999</v>
      </c>
    </row>
    <row r="6073" spans="1:2" x14ac:dyDescent="0.25">
      <c r="A6073" s="134">
        <v>2.1160000000000001</v>
      </c>
      <c r="B6073" s="134">
        <v>4.67</v>
      </c>
    </row>
    <row r="6074" spans="1:2" x14ac:dyDescent="0.25">
      <c r="A6074" s="134">
        <v>2.3279999999999998</v>
      </c>
      <c r="B6074" s="134">
        <v>27.806000000000001</v>
      </c>
    </row>
    <row r="6075" spans="1:2" x14ac:dyDescent="0.25">
      <c r="A6075" s="134">
        <v>1.6930000000000001</v>
      </c>
      <c r="B6075" s="134">
        <v>1.486</v>
      </c>
    </row>
    <row r="6076" spans="1:2" x14ac:dyDescent="0.25">
      <c r="A6076" s="134">
        <v>3.3849999999999998</v>
      </c>
      <c r="B6076" s="134">
        <v>7.8540000000000001</v>
      </c>
    </row>
    <row r="6077" spans="1:2" x14ac:dyDescent="0.25">
      <c r="A6077" s="134">
        <v>2.5390000000000001</v>
      </c>
      <c r="B6077" s="134">
        <v>6.1550000000000002</v>
      </c>
    </row>
    <row r="6078" spans="1:2" x14ac:dyDescent="0.25">
      <c r="A6078" s="134">
        <v>2.7509999999999999</v>
      </c>
      <c r="B6078" s="134">
        <v>17.405000000000001</v>
      </c>
    </row>
    <row r="6079" spans="1:2" x14ac:dyDescent="0.25">
      <c r="A6079" s="134">
        <v>2.9620000000000002</v>
      </c>
      <c r="B6079" s="134">
        <v>6.1550000000000002</v>
      </c>
    </row>
    <row r="6080" spans="1:2" x14ac:dyDescent="0.25">
      <c r="A6080" s="134">
        <v>1.27</v>
      </c>
      <c r="B6080" s="134">
        <v>2.5470000000000002</v>
      </c>
    </row>
    <row r="6081" spans="1:2" x14ac:dyDescent="0.25">
      <c r="A6081" s="134">
        <v>5.9249999999999998</v>
      </c>
      <c r="B6081" s="134">
        <v>2.5470000000000002</v>
      </c>
    </row>
    <row r="6082" spans="1:2" x14ac:dyDescent="0.25">
      <c r="A6082" s="134">
        <v>1.27</v>
      </c>
      <c r="B6082" s="134">
        <v>1.274</v>
      </c>
    </row>
    <row r="6083" spans="1:2" x14ac:dyDescent="0.25">
      <c r="A6083" s="134">
        <v>1.27</v>
      </c>
      <c r="B6083" s="134">
        <v>16.768000000000001</v>
      </c>
    </row>
    <row r="6084" spans="1:2" x14ac:dyDescent="0.25">
      <c r="A6084" s="134">
        <v>1.27</v>
      </c>
      <c r="B6084" s="134">
        <v>1.698</v>
      </c>
    </row>
    <row r="6085" spans="1:2" x14ac:dyDescent="0.25">
      <c r="A6085" s="134">
        <v>19.254999999999999</v>
      </c>
      <c r="B6085" s="134">
        <v>2.972</v>
      </c>
    </row>
    <row r="6086" spans="1:2" x14ac:dyDescent="0.25">
      <c r="A6086" s="134">
        <v>1.4810000000000001</v>
      </c>
      <c r="B6086" s="134">
        <v>16.132000000000001</v>
      </c>
    </row>
    <row r="6087" spans="1:2" x14ac:dyDescent="0.25">
      <c r="A6087" s="134">
        <v>1.0580000000000001</v>
      </c>
      <c r="B6087" s="134">
        <v>5.0940000000000003</v>
      </c>
    </row>
    <row r="6088" spans="1:2" x14ac:dyDescent="0.25">
      <c r="A6088" s="134">
        <v>1.27</v>
      </c>
      <c r="B6088" s="134">
        <v>10.188000000000001</v>
      </c>
    </row>
    <row r="6089" spans="1:2" x14ac:dyDescent="0.25">
      <c r="A6089" s="134">
        <v>6.9829999999999997</v>
      </c>
      <c r="B6089" s="134">
        <v>13.16</v>
      </c>
    </row>
    <row r="6090" spans="1:2" x14ac:dyDescent="0.25">
      <c r="A6090" s="134">
        <v>1.0580000000000001</v>
      </c>
      <c r="B6090" s="134">
        <v>1.698</v>
      </c>
    </row>
    <row r="6091" spans="1:2" x14ac:dyDescent="0.25">
      <c r="A6091" s="134">
        <v>1.27</v>
      </c>
      <c r="B6091" s="134">
        <v>10.401</v>
      </c>
    </row>
    <row r="6092" spans="1:2" x14ac:dyDescent="0.25">
      <c r="A6092" s="134">
        <v>2.3279999999999998</v>
      </c>
      <c r="B6092" s="134">
        <v>10.401</v>
      </c>
    </row>
    <row r="6093" spans="1:2" x14ac:dyDescent="0.25">
      <c r="A6093" s="134">
        <v>3.3849999999999998</v>
      </c>
      <c r="B6093" s="134">
        <v>1.486</v>
      </c>
    </row>
    <row r="6094" spans="1:2" x14ac:dyDescent="0.25">
      <c r="A6094" s="134">
        <v>34.49</v>
      </c>
      <c r="B6094" s="134">
        <v>2.972</v>
      </c>
    </row>
    <row r="6095" spans="1:2" x14ac:dyDescent="0.25">
      <c r="A6095" s="134">
        <v>2.3279999999999998</v>
      </c>
      <c r="B6095" s="134">
        <v>67.072999999999993</v>
      </c>
    </row>
    <row r="6096" spans="1:2" x14ac:dyDescent="0.25">
      <c r="A6096" s="134">
        <v>4.0199999999999996</v>
      </c>
      <c r="B6096" s="134">
        <v>5.5190000000000001</v>
      </c>
    </row>
    <row r="6097" spans="1:2" x14ac:dyDescent="0.25">
      <c r="A6097" s="134">
        <v>1.9039999999999999</v>
      </c>
      <c r="B6097" s="134">
        <v>23.135999999999999</v>
      </c>
    </row>
    <row r="6098" spans="1:2" x14ac:dyDescent="0.25">
      <c r="A6098" s="134">
        <v>2.9620000000000002</v>
      </c>
      <c r="B6098" s="134">
        <v>3.1840000000000002</v>
      </c>
    </row>
    <row r="6099" spans="1:2" x14ac:dyDescent="0.25">
      <c r="A6099" s="134">
        <v>1.0580000000000001</v>
      </c>
      <c r="B6099" s="134">
        <v>214.80500000000001</v>
      </c>
    </row>
    <row r="6100" spans="1:2" x14ac:dyDescent="0.25">
      <c r="A6100" s="134">
        <v>2.5390000000000001</v>
      </c>
      <c r="B6100" s="134">
        <v>15.07</v>
      </c>
    </row>
    <row r="6101" spans="1:2" x14ac:dyDescent="0.25">
      <c r="A6101" s="134">
        <v>1.4810000000000001</v>
      </c>
      <c r="B6101" s="134">
        <v>2.1230000000000002</v>
      </c>
    </row>
    <row r="6102" spans="1:2" x14ac:dyDescent="0.25">
      <c r="A6102" s="134">
        <v>1.4810000000000001</v>
      </c>
      <c r="B6102" s="134">
        <v>1.274</v>
      </c>
    </row>
    <row r="6103" spans="1:2" x14ac:dyDescent="0.25">
      <c r="A6103" s="134">
        <v>1.27</v>
      </c>
      <c r="B6103" s="134">
        <v>50.517000000000003</v>
      </c>
    </row>
    <row r="6104" spans="1:2" x14ac:dyDescent="0.25">
      <c r="A6104" s="134">
        <v>3.3849999999999998</v>
      </c>
      <c r="B6104" s="134">
        <v>4.4569999999999999</v>
      </c>
    </row>
    <row r="6105" spans="1:2" x14ac:dyDescent="0.25">
      <c r="A6105" s="134">
        <v>1.0580000000000001</v>
      </c>
      <c r="B6105" s="134">
        <v>5.5190000000000001</v>
      </c>
    </row>
    <row r="6106" spans="1:2" x14ac:dyDescent="0.25">
      <c r="A6106" s="134">
        <v>1.6930000000000001</v>
      </c>
      <c r="B6106" s="134">
        <v>1.486</v>
      </c>
    </row>
    <row r="6107" spans="1:2" x14ac:dyDescent="0.25">
      <c r="A6107" s="134">
        <v>1.0580000000000001</v>
      </c>
      <c r="B6107" s="134">
        <v>9.3390000000000004</v>
      </c>
    </row>
    <row r="6108" spans="1:2" x14ac:dyDescent="0.25">
      <c r="A6108" s="134">
        <v>3.1739999999999999</v>
      </c>
      <c r="B6108" s="134">
        <v>1.0609999999999999</v>
      </c>
    </row>
    <row r="6109" spans="1:2" x14ac:dyDescent="0.25">
      <c r="A6109" s="134">
        <v>1.4810000000000001</v>
      </c>
      <c r="B6109" s="134">
        <v>7.2169999999999996</v>
      </c>
    </row>
    <row r="6110" spans="1:2" x14ac:dyDescent="0.25">
      <c r="A6110" s="134">
        <v>1.0580000000000001</v>
      </c>
      <c r="B6110" s="134">
        <v>3.6080000000000001</v>
      </c>
    </row>
    <row r="6111" spans="1:2" x14ac:dyDescent="0.25">
      <c r="A6111" s="134">
        <v>1.27</v>
      </c>
      <c r="B6111" s="134">
        <v>2.5470000000000002</v>
      </c>
    </row>
    <row r="6112" spans="1:2" x14ac:dyDescent="0.25">
      <c r="A6112" s="134">
        <v>1.0580000000000001</v>
      </c>
      <c r="B6112" s="134">
        <v>3.1840000000000002</v>
      </c>
    </row>
    <row r="6113" spans="1:2" x14ac:dyDescent="0.25">
      <c r="A6113" s="134">
        <v>6.7709999999999999</v>
      </c>
      <c r="B6113" s="134">
        <v>1.91</v>
      </c>
    </row>
    <row r="6114" spans="1:2" x14ac:dyDescent="0.25">
      <c r="A6114" s="134">
        <v>1.4810000000000001</v>
      </c>
      <c r="B6114" s="134">
        <v>44.15</v>
      </c>
    </row>
    <row r="6115" spans="1:2" x14ac:dyDescent="0.25">
      <c r="A6115" s="134">
        <v>1.0580000000000001</v>
      </c>
      <c r="B6115" s="134">
        <v>7.641</v>
      </c>
    </row>
    <row r="6116" spans="1:2" x14ac:dyDescent="0.25">
      <c r="A6116" s="134">
        <v>1.0580000000000001</v>
      </c>
      <c r="B6116" s="134">
        <v>20.376999999999999</v>
      </c>
    </row>
    <row r="6117" spans="1:2" x14ac:dyDescent="0.25">
      <c r="A6117" s="134">
        <v>2.1160000000000001</v>
      </c>
      <c r="B6117" s="134">
        <v>27.593</v>
      </c>
    </row>
    <row r="6118" spans="1:2" x14ac:dyDescent="0.25">
      <c r="A6118" s="134">
        <v>1.27</v>
      </c>
      <c r="B6118" s="134">
        <v>1.698</v>
      </c>
    </row>
    <row r="6119" spans="1:2" x14ac:dyDescent="0.25">
      <c r="A6119" s="134">
        <v>2.9620000000000002</v>
      </c>
      <c r="B6119" s="134">
        <v>4.2450000000000001</v>
      </c>
    </row>
    <row r="6120" spans="1:2" x14ac:dyDescent="0.25">
      <c r="A6120" s="134">
        <v>1.6930000000000001</v>
      </c>
      <c r="B6120" s="134">
        <v>1.274</v>
      </c>
    </row>
    <row r="6121" spans="1:2" x14ac:dyDescent="0.25">
      <c r="A6121" s="134">
        <v>10.156000000000001</v>
      </c>
      <c r="B6121" s="134">
        <v>1.274</v>
      </c>
    </row>
    <row r="6122" spans="1:2" x14ac:dyDescent="0.25">
      <c r="A6122" s="134">
        <v>3.1739999999999999</v>
      </c>
      <c r="B6122" s="134">
        <v>90.846000000000004</v>
      </c>
    </row>
    <row r="6123" spans="1:2" x14ac:dyDescent="0.25">
      <c r="A6123" s="134">
        <v>2.5390000000000001</v>
      </c>
      <c r="B6123" s="134">
        <v>5.306</v>
      </c>
    </row>
    <row r="6124" spans="1:2" x14ac:dyDescent="0.25">
      <c r="A6124" s="134">
        <v>8.2520000000000007</v>
      </c>
      <c r="B6124" s="134">
        <v>1.0609999999999999</v>
      </c>
    </row>
    <row r="6125" spans="1:2" x14ac:dyDescent="0.25">
      <c r="A6125" s="134">
        <v>2.3279999999999998</v>
      </c>
      <c r="B6125" s="134">
        <v>5.306</v>
      </c>
    </row>
    <row r="6126" spans="1:2" x14ac:dyDescent="0.25">
      <c r="A6126" s="134">
        <v>1.0580000000000001</v>
      </c>
      <c r="B6126" s="134">
        <v>1.91</v>
      </c>
    </row>
    <row r="6127" spans="1:2" x14ac:dyDescent="0.25">
      <c r="A6127" s="134">
        <v>4.867</v>
      </c>
      <c r="B6127" s="134">
        <v>1.0609999999999999</v>
      </c>
    </row>
    <row r="6128" spans="1:2" x14ac:dyDescent="0.25">
      <c r="A6128" s="134">
        <v>8.4640000000000004</v>
      </c>
      <c r="B6128" s="134">
        <v>23.347999999999999</v>
      </c>
    </row>
    <row r="6129" spans="1:2" x14ac:dyDescent="0.25">
      <c r="A6129" s="134">
        <v>30.681000000000001</v>
      </c>
      <c r="B6129" s="134">
        <v>1.274</v>
      </c>
    </row>
    <row r="6130" spans="1:2" x14ac:dyDescent="0.25">
      <c r="A6130" s="134">
        <v>1.0580000000000001</v>
      </c>
      <c r="B6130" s="134">
        <v>2.1230000000000002</v>
      </c>
    </row>
    <row r="6131" spans="1:2" x14ac:dyDescent="0.25">
      <c r="A6131" s="134">
        <v>1.0580000000000001</v>
      </c>
      <c r="B6131" s="134">
        <v>4.0330000000000004</v>
      </c>
    </row>
    <row r="6132" spans="1:2" x14ac:dyDescent="0.25">
      <c r="A6132" s="134">
        <v>1.9039999999999999</v>
      </c>
      <c r="B6132" s="134">
        <v>45.210999999999999</v>
      </c>
    </row>
    <row r="6133" spans="1:2" x14ac:dyDescent="0.25">
      <c r="A6133" s="134">
        <v>1.0580000000000001</v>
      </c>
      <c r="B6133" s="134">
        <v>1.274</v>
      </c>
    </row>
    <row r="6134" spans="1:2" x14ac:dyDescent="0.25">
      <c r="A6134" s="134">
        <v>4.4429999999999996</v>
      </c>
      <c r="B6134" s="134">
        <v>1.274</v>
      </c>
    </row>
    <row r="6135" spans="1:2" x14ac:dyDescent="0.25">
      <c r="A6135" s="134">
        <v>9.9450000000000003</v>
      </c>
      <c r="B6135" s="134">
        <v>50.305</v>
      </c>
    </row>
    <row r="6136" spans="1:2" x14ac:dyDescent="0.25">
      <c r="A6136" s="134">
        <v>1.6930000000000001</v>
      </c>
      <c r="B6136" s="134">
        <v>6.58</v>
      </c>
    </row>
    <row r="6137" spans="1:2" x14ac:dyDescent="0.25">
      <c r="A6137" s="134">
        <v>1.4810000000000001</v>
      </c>
      <c r="B6137" s="134">
        <v>15.494999999999999</v>
      </c>
    </row>
    <row r="6138" spans="1:2" x14ac:dyDescent="0.25">
      <c r="A6138" s="134">
        <v>7.617</v>
      </c>
      <c r="B6138" s="134">
        <v>1.91</v>
      </c>
    </row>
    <row r="6139" spans="1:2" x14ac:dyDescent="0.25">
      <c r="A6139" s="134">
        <v>1.27</v>
      </c>
      <c r="B6139" s="134">
        <v>7.2169999999999996</v>
      </c>
    </row>
    <row r="6140" spans="1:2" x14ac:dyDescent="0.25">
      <c r="A6140" s="134">
        <v>70.460999999999999</v>
      </c>
      <c r="B6140" s="134">
        <v>4.8819999999999997</v>
      </c>
    </row>
    <row r="6141" spans="1:2" x14ac:dyDescent="0.25">
      <c r="A6141" s="134">
        <v>5.0780000000000003</v>
      </c>
      <c r="B6141" s="134">
        <v>1.486</v>
      </c>
    </row>
    <row r="6142" spans="1:2" x14ac:dyDescent="0.25">
      <c r="A6142" s="134">
        <v>26.661000000000001</v>
      </c>
      <c r="B6142" s="134">
        <v>6.7919999999999998</v>
      </c>
    </row>
    <row r="6143" spans="1:2" x14ac:dyDescent="0.25">
      <c r="A6143" s="134">
        <v>23.274999999999999</v>
      </c>
      <c r="B6143" s="134">
        <v>1.486</v>
      </c>
    </row>
    <row r="6144" spans="1:2" x14ac:dyDescent="0.25">
      <c r="A6144" s="134">
        <v>7.194</v>
      </c>
      <c r="B6144" s="134">
        <v>2.972</v>
      </c>
    </row>
    <row r="6145" spans="1:2" x14ac:dyDescent="0.25">
      <c r="A6145" s="134">
        <v>1.0580000000000001</v>
      </c>
      <c r="B6145" s="134">
        <v>3.3959999999999999</v>
      </c>
    </row>
    <row r="6146" spans="1:2" x14ac:dyDescent="0.25">
      <c r="A6146" s="134">
        <v>42.319000000000003</v>
      </c>
      <c r="B6146" s="134">
        <v>7.0049999999999999</v>
      </c>
    </row>
    <row r="6147" spans="1:2" x14ac:dyDescent="0.25">
      <c r="A6147" s="134">
        <v>2.1160000000000001</v>
      </c>
      <c r="B6147" s="134">
        <v>2.335</v>
      </c>
    </row>
    <row r="6148" spans="1:2" x14ac:dyDescent="0.25">
      <c r="A6148" s="134">
        <v>1.9039999999999999</v>
      </c>
      <c r="B6148" s="134">
        <v>9.7639999999999993</v>
      </c>
    </row>
    <row r="6149" spans="1:2" x14ac:dyDescent="0.25">
      <c r="A6149" s="134">
        <v>1.0580000000000001</v>
      </c>
      <c r="B6149" s="134">
        <v>62.828000000000003</v>
      </c>
    </row>
    <row r="6150" spans="1:2" x14ac:dyDescent="0.25">
      <c r="A6150" s="134">
        <v>6.9829999999999997</v>
      </c>
      <c r="B6150" s="134">
        <v>2.5470000000000002</v>
      </c>
    </row>
    <row r="6151" spans="1:2" x14ac:dyDescent="0.25">
      <c r="A6151" s="134">
        <v>3.1739999999999999</v>
      </c>
      <c r="B6151" s="134">
        <v>6.1550000000000002</v>
      </c>
    </row>
    <row r="6152" spans="1:2" x14ac:dyDescent="0.25">
      <c r="A6152" s="134">
        <v>21.370999999999999</v>
      </c>
      <c r="B6152" s="134">
        <v>7.641</v>
      </c>
    </row>
    <row r="6153" spans="1:2" x14ac:dyDescent="0.25">
      <c r="A6153" s="134">
        <v>1.9039999999999999</v>
      </c>
      <c r="B6153" s="134">
        <v>3.1840000000000002</v>
      </c>
    </row>
    <row r="6154" spans="1:2" x14ac:dyDescent="0.25">
      <c r="A6154" s="134">
        <v>1.27</v>
      </c>
      <c r="B6154" s="134">
        <v>11.25</v>
      </c>
    </row>
    <row r="6155" spans="1:2" x14ac:dyDescent="0.25">
      <c r="A6155" s="134">
        <v>1.6930000000000001</v>
      </c>
      <c r="B6155" s="134">
        <v>16.981000000000002</v>
      </c>
    </row>
    <row r="6156" spans="1:2" x14ac:dyDescent="0.25">
      <c r="A6156" s="134">
        <v>2.1160000000000001</v>
      </c>
      <c r="B6156" s="134">
        <v>4.2450000000000001</v>
      </c>
    </row>
    <row r="6157" spans="1:2" x14ac:dyDescent="0.25">
      <c r="A6157" s="134">
        <v>1.6930000000000001</v>
      </c>
      <c r="B6157" s="134">
        <v>2.335</v>
      </c>
    </row>
    <row r="6158" spans="1:2" x14ac:dyDescent="0.25">
      <c r="A6158" s="134">
        <v>5.9249999999999998</v>
      </c>
      <c r="B6158" s="134">
        <v>1.274</v>
      </c>
    </row>
    <row r="6159" spans="1:2" x14ac:dyDescent="0.25">
      <c r="A6159" s="134">
        <v>2.3279999999999998</v>
      </c>
      <c r="B6159" s="134">
        <v>2.5470000000000002</v>
      </c>
    </row>
    <row r="6160" spans="1:2" x14ac:dyDescent="0.25">
      <c r="A6160" s="134">
        <v>4.4429999999999996</v>
      </c>
      <c r="B6160" s="134">
        <v>1.91</v>
      </c>
    </row>
    <row r="6161" spans="1:2" x14ac:dyDescent="0.25">
      <c r="A6161" s="134">
        <v>1.6930000000000001</v>
      </c>
      <c r="B6161" s="134">
        <v>1.91</v>
      </c>
    </row>
    <row r="6162" spans="1:2" x14ac:dyDescent="0.25">
      <c r="A6162" s="134">
        <v>1.6930000000000001</v>
      </c>
      <c r="B6162" s="134">
        <v>4.8819999999999997</v>
      </c>
    </row>
    <row r="6163" spans="1:2" x14ac:dyDescent="0.25">
      <c r="A6163" s="134">
        <v>12.696</v>
      </c>
      <c r="B6163" s="134">
        <v>2.335</v>
      </c>
    </row>
    <row r="6164" spans="1:2" x14ac:dyDescent="0.25">
      <c r="A6164" s="134">
        <v>16.081</v>
      </c>
      <c r="B6164" s="134">
        <v>3.1840000000000002</v>
      </c>
    </row>
    <row r="6165" spans="1:2" x14ac:dyDescent="0.25">
      <c r="A6165" s="134">
        <v>17.984999999999999</v>
      </c>
      <c r="B6165" s="134">
        <v>16.981000000000002</v>
      </c>
    </row>
    <row r="6166" spans="1:2" x14ac:dyDescent="0.25">
      <c r="A6166" s="134">
        <v>1.0580000000000001</v>
      </c>
      <c r="B6166" s="134">
        <v>77.05</v>
      </c>
    </row>
    <row r="6167" spans="1:2" x14ac:dyDescent="0.25">
      <c r="A6167" s="134">
        <v>1.0580000000000001</v>
      </c>
      <c r="B6167" s="134">
        <v>1.274</v>
      </c>
    </row>
    <row r="6168" spans="1:2" x14ac:dyDescent="0.25">
      <c r="A6168" s="134">
        <v>1.0580000000000001</v>
      </c>
      <c r="B6168" s="134">
        <v>7.4290000000000003</v>
      </c>
    </row>
    <row r="6169" spans="1:2" x14ac:dyDescent="0.25">
      <c r="A6169" s="134">
        <v>2.5390000000000001</v>
      </c>
      <c r="B6169" s="134">
        <v>11.885999999999999</v>
      </c>
    </row>
    <row r="6170" spans="1:2" x14ac:dyDescent="0.25">
      <c r="A6170" s="134">
        <v>3.597</v>
      </c>
      <c r="B6170" s="134">
        <v>17.405000000000001</v>
      </c>
    </row>
    <row r="6171" spans="1:2" x14ac:dyDescent="0.25">
      <c r="A6171" s="134">
        <v>13.119</v>
      </c>
      <c r="B6171" s="134">
        <v>1.486</v>
      </c>
    </row>
    <row r="6172" spans="1:2" x14ac:dyDescent="0.25">
      <c r="A6172" s="134">
        <v>7.617</v>
      </c>
      <c r="B6172" s="134">
        <v>11.885999999999999</v>
      </c>
    </row>
    <row r="6173" spans="1:2" x14ac:dyDescent="0.25">
      <c r="A6173" s="134">
        <v>50.570999999999998</v>
      </c>
      <c r="B6173" s="134">
        <v>22.286999999999999</v>
      </c>
    </row>
    <row r="6174" spans="1:2" x14ac:dyDescent="0.25">
      <c r="A6174" s="134">
        <v>1.4810000000000001</v>
      </c>
      <c r="B6174" s="134">
        <v>1.486</v>
      </c>
    </row>
    <row r="6175" spans="1:2" x14ac:dyDescent="0.25">
      <c r="A6175" s="134">
        <v>5.9249999999999998</v>
      </c>
      <c r="B6175" s="134">
        <v>1.274</v>
      </c>
    </row>
    <row r="6176" spans="1:2" x14ac:dyDescent="0.25">
      <c r="A6176" s="134">
        <v>1.0580000000000001</v>
      </c>
      <c r="B6176" s="134">
        <v>35.447000000000003</v>
      </c>
    </row>
    <row r="6177" spans="1:2" x14ac:dyDescent="0.25">
      <c r="A6177" s="134">
        <v>13.33</v>
      </c>
      <c r="B6177" s="134">
        <v>3.3959999999999999</v>
      </c>
    </row>
    <row r="6178" spans="1:2" x14ac:dyDescent="0.25">
      <c r="A6178" s="134">
        <v>2.9620000000000002</v>
      </c>
      <c r="B6178" s="134">
        <v>5.9429999999999996</v>
      </c>
    </row>
    <row r="6179" spans="1:2" x14ac:dyDescent="0.25">
      <c r="A6179" s="134">
        <v>30.681000000000001</v>
      </c>
      <c r="B6179" s="134">
        <v>2.972</v>
      </c>
    </row>
    <row r="6180" spans="1:2" x14ac:dyDescent="0.25">
      <c r="A6180" s="134">
        <v>1.27</v>
      </c>
      <c r="B6180" s="134">
        <v>8.7029999999999994</v>
      </c>
    </row>
    <row r="6181" spans="1:2" x14ac:dyDescent="0.25">
      <c r="A6181" s="134">
        <v>18.832000000000001</v>
      </c>
      <c r="B6181" s="134">
        <v>5.5190000000000001</v>
      </c>
    </row>
    <row r="6182" spans="1:2" x14ac:dyDescent="0.25">
      <c r="A6182" s="134">
        <v>1.0580000000000001</v>
      </c>
      <c r="B6182" s="134">
        <v>1.486</v>
      </c>
    </row>
    <row r="6183" spans="1:2" x14ac:dyDescent="0.25">
      <c r="A6183" s="134">
        <v>1.6930000000000001</v>
      </c>
      <c r="B6183" s="134">
        <v>38.418999999999997</v>
      </c>
    </row>
    <row r="6184" spans="1:2" x14ac:dyDescent="0.25">
      <c r="A6184" s="134">
        <v>15.023</v>
      </c>
      <c r="B6184" s="134">
        <v>5.306</v>
      </c>
    </row>
    <row r="6185" spans="1:2" x14ac:dyDescent="0.25">
      <c r="A6185" s="134">
        <v>2.9620000000000002</v>
      </c>
      <c r="B6185" s="134">
        <v>20.800999999999998</v>
      </c>
    </row>
    <row r="6186" spans="1:2" x14ac:dyDescent="0.25">
      <c r="A6186" s="134">
        <v>1.0580000000000001</v>
      </c>
      <c r="B6186" s="134">
        <v>3.8210000000000002</v>
      </c>
    </row>
    <row r="6187" spans="1:2" x14ac:dyDescent="0.25">
      <c r="A6187" s="134">
        <v>1.9039999999999999</v>
      </c>
      <c r="B6187" s="134">
        <v>3.1840000000000002</v>
      </c>
    </row>
    <row r="6188" spans="1:2" x14ac:dyDescent="0.25">
      <c r="A6188" s="134">
        <v>1.4810000000000001</v>
      </c>
      <c r="B6188" s="134">
        <v>2.5470000000000002</v>
      </c>
    </row>
    <row r="6189" spans="1:2" x14ac:dyDescent="0.25">
      <c r="A6189" s="134">
        <v>1.0580000000000001</v>
      </c>
      <c r="B6189" s="134">
        <v>2.1230000000000002</v>
      </c>
    </row>
    <row r="6190" spans="1:2" x14ac:dyDescent="0.25">
      <c r="A6190" s="134">
        <v>45.069000000000003</v>
      </c>
      <c r="B6190" s="134">
        <v>62.404000000000003</v>
      </c>
    </row>
    <row r="6191" spans="1:2" x14ac:dyDescent="0.25">
      <c r="A6191" s="134">
        <v>17.350999999999999</v>
      </c>
      <c r="B6191" s="134">
        <v>75.138999999999996</v>
      </c>
    </row>
    <row r="6192" spans="1:2" x14ac:dyDescent="0.25">
      <c r="A6192" s="134">
        <v>1.9039999999999999</v>
      </c>
      <c r="B6192" s="134">
        <v>7.2169999999999996</v>
      </c>
    </row>
    <row r="6193" spans="1:2" x14ac:dyDescent="0.25">
      <c r="A6193" s="134">
        <v>16.292999999999999</v>
      </c>
      <c r="B6193" s="134">
        <v>3.8210000000000002</v>
      </c>
    </row>
    <row r="6194" spans="1:2" x14ac:dyDescent="0.25">
      <c r="A6194" s="134">
        <v>19.466999999999999</v>
      </c>
      <c r="B6194" s="134">
        <v>1.0609999999999999</v>
      </c>
    </row>
    <row r="6195" spans="1:2" x14ac:dyDescent="0.25">
      <c r="A6195" s="134">
        <v>4.4429999999999996</v>
      </c>
      <c r="B6195" s="134">
        <v>1.0609999999999999</v>
      </c>
    </row>
    <row r="6196" spans="1:2" x14ac:dyDescent="0.25">
      <c r="A6196" s="134">
        <v>1.27</v>
      </c>
      <c r="B6196" s="134">
        <v>4.4569999999999999</v>
      </c>
    </row>
    <row r="6197" spans="1:2" x14ac:dyDescent="0.25">
      <c r="A6197" s="134">
        <v>12.061</v>
      </c>
      <c r="B6197" s="134">
        <v>23.135999999999999</v>
      </c>
    </row>
    <row r="6198" spans="1:2" x14ac:dyDescent="0.25">
      <c r="A6198" s="134">
        <v>3.597</v>
      </c>
      <c r="B6198" s="134">
        <v>4.67</v>
      </c>
    </row>
    <row r="6199" spans="1:2" x14ac:dyDescent="0.25">
      <c r="A6199" s="134">
        <v>1.9039999999999999</v>
      </c>
      <c r="B6199" s="134">
        <v>57.734000000000002</v>
      </c>
    </row>
    <row r="6200" spans="1:2" x14ac:dyDescent="0.25">
      <c r="A6200" s="134">
        <v>13.33</v>
      </c>
      <c r="B6200" s="134">
        <v>1.274</v>
      </c>
    </row>
    <row r="6201" spans="1:2" x14ac:dyDescent="0.25">
      <c r="A6201" s="134">
        <v>1.27</v>
      </c>
      <c r="B6201" s="134">
        <v>7.2169999999999996</v>
      </c>
    </row>
    <row r="6202" spans="1:2" x14ac:dyDescent="0.25">
      <c r="A6202" s="134">
        <v>2.9620000000000002</v>
      </c>
      <c r="B6202" s="134">
        <v>37.994</v>
      </c>
    </row>
    <row r="6203" spans="1:2" x14ac:dyDescent="0.25">
      <c r="A6203" s="134">
        <v>3.597</v>
      </c>
      <c r="B6203" s="134">
        <v>1.486</v>
      </c>
    </row>
    <row r="6204" spans="1:2" x14ac:dyDescent="0.25">
      <c r="A6204" s="134">
        <v>33.854999999999997</v>
      </c>
      <c r="B6204" s="134">
        <v>2.5470000000000002</v>
      </c>
    </row>
    <row r="6205" spans="1:2" x14ac:dyDescent="0.25">
      <c r="A6205" s="134">
        <v>134.99700000000001</v>
      </c>
      <c r="B6205" s="134">
        <v>1.486</v>
      </c>
    </row>
    <row r="6206" spans="1:2" x14ac:dyDescent="0.25">
      <c r="A6206" s="134">
        <v>2.7509999999999999</v>
      </c>
      <c r="B6206" s="134">
        <v>11.037000000000001</v>
      </c>
    </row>
    <row r="6207" spans="1:2" x14ac:dyDescent="0.25">
      <c r="A6207" s="134">
        <v>3.3849999999999998</v>
      </c>
      <c r="B6207" s="134">
        <v>19.103000000000002</v>
      </c>
    </row>
    <row r="6208" spans="1:2" x14ac:dyDescent="0.25">
      <c r="A6208" s="134">
        <v>1.0580000000000001</v>
      </c>
      <c r="B6208" s="134">
        <v>2.335</v>
      </c>
    </row>
    <row r="6209" spans="1:2" x14ac:dyDescent="0.25">
      <c r="A6209" s="134">
        <v>10.58</v>
      </c>
      <c r="B6209" s="134">
        <v>15.919</v>
      </c>
    </row>
    <row r="6210" spans="1:2" x14ac:dyDescent="0.25">
      <c r="A6210" s="134">
        <v>2.1160000000000001</v>
      </c>
      <c r="B6210" s="134">
        <v>1.698</v>
      </c>
    </row>
    <row r="6211" spans="1:2" x14ac:dyDescent="0.25">
      <c r="A6211" s="134">
        <v>1.27</v>
      </c>
      <c r="B6211" s="134">
        <v>2.7589999999999999</v>
      </c>
    </row>
    <row r="6212" spans="1:2" x14ac:dyDescent="0.25">
      <c r="A6212" s="134">
        <v>2.5390000000000001</v>
      </c>
      <c r="B6212" s="134">
        <v>1.486</v>
      </c>
    </row>
    <row r="6213" spans="1:2" x14ac:dyDescent="0.25">
      <c r="A6213" s="134">
        <v>10.791</v>
      </c>
      <c r="B6213" s="134">
        <v>8.9149999999999991</v>
      </c>
    </row>
    <row r="6214" spans="1:2" x14ac:dyDescent="0.25">
      <c r="A6214" s="134">
        <v>1.27</v>
      </c>
      <c r="B6214" s="134">
        <v>1.486</v>
      </c>
    </row>
    <row r="6215" spans="1:2" x14ac:dyDescent="0.25">
      <c r="A6215" s="134">
        <v>1.0580000000000001</v>
      </c>
      <c r="B6215" s="134">
        <v>1.0609999999999999</v>
      </c>
    </row>
    <row r="6216" spans="1:2" x14ac:dyDescent="0.25">
      <c r="A6216" s="134">
        <v>6.3479999999999999</v>
      </c>
      <c r="B6216" s="134">
        <v>1.0609999999999999</v>
      </c>
    </row>
    <row r="6217" spans="1:2" x14ac:dyDescent="0.25">
      <c r="A6217" s="134">
        <v>1.27</v>
      </c>
      <c r="B6217" s="134">
        <v>3.1840000000000002</v>
      </c>
    </row>
    <row r="6218" spans="1:2" x14ac:dyDescent="0.25">
      <c r="A6218" s="134">
        <v>1.9039999999999999</v>
      </c>
      <c r="B6218" s="134">
        <v>9.3390000000000004</v>
      </c>
    </row>
    <row r="6219" spans="1:2" x14ac:dyDescent="0.25">
      <c r="A6219" s="134">
        <v>1.6930000000000001</v>
      </c>
      <c r="B6219" s="134">
        <v>8.7029999999999994</v>
      </c>
    </row>
    <row r="6220" spans="1:2" x14ac:dyDescent="0.25">
      <c r="A6220" s="134">
        <v>1.6930000000000001</v>
      </c>
      <c r="B6220" s="134">
        <v>1.486</v>
      </c>
    </row>
    <row r="6221" spans="1:2" x14ac:dyDescent="0.25">
      <c r="A6221" s="134">
        <v>2.5390000000000001</v>
      </c>
      <c r="B6221" s="134">
        <v>3.1840000000000002</v>
      </c>
    </row>
    <row r="6222" spans="1:2" x14ac:dyDescent="0.25">
      <c r="A6222" s="134">
        <v>1.4810000000000001</v>
      </c>
      <c r="B6222" s="134">
        <v>4.2450000000000001</v>
      </c>
    </row>
    <row r="6223" spans="1:2" x14ac:dyDescent="0.25">
      <c r="A6223" s="134">
        <v>25.390999999999998</v>
      </c>
      <c r="B6223" s="134">
        <v>2.972</v>
      </c>
    </row>
    <row r="6224" spans="1:2" x14ac:dyDescent="0.25">
      <c r="A6224" s="134">
        <v>5.5010000000000003</v>
      </c>
      <c r="B6224" s="134">
        <v>6.58</v>
      </c>
    </row>
    <row r="6225" spans="1:2" x14ac:dyDescent="0.25">
      <c r="A6225" s="134">
        <v>1.27</v>
      </c>
      <c r="B6225" s="134">
        <v>1.274</v>
      </c>
    </row>
    <row r="6226" spans="1:2" x14ac:dyDescent="0.25">
      <c r="A6226" s="134">
        <v>20.736000000000001</v>
      </c>
      <c r="B6226" s="134">
        <v>12.948</v>
      </c>
    </row>
    <row r="6227" spans="1:2" x14ac:dyDescent="0.25">
      <c r="A6227" s="134">
        <v>81.040000000000006</v>
      </c>
      <c r="B6227" s="134">
        <v>1.274</v>
      </c>
    </row>
    <row r="6228" spans="1:2" x14ac:dyDescent="0.25">
      <c r="A6228" s="134">
        <v>1.6930000000000001</v>
      </c>
      <c r="B6228" s="134">
        <v>7.2169999999999996</v>
      </c>
    </row>
    <row r="6229" spans="1:2" x14ac:dyDescent="0.25">
      <c r="A6229" s="134">
        <v>1.4810000000000001</v>
      </c>
      <c r="B6229" s="134">
        <v>22.286999999999999</v>
      </c>
    </row>
    <row r="6230" spans="1:2" x14ac:dyDescent="0.25">
      <c r="A6230" s="134">
        <v>1.27</v>
      </c>
      <c r="B6230" s="134">
        <v>1.486</v>
      </c>
    </row>
    <row r="6231" spans="1:2" x14ac:dyDescent="0.25">
      <c r="A6231" s="134">
        <v>2.5390000000000001</v>
      </c>
      <c r="B6231" s="134">
        <v>8.0660000000000007</v>
      </c>
    </row>
    <row r="6232" spans="1:2" x14ac:dyDescent="0.25">
      <c r="A6232" s="134">
        <v>2.1160000000000001</v>
      </c>
      <c r="B6232" s="134">
        <v>12.948</v>
      </c>
    </row>
    <row r="6233" spans="1:2" x14ac:dyDescent="0.25">
      <c r="A6233" s="134">
        <v>17.774000000000001</v>
      </c>
      <c r="B6233" s="134">
        <v>2.5470000000000002</v>
      </c>
    </row>
    <row r="6234" spans="1:2" x14ac:dyDescent="0.25">
      <c r="A6234" s="134">
        <v>1.27</v>
      </c>
      <c r="B6234" s="134">
        <v>1.698</v>
      </c>
    </row>
    <row r="6235" spans="1:2" x14ac:dyDescent="0.25">
      <c r="A6235" s="134">
        <v>2.5390000000000001</v>
      </c>
      <c r="B6235" s="134">
        <v>3.1840000000000002</v>
      </c>
    </row>
    <row r="6236" spans="1:2" x14ac:dyDescent="0.25">
      <c r="A6236" s="134">
        <v>1.4810000000000001</v>
      </c>
      <c r="B6236" s="134">
        <v>1.274</v>
      </c>
    </row>
    <row r="6237" spans="1:2" x14ac:dyDescent="0.25">
      <c r="A6237" s="134">
        <v>1.27</v>
      </c>
      <c r="B6237" s="134">
        <v>1.274</v>
      </c>
    </row>
    <row r="6238" spans="1:2" x14ac:dyDescent="0.25">
      <c r="A6238" s="134">
        <v>10.58</v>
      </c>
      <c r="B6238" s="134">
        <v>26.532</v>
      </c>
    </row>
    <row r="6239" spans="1:2" x14ac:dyDescent="0.25">
      <c r="A6239" s="134">
        <v>2.1160000000000001</v>
      </c>
      <c r="B6239" s="134">
        <v>7.0049999999999999</v>
      </c>
    </row>
    <row r="6240" spans="1:2" x14ac:dyDescent="0.25">
      <c r="A6240" s="134">
        <v>11.426</v>
      </c>
      <c r="B6240" s="134">
        <v>6.58</v>
      </c>
    </row>
    <row r="6241" spans="1:2" x14ac:dyDescent="0.25">
      <c r="A6241" s="134">
        <v>17.984999999999999</v>
      </c>
      <c r="B6241" s="134">
        <v>3.3959999999999999</v>
      </c>
    </row>
    <row r="6242" spans="1:2" x14ac:dyDescent="0.25">
      <c r="A6242" s="134">
        <v>20.736000000000001</v>
      </c>
      <c r="B6242" s="134">
        <v>1.91</v>
      </c>
    </row>
    <row r="6243" spans="1:2" x14ac:dyDescent="0.25">
      <c r="A6243" s="134">
        <v>6.3479999999999999</v>
      </c>
      <c r="B6243" s="134">
        <v>8.9149999999999991</v>
      </c>
    </row>
    <row r="6244" spans="1:2" x14ac:dyDescent="0.25">
      <c r="A6244" s="134">
        <v>6.7709999999999999</v>
      </c>
      <c r="B6244" s="134">
        <v>1.486</v>
      </c>
    </row>
    <row r="6245" spans="1:2" x14ac:dyDescent="0.25">
      <c r="A6245" s="134">
        <v>52.475000000000001</v>
      </c>
      <c r="B6245" s="134">
        <v>2.7589999999999999</v>
      </c>
    </row>
    <row r="6246" spans="1:2" x14ac:dyDescent="0.25">
      <c r="A6246" s="134">
        <v>6.3479999999999999</v>
      </c>
      <c r="B6246" s="134">
        <v>36.508000000000003</v>
      </c>
    </row>
    <row r="6247" spans="1:2" x14ac:dyDescent="0.25">
      <c r="A6247" s="134">
        <v>2.7509999999999999</v>
      </c>
      <c r="B6247" s="134">
        <v>4.0330000000000004</v>
      </c>
    </row>
    <row r="6248" spans="1:2" x14ac:dyDescent="0.25">
      <c r="A6248" s="134">
        <v>4.6550000000000002</v>
      </c>
      <c r="B6248" s="134">
        <v>1.274</v>
      </c>
    </row>
    <row r="6249" spans="1:2" x14ac:dyDescent="0.25">
      <c r="A6249" s="134">
        <v>1.0580000000000001</v>
      </c>
      <c r="B6249" s="134">
        <v>9.9760000000000009</v>
      </c>
    </row>
    <row r="6250" spans="1:2" x14ac:dyDescent="0.25">
      <c r="A6250" s="134">
        <v>8.2520000000000007</v>
      </c>
      <c r="B6250" s="134">
        <v>22.074999999999999</v>
      </c>
    </row>
    <row r="6251" spans="1:2" x14ac:dyDescent="0.25">
      <c r="A6251" s="134">
        <v>3.3849999999999998</v>
      </c>
      <c r="B6251" s="134">
        <v>7.2169999999999996</v>
      </c>
    </row>
    <row r="6252" spans="1:2" x14ac:dyDescent="0.25">
      <c r="A6252" s="134">
        <v>1.4810000000000001</v>
      </c>
      <c r="B6252" s="134">
        <v>49.031999999999996</v>
      </c>
    </row>
    <row r="6253" spans="1:2" x14ac:dyDescent="0.25">
      <c r="A6253" s="134">
        <v>5.7130000000000001</v>
      </c>
      <c r="B6253" s="134">
        <v>1.91</v>
      </c>
    </row>
    <row r="6254" spans="1:2" x14ac:dyDescent="0.25">
      <c r="A6254" s="134">
        <v>48.031999999999996</v>
      </c>
      <c r="B6254" s="134">
        <v>7.8540000000000001</v>
      </c>
    </row>
    <row r="6255" spans="1:2" x14ac:dyDescent="0.25">
      <c r="A6255" s="134">
        <v>2.5390000000000001</v>
      </c>
      <c r="B6255" s="134">
        <v>1.0609999999999999</v>
      </c>
    </row>
    <row r="6256" spans="1:2" x14ac:dyDescent="0.25">
      <c r="A6256" s="134">
        <v>1.4810000000000001</v>
      </c>
      <c r="B6256" s="134">
        <v>2.1230000000000002</v>
      </c>
    </row>
    <row r="6257" spans="1:2" x14ac:dyDescent="0.25">
      <c r="A6257" s="134">
        <v>2.3279999999999998</v>
      </c>
      <c r="B6257" s="134">
        <v>17.193000000000001</v>
      </c>
    </row>
    <row r="6258" spans="1:2" x14ac:dyDescent="0.25">
      <c r="A6258" s="134">
        <v>2.5390000000000001</v>
      </c>
      <c r="B6258" s="134">
        <v>9.5519999999999996</v>
      </c>
    </row>
    <row r="6259" spans="1:2" x14ac:dyDescent="0.25">
      <c r="A6259" s="134">
        <v>2.1160000000000001</v>
      </c>
      <c r="B6259" s="134">
        <v>2.5470000000000002</v>
      </c>
    </row>
    <row r="6260" spans="1:2" x14ac:dyDescent="0.25">
      <c r="A6260" s="134">
        <v>1.0580000000000001</v>
      </c>
      <c r="B6260" s="134">
        <v>1.274</v>
      </c>
    </row>
    <row r="6261" spans="1:2" x14ac:dyDescent="0.25">
      <c r="A6261" s="134">
        <v>5.5010000000000003</v>
      </c>
      <c r="B6261" s="134">
        <v>1.91</v>
      </c>
    </row>
    <row r="6262" spans="1:2" x14ac:dyDescent="0.25">
      <c r="A6262" s="134">
        <v>31.315999999999999</v>
      </c>
      <c r="B6262" s="134">
        <v>8.2780000000000005</v>
      </c>
    </row>
    <row r="6263" spans="1:2" x14ac:dyDescent="0.25">
      <c r="A6263" s="134">
        <v>4.2320000000000002</v>
      </c>
      <c r="B6263" s="134">
        <v>2.7589999999999999</v>
      </c>
    </row>
    <row r="6264" spans="1:2" x14ac:dyDescent="0.25">
      <c r="A6264" s="134">
        <v>1.0580000000000001</v>
      </c>
      <c r="B6264" s="134">
        <v>1.91</v>
      </c>
    </row>
    <row r="6265" spans="1:2" x14ac:dyDescent="0.25">
      <c r="A6265" s="134">
        <v>1.6930000000000001</v>
      </c>
      <c r="B6265" s="134">
        <v>2.5470000000000002</v>
      </c>
    </row>
    <row r="6266" spans="1:2" x14ac:dyDescent="0.25">
      <c r="A6266" s="134">
        <v>2.5390000000000001</v>
      </c>
      <c r="B6266" s="134">
        <v>3.8210000000000002</v>
      </c>
    </row>
    <row r="6267" spans="1:2" x14ac:dyDescent="0.25">
      <c r="A6267" s="134">
        <v>2.9620000000000002</v>
      </c>
      <c r="B6267" s="134">
        <v>4.67</v>
      </c>
    </row>
    <row r="6268" spans="1:2" x14ac:dyDescent="0.25">
      <c r="A6268" s="134">
        <v>2.5390000000000001</v>
      </c>
      <c r="B6268" s="134">
        <v>1.698</v>
      </c>
    </row>
    <row r="6269" spans="1:2" x14ac:dyDescent="0.25">
      <c r="A6269" s="134">
        <v>5.5010000000000003</v>
      </c>
      <c r="B6269" s="134">
        <v>13.797000000000001</v>
      </c>
    </row>
    <row r="6270" spans="1:2" x14ac:dyDescent="0.25">
      <c r="A6270" s="134">
        <v>29.411999999999999</v>
      </c>
      <c r="B6270" s="134">
        <v>12.948</v>
      </c>
    </row>
    <row r="6271" spans="1:2" x14ac:dyDescent="0.25">
      <c r="A6271" s="134">
        <v>1.9039999999999999</v>
      </c>
      <c r="B6271" s="134">
        <v>1.698</v>
      </c>
    </row>
    <row r="6272" spans="1:2" x14ac:dyDescent="0.25">
      <c r="A6272" s="134">
        <v>2.7509999999999999</v>
      </c>
      <c r="B6272" s="134">
        <v>1.486</v>
      </c>
    </row>
    <row r="6273" spans="1:2" x14ac:dyDescent="0.25">
      <c r="A6273" s="134">
        <v>2.1160000000000001</v>
      </c>
      <c r="B6273" s="134">
        <v>4.2450000000000001</v>
      </c>
    </row>
    <row r="6274" spans="1:2" x14ac:dyDescent="0.25">
      <c r="A6274" s="134">
        <v>7.8289999999999997</v>
      </c>
      <c r="B6274" s="134">
        <v>12.099</v>
      </c>
    </row>
    <row r="6275" spans="1:2" x14ac:dyDescent="0.25">
      <c r="A6275" s="134">
        <v>15.023</v>
      </c>
      <c r="B6275" s="134">
        <v>2.5470000000000002</v>
      </c>
    </row>
    <row r="6276" spans="1:2" x14ac:dyDescent="0.25">
      <c r="A6276" s="134">
        <v>2.1160000000000001</v>
      </c>
      <c r="B6276" s="134">
        <v>5.7309999999999999</v>
      </c>
    </row>
    <row r="6277" spans="1:2" x14ac:dyDescent="0.25">
      <c r="A6277" s="134">
        <v>2.7509999999999999</v>
      </c>
      <c r="B6277" s="134">
        <v>4.0330000000000004</v>
      </c>
    </row>
    <row r="6278" spans="1:2" x14ac:dyDescent="0.25">
      <c r="A6278" s="134">
        <v>2.1160000000000001</v>
      </c>
      <c r="B6278" s="134">
        <v>7.641</v>
      </c>
    </row>
    <row r="6279" spans="1:2" x14ac:dyDescent="0.25">
      <c r="A6279" s="134">
        <v>2.7509999999999999</v>
      </c>
      <c r="B6279" s="134">
        <v>1.274</v>
      </c>
    </row>
    <row r="6280" spans="1:2" x14ac:dyDescent="0.25">
      <c r="A6280" s="134">
        <v>1.4810000000000001</v>
      </c>
      <c r="B6280" s="134">
        <v>11.673999999999999</v>
      </c>
    </row>
    <row r="6281" spans="1:2" x14ac:dyDescent="0.25">
      <c r="A6281" s="134">
        <v>3.3849999999999998</v>
      </c>
      <c r="B6281" s="134">
        <v>30.353000000000002</v>
      </c>
    </row>
    <row r="6282" spans="1:2" x14ac:dyDescent="0.25">
      <c r="A6282" s="134">
        <v>4.2320000000000002</v>
      </c>
      <c r="B6282" s="134">
        <v>8.9149999999999991</v>
      </c>
    </row>
    <row r="6283" spans="1:2" x14ac:dyDescent="0.25">
      <c r="A6283" s="134">
        <v>1.6930000000000001</v>
      </c>
      <c r="B6283" s="134">
        <v>3.8210000000000002</v>
      </c>
    </row>
    <row r="6284" spans="1:2" x14ac:dyDescent="0.25">
      <c r="A6284" s="134">
        <v>2.5390000000000001</v>
      </c>
      <c r="B6284" s="134">
        <v>3.1840000000000002</v>
      </c>
    </row>
    <row r="6285" spans="1:2" x14ac:dyDescent="0.25">
      <c r="A6285" s="134">
        <v>1.0580000000000001</v>
      </c>
      <c r="B6285" s="134">
        <v>1.0609999999999999</v>
      </c>
    </row>
    <row r="6286" spans="1:2" x14ac:dyDescent="0.25">
      <c r="A6286" s="134">
        <v>1.0580000000000001</v>
      </c>
      <c r="B6286" s="134">
        <v>3.3959999999999999</v>
      </c>
    </row>
    <row r="6287" spans="1:2" x14ac:dyDescent="0.25">
      <c r="A6287" s="134">
        <v>8.0410000000000004</v>
      </c>
      <c r="B6287" s="134">
        <v>5.306</v>
      </c>
    </row>
    <row r="6288" spans="1:2" x14ac:dyDescent="0.25">
      <c r="A6288" s="134">
        <v>76.596999999999994</v>
      </c>
      <c r="B6288" s="134">
        <v>1.0609999999999999</v>
      </c>
    </row>
    <row r="6289" spans="1:2" x14ac:dyDescent="0.25">
      <c r="A6289" s="134">
        <v>57.976999999999997</v>
      </c>
      <c r="B6289" s="134">
        <v>11.037000000000001</v>
      </c>
    </row>
    <row r="6290" spans="1:2" x14ac:dyDescent="0.25">
      <c r="A6290" s="134">
        <v>43.8</v>
      </c>
      <c r="B6290" s="134">
        <v>9.1270000000000007</v>
      </c>
    </row>
    <row r="6291" spans="1:2" x14ac:dyDescent="0.25">
      <c r="A6291" s="134">
        <v>5.29</v>
      </c>
      <c r="B6291" s="134">
        <v>260.65199999999999</v>
      </c>
    </row>
    <row r="6292" spans="1:2" x14ac:dyDescent="0.25">
      <c r="A6292" s="134">
        <v>1.0580000000000001</v>
      </c>
      <c r="B6292" s="134">
        <v>371.66300000000001</v>
      </c>
    </row>
    <row r="6293" spans="1:2" x14ac:dyDescent="0.25">
      <c r="A6293" s="134">
        <v>1.9039999999999999</v>
      </c>
      <c r="B6293" s="134">
        <v>12.099</v>
      </c>
    </row>
    <row r="6294" spans="1:2" x14ac:dyDescent="0.25">
      <c r="A6294" s="134">
        <v>7.617</v>
      </c>
      <c r="B6294" s="134">
        <v>2.335</v>
      </c>
    </row>
    <row r="6295" spans="1:2" x14ac:dyDescent="0.25">
      <c r="A6295" s="134">
        <v>1.9039999999999999</v>
      </c>
      <c r="B6295" s="134">
        <v>17.405000000000001</v>
      </c>
    </row>
    <row r="6296" spans="1:2" x14ac:dyDescent="0.25">
      <c r="A6296" s="134">
        <v>2.3279999999999998</v>
      </c>
      <c r="B6296" s="134">
        <v>653.32899999999995</v>
      </c>
    </row>
    <row r="6297" spans="1:2" x14ac:dyDescent="0.25">
      <c r="A6297" s="134">
        <v>1.27</v>
      </c>
      <c r="B6297" s="134">
        <v>5.5190000000000001</v>
      </c>
    </row>
    <row r="6298" spans="1:2" x14ac:dyDescent="0.25">
      <c r="A6298" s="134">
        <v>1.0580000000000001</v>
      </c>
      <c r="B6298" s="134">
        <v>93.180999999999997</v>
      </c>
    </row>
    <row r="6299" spans="1:2" x14ac:dyDescent="0.25">
      <c r="A6299" s="134">
        <v>1.0580000000000001</v>
      </c>
      <c r="B6299" s="134">
        <v>8.7029999999999994</v>
      </c>
    </row>
    <row r="6300" spans="1:2" x14ac:dyDescent="0.25">
      <c r="A6300" s="134">
        <v>5.9249999999999998</v>
      </c>
      <c r="B6300" s="134">
        <v>3.8210000000000002</v>
      </c>
    </row>
    <row r="6301" spans="1:2" x14ac:dyDescent="0.25">
      <c r="A6301" s="134">
        <v>2.7509999999999999</v>
      </c>
      <c r="B6301" s="134">
        <v>1.274</v>
      </c>
    </row>
    <row r="6302" spans="1:2" x14ac:dyDescent="0.25">
      <c r="A6302" s="134">
        <v>2.9620000000000002</v>
      </c>
      <c r="B6302" s="134">
        <v>1.486</v>
      </c>
    </row>
    <row r="6303" spans="1:2" x14ac:dyDescent="0.25">
      <c r="A6303" s="134">
        <v>2.9620000000000002</v>
      </c>
      <c r="B6303" s="134">
        <v>2.5470000000000002</v>
      </c>
    </row>
    <row r="6304" spans="1:2" x14ac:dyDescent="0.25">
      <c r="A6304" s="134">
        <v>7.4059999999999997</v>
      </c>
      <c r="B6304" s="134">
        <v>1.91</v>
      </c>
    </row>
    <row r="6305" spans="1:2" x14ac:dyDescent="0.25">
      <c r="A6305" s="134">
        <v>2.9620000000000002</v>
      </c>
      <c r="B6305" s="134">
        <v>2.1230000000000002</v>
      </c>
    </row>
    <row r="6306" spans="1:2" x14ac:dyDescent="0.25">
      <c r="A6306" s="134">
        <v>2.5390000000000001</v>
      </c>
      <c r="B6306" s="134">
        <v>36.084000000000003</v>
      </c>
    </row>
    <row r="6307" spans="1:2" x14ac:dyDescent="0.25">
      <c r="A6307" s="134">
        <v>1.6930000000000001</v>
      </c>
      <c r="B6307" s="134">
        <v>13.16</v>
      </c>
    </row>
    <row r="6308" spans="1:2" x14ac:dyDescent="0.25">
      <c r="A6308" s="134">
        <v>4.0199999999999996</v>
      </c>
      <c r="B6308" s="134">
        <v>39.268000000000001</v>
      </c>
    </row>
    <row r="6309" spans="1:2" x14ac:dyDescent="0.25">
      <c r="A6309" s="134">
        <v>29.411999999999999</v>
      </c>
      <c r="B6309" s="134">
        <v>30.777000000000001</v>
      </c>
    </row>
    <row r="6310" spans="1:2" x14ac:dyDescent="0.25">
      <c r="A6310" s="134">
        <v>3.1739999999999999</v>
      </c>
      <c r="B6310" s="134">
        <v>8.7029999999999994</v>
      </c>
    </row>
    <row r="6311" spans="1:2" x14ac:dyDescent="0.25">
      <c r="A6311" s="134">
        <v>1.4810000000000001</v>
      </c>
      <c r="B6311" s="134">
        <v>2.7589999999999999</v>
      </c>
    </row>
    <row r="6312" spans="1:2" x14ac:dyDescent="0.25">
      <c r="A6312" s="134">
        <v>5.0780000000000003</v>
      </c>
      <c r="B6312" s="134">
        <v>3.3959999999999999</v>
      </c>
    </row>
    <row r="6313" spans="1:2" x14ac:dyDescent="0.25">
      <c r="A6313" s="134">
        <v>24.122</v>
      </c>
      <c r="B6313" s="134">
        <v>14.433999999999999</v>
      </c>
    </row>
    <row r="6314" spans="1:2" x14ac:dyDescent="0.25">
      <c r="A6314" s="134">
        <v>11.638</v>
      </c>
      <c r="B6314" s="134">
        <v>28.655000000000001</v>
      </c>
    </row>
    <row r="6315" spans="1:2" x14ac:dyDescent="0.25">
      <c r="A6315" s="134">
        <v>1.27</v>
      </c>
      <c r="B6315" s="134">
        <v>8.9149999999999991</v>
      </c>
    </row>
    <row r="6316" spans="1:2" x14ac:dyDescent="0.25">
      <c r="A6316" s="134">
        <v>1.6930000000000001</v>
      </c>
      <c r="B6316" s="134">
        <v>6.58</v>
      </c>
    </row>
    <row r="6317" spans="1:2" x14ac:dyDescent="0.25">
      <c r="A6317" s="134">
        <v>3.3849999999999998</v>
      </c>
      <c r="B6317" s="134">
        <v>2.7589999999999999</v>
      </c>
    </row>
    <row r="6318" spans="1:2" x14ac:dyDescent="0.25">
      <c r="A6318" s="134">
        <v>4.2320000000000002</v>
      </c>
      <c r="B6318" s="134">
        <v>21.437999999999999</v>
      </c>
    </row>
    <row r="6319" spans="1:2" x14ac:dyDescent="0.25">
      <c r="A6319" s="134">
        <v>1.0580000000000001</v>
      </c>
      <c r="B6319" s="134">
        <v>12.099</v>
      </c>
    </row>
    <row r="6320" spans="1:2" x14ac:dyDescent="0.25">
      <c r="A6320" s="134">
        <v>2.1160000000000001</v>
      </c>
      <c r="B6320" s="134">
        <v>12.311</v>
      </c>
    </row>
    <row r="6321" spans="1:2" x14ac:dyDescent="0.25">
      <c r="A6321" s="134">
        <v>1.9039999999999999</v>
      </c>
      <c r="B6321" s="134">
        <v>44.786000000000001</v>
      </c>
    </row>
    <row r="6322" spans="1:2" x14ac:dyDescent="0.25">
      <c r="A6322" s="134">
        <v>3.3849999999999998</v>
      </c>
      <c r="B6322" s="134">
        <v>8.7029999999999994</v>
      </c>
    </row>
    <row r="6323" spans="1:2" x14ac:dyDescent="0.25">
      <c r="A6323" s="134">
        <v>1.0580000000000001</v>
      </c>
      <c r="B6323" s="134">
        <v>4.4569999999999999</v>
      </c>
    </row>
    <row r="6324" spans="1:2" x14ac:dyDescent="0.25">
      <c r="A6324" s="134">
        <v>4.867</v>
      </c>
      <c r="B6324" s="134">
        <v>28.443000000000001</v>
      </c>
    </row>
    <row r="6325" spans="1:2" x14ac:dyDescent="0.25">
      <c r="A6325" s="134">
        <v>1.9039999999999999</v>
      </c>
      <c r="B6325" s="134">
        <v>1.486</v>
      </c>
    </row>
    <row r="6326" spans="1:2" x14ac:dyDescent="0.25">
      <c r="A6326" s="134">
        <v>1.0580000000000001</v>
      </c>
      <c r="B6326" s="134">
        <v>5.5190000000000001</v>
      </c>
    </row>
    <row r="6327" spans="1:2" x14ac:dyDescent="0.25">
      <c r="A6327" s="134">
        <v>1.9039999999999999</v>
      </c>
      <c r="B6327" s="134">
        <v>1.0609999999999999</v>
      </c>
    </row>
    <row r="6328" spans="1:2" x14ac:dyDescent="0.25">
      <c r="A6328" s="134">
        <v>1.4810000000000001</v>
      </c>
      <c r="B6328" s="134">
        <v>1.486</v>
      </c>
    </row>
    <row r="6329" spans="1:2" x14ac:dyDescent="0.25">
      <c r="A6329" s="134">
        <v>8.2520000000000007</v>
      </c>
      <c r="B6329" s="134">
        <v>1.274</v>
      </c>
    </row>
    <row r="6330" spans="1:2" x14ac:dyDescent="0.25">
      <c r="A6330" s="134">
        <v>40.625999999999998</v>
      </c>
      <c r="B6330" s="134">
        <v>5.9429999999999996</v>
      </c>
    </row>
    <row r="6331" spans="1:2" x14ac:dyDescent="0.25">
      <c r="A6331" s="134">
        <v>3.597</v>
      </c>
      <c r="B6331" s="134">
        <v>1.91</v>
      </c>
    </row>
    <row r="6332" spans="1:2" x14ac:dyDescent="0.25">
      <c r="A6332" s="134">
        <v>2.9620000000000002</v>
      </c>
      <c r="B6332" s="134">
        <v>4.0330000000000004</v>
      </c>
    </row>
    <row r="6333" spans="1:2" x14ac:dyDescent="0.25">
      <c r="A6333" s="134">
        <v>3.3849999999999998</v>
      </c>
      <c r="B6333" s="134">
        <v>2.5470000000000002</v>
      </c>
    </row>
    <row r="6334" spans="1:2" x14ac:dyDescent="0.25">
      <c r="A6334" s="134">
        <v>2.9620000000000002</v>
      </c>
      <c r="B6334" s="134">
        <v>4.4569999999999999</v>
      </c>
    </row>
    <row r="6335" spans="1:2" x14ac:dyDescent="0.25">
      <c r="A6335" s="134">
        <v>2.7509999999999999</v>
      </c>
      <c r="B6335" s="134">
        <v>33.749000000000002</v>
      </c>
    </row>
    <row r="6336" spans="1:2" x14ac:dyDescent="0.25">
      <c r="A6336" s="134">
        <v>4.867</v>
      </c>
      <c r="B6336" s="134">
        <v>1.486</v>
      </c>
    </row>
    <row r="6337" spans="1:2" x14ac:dyDescent="0.25">
      <c r="A6337" s="134">
        <v>1.27</v>
      </c>
      <c r="B6337" s="134">
        <v>2.5470000000000002</v>
      </c>
    </row>
    <row r="6338" spans="1:2" x14ac:dyDescent="0.25">
      <c r="A6338" s="134">
        <v>1.4810000000000001</v>
      </c>
      <c r="B6338" s="134">
        <v>5.0940000000000003</v>
      </c>
    </row>
    <row r="6339" spans="1:2" x14ac:dyDescent="0.25">
      <c r="A6339" s="134">
        <v>1.6930000000000001</v>
      </c>
      <c r="B6339" s="134">
        <v>4.67</v>
      </c>
    </row>
    <row r="6340" spans="1:2" x14ac:dyDescent="0.25">
      <c r="A6340" s="134">
        <v>3.1739999999999999</v>
      </c>
      <c r="B6340" s="134">
        <v>3.6080000000000001</v>
      </c>
    </row>
    <row r="6341" spans="1:2" x14ac:dyDescent="0.25">
      <c r="A6341" s="134">
        <v>30.257999999999999</v>
      </c>
      <c r="B6341" s="134">
        <v>1.0609999999999999</v>
      </c>
    </row>
    <row r="6342" spans="1:2" x14ac:dyDescent="0.25">
      <c r="A6342" s="134">
        <v>31.951000000000001</v>
      </c>
      <c r="B6342" s="134">
        <v>7.0049999999999999</v>
      </c>
    </row>
    <row r="6343" spans="1:2" x14ac:dyDescent="0.25">
      <c r="A6343" s="134">
        <v>1.6930000000000001</v>
      </c>
      <c r="B6343" s="134">
        <v>2.335</v>
      </c>
    </row>
    <row r="6344" spans="1:2" x14ac:dyDescent="0.25">
      <c r="A6344" s="134">
        <v>5.5010000000000003</v>
      </c>
      <c r="B6344" s="134">
        <v>11.037000000000001</v>
      </c>
    </row>
    <row r="6345" spans="1:2" x14ac:dyDescent="0.25">
      <c r="A6345" s="134">
        <v>2.1160000000000001</v>
      </c>
      <c r="B6345" s="134">
        <v>3.3959999999999999</v>
      </c>
    </row>
    <row r="6346" spans="1:2" x14ac:dyDescent="0.25">
      <c r="A6346" s="134">
        <v>1.4810000000000001</v>
      </c>
      <c r="B6346" s="134">
        <v>8.49</v>
      </c>
    </row>
    <row r="6347" spans="1:2" x14ac:dyDescent="0.25">
      <c r="A6347" s="134">
        <v>5.7130000000000001</v>
      </c>
      <c r="B6347" s="134">
        <v>1.274</v>
      </c>
    </row>
    <row r="6348" spans="1:2" x14ac:dyDescent="0.25">
      <c r="A6348" s="134">
        <v>3.8090000000000002</v>
      </c>
      <c r="B6348" s="134">
        <v>2.972</v>
      </c>
    </row>
    <row r="6349" spans="1:2" x14ac:dyDescent="0.25">
      <c r="A6349" s="134">
        <v>28.141999999999999</v>
      </c>
      <c r="B6349" s="134">
        <v>2.335</v>
      </c>
    </row>
    <row r="6350" spans="1:2" x14ac:dyDescent="0.25">
      <c r="A6350" s="134">
        <v>3.597</v>
      </c>
      <c r="B6350" s="134">
        <v>11.673999999999999</v>
      </c>
    </row>
    <row r="6351" spans="1:2" x14ac:dyDescent="0.25">
      <c r="A6351" s="134">
        <v>13.754</v>
      </c>
      <c r="B6351" s="134">
        <v>1.698</v>
      </c>
    </row>
    <row r="6352" spans="1:2" x14ac:dyDescent="0.25">
      <c r="A6352" s="134">
        <v>1.27</v>
      </c>
      <c r="B6352" s="134">
        <v>15.919</v>
      </c>
    </row>
    <row r="6353" spans="1:2" x14ac:dyDescent="0.25">
      <c r="A6353" s="134">
        <v>1.0580000000000001</v>
      </c>
      <c r="B6353" s="134">
        <v>17.405000000000001</v>
      </c>
    </row>
    <row r="6354" spans="1:2" x14ac:dyDescent="0.25">
      <c r="A6354" s="134">
        <v>1.0580000000000001</v>
      </c>
      <c r="B6354" s="134">
        <v>1.698</v>
      </c>
    </row>
    <row r="6355" spans="1:2" x14ac:dyDescent="0.25">
      <c r="A6355" s="134">
        <v>23.274999999999999</v>
      </c>
      <c r="B6355" s="134">
        <v>1.486</v>
      </c>
    </row>
    <row r="6356" spans="1:2" x14ac:dyDescent="0.25">
      <c r="A6356" s="134">
        <v>6.9829999999999997</v>
      </c>
      <c r="B6356" s="134">
        <v>2.5470000000000002</v>
      </c>
    </row>
    <row r="6357" spans="1:2" x14ac:dyDescent="0.25">
      <c r="A6357" s="134">
        <v>6.5590000000000002</v>
      </c>
      <c r="B6357" s="134">
        <v>1.0609999999999999</v>
      </c>
    </row>
    <row r="6358" spans="1:2" x14ac:dyDescent="0.25">
      <c r="A6358" s="134">
        <v>1.0580000000000001</v>
      </c>
      <c r="B6358" s="134">
        <v>13.16</v>
      </c>
    </row>
    <row r="6359" spans="1:2" x14ac:dyDescent="0.25">
      <c r="A6359" s="134">
        <v>1.6930000000000001</v>
      </c>
      <c r="B6359" s="134">
        <v>12.523</v>
      </c>
    </row>
    <row r="6360" spans="1:2" x14ac:dyDescent="0.25">
      <c r="A6360" s="134">
        <v>1.4810000000000001</v>
      </c>
      <c r="B6360" s="134">
        <v>3.1840000000000002</v>
      </c>
    </row>
    <row r="6361" spans="1:2" x14ac:dyDescent="0.25">
      <c r="A6361" s="134">
        <v>37.24</v>
      </c>
      <c r="B6361" s="134">
        <v>5.9429999999999996</v>
      </c>
    </row>
    <row r="6362" spans="1:2" x14ac:dyDescent="0.25">
      <c r="A6362" s="134">
        <v>2.3279999999999998</v>
      </c>
      <c r="B6362" s="134">
        <v>4.0330000000000004</v>
      </c>
    </row>
    <row r="6363" spans="1:2" x14ac:dyDescent="0.25">
      <c r="A6363" s="134">
        <v>3.3849999999999998</v>
      </c>
      <c r="B6363" s="134">
        <v>10.188000000000001</v>
      </c>
    </row>
    <row r="6364" spans="1:2" x14ac:dyDescent="0.25">
      <c r="A6364" s="134">
        <v>2.1160000000000001</v>
      </c>
      <c r="B6364" s="134">
        <v>4.4569999999999999</v>
      </c>
    </row>
    <row r="6365" spans="1:2" x14ac:dyDescent="0.25">
      <c r="A6365" s="134">
        <v>1.9039999999999999</v>
      </c>
      <c r="B6365" s="134">
        <v>1.486</v>
      </c>
    </row>
    <row r="6366" spans="1:2" x14ac:dyDescent="0.25">
      <c r="A6366" s="134">
        <v>4.867</v>
      </c>
      <c r="B6366" s="134">
        <v>1.0609999999999999</v>
      </c>
    </row>
    <row r="6367" spans="1:2" x14ac:dyDescent="0.25">
      <c r="A6367" s="134">
        <v>57.552999999999997</v>
      </c>
      <c r="B6367" s="134">
        <v>14.646000000000001</v>
      </c>
    </row>
    <row r="6368" spans="1:2" x14ac:dyDescent="0.25">
      <c r="A6368" s="134">
        <v>3.8090000000000002</v>
      </c>
      <c r="B6368" s="134">
        <v>14.646000000000001</v>
      </c>
    </row>
    <row r="6369" spans="1:2" x14ac:dyDescent="0.25">
      <c r="A6369" s="134">
        <v>1.6930000000000001</v>
      </c>
      <c r="B6369" s="134">
        <v>1.486</v>
      </c>
    </row>
    <row r="6370" spans="1:2" x14ac:dyDescent="0.25">
      <c r="A6370" s="134">
        <v>1.0580000000000001</v>
      </c>
      <c r="B6370" s="134">
        <v>1.486</v>
      </c>
    </row>
    <row r="6371" spans="1:2" x14ac:dyDescent="0.25">
      <c r="A6371" s="134">
        <v>1.0580000000000001</v>
      </c>
      <c r="B6371" s="134">
        <v>21.437999999999999</v>
      </c>
    </row>
    <row r="6372" spans="1:2" x14ac:dyDescent="0.25">
      <c r="A6372" s="134">
        <v>21.582999999999998</v>
      </c>
      <c r="B6372" s="134">
        <v>6.58</v>
      </c>
    </row>
    <row r="6373" spans="1:2" x14ac:dyDescent="0.25">
      <c r="A6373" s="134">
        <v>2.5390000000000001</v>
      </c>
      <c r="B6373" s="134">
        <v>1.0609999999999999</v>
      </c>
    </row>
    <row r="6374" spans="1:2" x14ac:dyDescent="0.25">
      <c r="A6374" s="134">
        <v>2.9620000000000002</v>
      </c>
      <c r="B6374" s="134">
        <v>3.1840000000000002</v>
      </c>
    </row>
    <row r="6375" spans="1:2" x14ac:dyDescent="0.25">
      <c r="A6375" s="134">
        <v>17.138999999999999</v>
      </c>
      <c r="B6375" s="134">
        <v>3.6080000000000001</v>
      </c>
    </row>
    <row r="6376" spans="1:2" x14ac:dyDescent="0.25">
      <c r="A6376" s="134">
        <v>20.312999999999999</v>
      </c>
      <c r="B6376" s="134">
        <v>26.957000000000001</v>
      </c>
    </row>
    <row r="6377" spans="1:2" x14ac:dyDescent="0.25">
      <c r="A6377" s="134">
        <v>3.1739999999999999</v>
      </c>
      <c r="B6377" s="134">
        <v>3.8210000000000002</v>
      </c>
    </row>
    <row r="6378" spans="1:2" x14ac:dyDescent="0.25">
      <c r="A6378" s="134">
        <v>1.0580000000000001</v>
      </c>
      <c r="B6378" s="134">
        <v>14.858000000000001</v>
      </c>
    </row>
    <row r="6379" spans="1:2" x14ac:dyDescent="0.25">
      <c r="A6379" s="134">
        <v>7.4059999999999997</v>
      </c>
      <c r="B6379" s="134">
        <v>1.0609999999999999</v>
      </c>
    </row>
    <row r="6380" spans="1:2" x14ac:dyDescent="0.25">
      <c r="A6380" s="134">
        <v>8.8870000000000005</v>
      </c>
      <c r="B6380" s="134">
        <v>1.274</v>
      </c>
    </row>
    <row r="6381" spans="1:2" x14ac:dyDescent="0.25">
      <c r="A6381" s="134">
        <v>4.4429999999999996</v>
      </c>
      <c r="B6381" s="134">
        <v>1.274</v>
      </c>
    </row>
    <row r="6382" spans="1:2" x14ac:dyDescent="0.25">
      <c r="A6382" s="134">
        <v>3.597</v>
      </c>
      <c r="B6382" s="134">
        <v>3.1840000000000002</v>
      </c>
    </row>
    <row r="6383" spans="1:2" x14ac:dyDescent="0.25">
      <c r="A6383" s="134">
        <v>1.4810000000000001</v>
      </c>
      <c r="B6383" s="134">
        <v>55.399000000000001</v>
      </c>
    </row>
    <row r="6384" spans="1:2" x14ac:dyDescent="0.25">
      <c r="A6384" s="134">
        <v>4.0199999999999996</v>
      </c>
      <c r="B6384" s="134">
        <v>5.0940000000000003</v>
      </c>
    </row>
    <row r="6385" spans="1:2" x14ac:dyDescent="0.25">
      <c r="A6385" s="134">
        <v>1.9039999999999999</v>
      </c>
      <c r="B6385" s="134">
        <v>3.1840000000000002</v>
      </c>
    </row>
    <row r="6386" spans="1:2" x14ac:dyDescent="0.25">
      <c r="A6386" s="134">
        <v>17.984999999999999</v>
      </c>
      <c r="B6386" s="134">
        <v>45.210999999999999</v>
      </c>
    </row>
    <row r="6387" spans="1:2" x14ac:dyDescent="0.25">
      <c r="A6387" s="134">
        <v>8.0410000000000004</v>
      </c>
      <c r="B6387" s="134">
        <v>11.462</v>
      </c>
    </row>
    <row r="6388" spans="1:2" x14ac:dyDescent="0.25">
      <c r="A6388" s="134">
        <v>5.7130000000000001</v>
      </c>
      <c r="B6388" s="134">
        <v>5.306</v>
      </c>
    </row>
    <row r="6389" spans="1:2" x14ac:dyDescent="0.25">
      <c r="A6389" s="134">
        <v>1.0580000000000001</v>
      </c>
      <c r="B6389" s="134">
        <v>9.1270000000000007</v>
      </c>
    </row>
    <row r="6390" spans="1:2" x14ac:dyDescent="0.25">
      <c r="A6390" s="134">
        <v>1.6930000000000001</v>
      </c>
      <c r="B6390" s="134">
        <v>4.2450000000000001</v>
      </c>
    </row>
    <row r="6391" spans="1:2" x14ac:dyDescent="0.25">
      <c r="A6391" s="134">
        <v>1.4810000000000001</v>
      </c>
      <c r="B6391" s="134">
        <v>2.335</v>
      </c>
    </row>
    <row r="6392" spans="1:2" x14ac:dyDescent="0.25">
      <c r="A6392" s="134">
        <v>3.1739999999999999</v>
      </c>
      <c r="B6392" s="134">
        <v>1.274</v>
      </c>
    </row>
    <row r="6393" spans="1:2" x14ac:dyDescent="0.25">
      <c r="A6393" s="134">
        <v>3.1739999999999999</v>
      </c>
      <c r="B6393" s="134">
        <v>16.768000000000001</v>
      </c>
    </row>
    <row r="6394" spans="1:2" x14ac:dyDescent="0.25">
      <c r="A6394" s="134">
        <v>2.3279999999999998</v>
      </c>
      <c r="B6394" s="134">
        <v>2.335</v>
      </c>
    </row>
    <row r="6395" spans="1:2" x14ac:dyDescent="0.25">
      <c r="A6395" s="134">
        <v>2.5390000000000001</v>
      </c>
      <c r="B6395" s="134">
        <v>1.274</v>
      </c>
    </row>
    <row r="6396" spans="1:2" x14ac:dyDescent="0.25">
      <c r="A6396" s="134">
        <v>21.582999999999998</v>
      </c>
      <c r="B6396" s="134">
        <v>83.63</v>
      </c>
    </row>
    <row r="6397" spans="1:2" x14ac:dyDescent="0.25">
      <c r="A6397" s="134">
        <v>3.597</v>
      </c>
      <c r="B6397" s="134">
        <v>4.0330000000000004</v>
      </c>
    </row>
    <row r="6398" spans="1:2" x14ac:dyDescent="0.25">
      <c r="A6398" s="134">
        <v>1.27</v>
      </c>
      <c r="B6398" s="134">
        <v>13.16</v>
      </c>
    </row>
    <row r="6399" spans="1:2" x14ac:dyDescent="0.25">
      <c r="A6399" s="134">
        <v>1.27</v>
      </c>
      <c r="B6399" s="134">
        <v>11.885999999999999</v>
      </c>
    </row>
    <row r="6400" spans="1:2" x14ac:dyDescent="0.25">
      <c r="A6400" s="134">
        <v>1.9039999999999999</v>
      </c>
      <c r="B6400" s="134">
        <v>8.2780000000000005</v>
      </c>
    </row>
    <row r="6401" spans="1:2" x14ac:dyDescent="0.25">
      <c r="A6401" s="134">
        <v>1.0580000000000001</v>
      </c>
      <c r="B6401" s="134">
        <v>29.292000000000002</v>
      </c>
    </row>
    <row r="6402" spans="1:2" x14ac:dyDescent="0.25">
      <c r="A6402" s="134">
        <v>65.171000000000006</v>
      </c>
      <c r="B6402" s="134">
        <v>22.712</v>
      </c>
    </row>
    <row r="6403" spans="1:2" x14ac:dyDescent="0.25">
      <c r="A6403" s="134">
        <v>3.3849999999999998</v>
      </c>
      <c r="B6403" s="134">
        <v>3.6080000000000001</v>
      </c>
    </row>
    <row r="6404" spans="1:2" x14ac:dyDescent="0.25">
      <c r="A6404" s="134">
        <v>11.849</v>
      </c>
      <c r="B6404" s="134">
        <v>5.306</v>
      </c>
    </row>
    <row r="6405" spans="1:2" x14ac:dyDescent="0.25">
      <c r="A6405" s="134">
        <v>6.3479999999999999</v>
      </c>
      <c r="B6405" s="134">
        <v>1.274</v>
      </c>
    </row>
    <row r="6406" spans="1:2" x14ac:dyDescent="0.25">
      <c r="A6406" s="134">
        <v>4.867</v>
      </c>
      <c r="B6406" s="134">
        <v>7.2169999999999996</v>
      </c>
    </row>
    <row r="6407" spans="1:2" x14ac:dyDescent="0.25">
      <c r="A6407" s="134">
        <v>4.2320000000000002</v>
      </c>
      <c r="B6407" s="134">
        <v>8.2780000000000005</v>
      </c>
    </row>
    <row r="6408" spans="1:2" x14ac:dyDescent="0.25">
      <c r="A6408" s="134">
        <v>5.9249999999999998</v>
      </c>
      <c r="B6408" s="134">
        <v>1.274</v>
      </c>
    </row>
    <row r="6409" spans="1:2" x14ac:dyDescent="0.25">
      <c r="A6409" s="134">
        <v>1.27</v>
      </c>
      <c r="B6409" s="134">
        <v>1.698</v>
      </c>
    </row>
    <row r="6410" spans="1:2" x14ac:dyDescent="0.25">
      <c r="A6410" s="134">
        <v>1.9039999999999999</v>
      </c>
      <c r="B6410" s="134">
        <v>3.3959999999999999</v>
      </c>
    </row>
    <row r="6411" spans="1:2" x14ac:dyDescent="0.25">
      <c r="A6411" s="134">
        <v>2.3279999999999998</v>
      </c>
      <c r="B6411" s="134">
        <v>1.274</v>
      </c>
    </row>
    <row r="6412" spans="1:2" x14ac:dyDescent="0.25">
      <c r="A6412" s="134">
        <v>6.3479999999999999</v>
      </c>
      <c r="B6412" s="134">
        <v>9.1270000000000007</v>
      </c>
    </row>
    <row r="6413" spans="1:2" x14ac:dyDescent="0.25">
      <c r="A6413" s="134">
        <v>66.44</v>
      </c>
      <c r="B6413" s="134">
        <v>1.91</v>
      </c>
    </row>
    <row r="6414" spans="1:2" x14ac:dyDescent="0.25">
      <c r="A6414" s="134">
        <v>1.27</v>
      </c>
      <c r="B6414" s="134">
        <v>2.972</v>
      </c>
    </row>
    <row r="6415" spans="1:2" x14ac:dyDescent="0.25">
      <c r="A6415" s="134">
        <v>4.867</v>
      </c>
      <c r="B6415" s="134">
        <v>2.7589999999999999</v>
      </c>
    </row>
    <row r="6416" spans="1:2" x14ac:dyDescent="0.25">
      <c r="A6416" s="134">
        <v>4.4429999999999996</v>
      </c>
      <c r="B6416" s="134">
        <v>2.5470000000000002</v>
      </c>
    </row>
    <row r="6417" spans="1:2" x14ac:dyDescent="0.25">
      <c r="A6417" s="134">
        <v>15.657999999999999</v>
      </c>
      <c r="B6417" s="134">
        <v>1.486</v>
      </c>
    </row>
    <row r="6418" spans="1:2" x14ac:dyDescent="0.25">
      <c r="A6418" s="134">
        <v>1.4810000000000001</v>
      </c>
      <c r="B6418" s="134">
        <v>11.25</v>
      </c>
    </row>
    <row r="6419" spans="1:2" x14ac:dyDescent="0.25">
      <c r="A6419" s="134">
        <v>2.7509999999999999</v>
      </c>
      <c r="B6419" s="134">
        <v>1.486</v>
      </c>
    </row>
    <row r="6420" spans="1:2" x14ac:dyDescent="0.25">
      <c r="A6420" s="134">
        <v>2.9620000000000002</v>
      </c>
      <c r="B6420" s="134">
        <v>2.7589999999999999</v>
      </c>
    </row>
    <row r="6421" spans="1:2" x14ac:dyDescent="0.25">
      <c r="A6421" s="134">
        <v>12.272</v>
      </c>
      <c r="B6421" s="134">
        <v>100.18600000000001</v>
      </c>
    </row>
    <row r="6422" spans="1:2" x14ac:dyDescent="0.25">
      <c r="A6422" s="134">
        <v>1.4810000000000001</v>
      </c>
      <c r="B6422" s="134">
        <v>1.0609999999999999</v>
      </c>
    </row>
    <row r="6423" spans="1:2" x14ac:dyDescent="0.25">
      <c r="A6423" s="134">
        <v>4.4429999999999996</v>
      </c>
      <c r="B6423" s="134">
        <v>1.91</v>
      </c>
    </row>
    <row r="6424" spans="1:2" x14ac:dyDescent="0.25">
      <c r="A6424" s="134">
        <v>34.067</v>
      </c>
      <c r="B6424" s="134">
        <v>4.8819999999999997</v>
      </c>
    </row>
    <row r="6425" spans="1:2" x14ac:dyDescent="0.25">
      <c r="A6425" s="134">
        <v>1.0580000000000001</v>
      </c>
      <c r="B6425" s="134">
        <v>2.335</v>
      </c>
    </row>
    <row r="6426" spans="1:2" x14ac:dyDescent="0.25">
      <c r="A6426" s="134">
        <v>1.27</v>
      </c>
      <c r="B6426" s="134">
        <v>1.698</v>
      </c>
    </row>
    <row r="6427" spans="1:2" x14ac:dyDescent="0.25">
      <c r="A6427" s="134">
        <v>1.0580000000000001</v>
      </c>
      <c r="B6427" s="134">
        <v>1.486</v>
      </c>
    </row>
    <row r="6428" spans="1:2" x14ac:dyDescent="0.25">
      <c r="A6428" s="134">
        <v>1.6930000000000001</v>
      </c>
      <c r="B6428" s="134">
        <v>8.0660000000000007</v>
      </c>
    </row>
    <row r="6429" spans="1:2" x14ac:dyDescent="0.25">
      <c r="A6429" s="134">
        <v>1.0580000000000001</v>
      </c>
      <c r="B6429" s="134">
        <v>84.266000000000005</v>
      </c>
    </row>
    <row r="6430" spans="1:2" x14ac:dyDescent="0.25">
      <c r="A6430" s="134">
        <v>1.0580000000000001</v>
      </c>
      <c r="B6430" s="134">
        <v>1.274</v>
      </c>
    </row>
    <row r="6431" spans="1:2" x14ac:dyDescent="0.25">
      <c r="A6431" s="134">
        <v>1.9039999999999999</v>
      </c>
      <c r="B6431" s="134">
        <v>2.972</v>
      </c>
    </row>
    <row r="6432" spans="1:2" x14ac:dyDescent="0.25">
      <c r="A6432" s="134">
        <v>1.0580000000000001</v>
      </c>
      <c r="B6432" s="134">
        <v>3.6080000000000001</v>
      </c>
    </row>
    <row r="6433" spans="1:2" x14ac:dyDescent="0.25">
      <c r="A6433" s="134">
        <v>1.6930000000000001</v>
      </c>
      <c r="B6433" s="134">
        <v>4.4569999999999999</v>
      </c>
    </row>
    <row r="6434" spans="1:2" x14ac:dyDescent="0.25">
      <c r="A6434" s="134">
        <v>1.27</v>
      </c>
      <c r="B6434" s="134">
        <v>2.335</v>
      </c>
    </row>
    <row r="6435" spans="1:2" x14ac:dyDescent="0.25">
      <c r="A6435" s="134">
        <v>1.9039999999999999</v>
      </c>
      <c r="B6435" s="134">
        <v>3.1840000000000002</v>
      </c>
    </row>
    <row r="6436" spans="1:2" x14ac:dyDescent="0.25">
      <c r="A6436" s="134">
        <v>2.1160000000000001</v>
      </c>
      <c r="B6436" s="134">
        <v>7.2169999999999996</v>
      </c>
    </row>
    <row r="6437" spans="1:2" x14ac:dyDescent="0.25">
      <c r="A6437" s="134">
        <v>13.754</v>
      </c>
      <c r="B6437" s="134">
        <v>1.486</v>
      </c>
    </row>
    <row r="6438" spans="1:2" x14ac:dyDescent="0.25">
      <c r="A6438" s="134">
        <v>2.9620000000000002</v>
      </c>
      <c r="B6438" s="134">
        <v>80.021000000000001</v>
      </c>
    </row>
    <row r="6439" spans="1:2" x14ac:dyDescent="0.25">
      <c r="A6439" s="134">
        <v>1.27</v>
      </c>
      <c r="B6439" s="134">
        <v>10.613</v>
      </c>
    </row>
    <row r="6440" spans="1:2" x14ac:dyDescent="0.25">
      <c r="A6440" s="134">
        <v>36.393999999999998</v>
      </c>
      <c r="B6440" s="134">
        <v>6.58</v>
      </c>
    </row>
    <row r="6441" spans="1:2" x14ac:dyDescent="0.25">
      <c r="A6441" s="134">
        <v>1.9039999999999999</v>
      </c>
      <c r="B6441" s="134">
        <v>1.0609999999999999</v>
      </c>
    </row>
    <row r="6442" spans="1:2" x14ac:dyDescent="0.25">
      <c r="A6442" s="134">
        <v>3.1739999999999999</v>
      </c>
      <c r="B6442" s="134">
        <v>8.49</v>
      </c>
    </row>
    <row r="6443" spans="1:2" x14ac:dyDescent="0.25">
      <c r="A6443" s="134">
        <v>9.7330000000000005</v>
      </c>
      <c r="B6443" s="134">
        <v>8.0660000000000007</v>
      </c>
    </row>
    <row r="6444" spans="1:2" x14ac:dyDescent="0.25">
      <c r="A6444" s="134">
        <v>6.9829999999999997</v>
      </c>
      <c r="B6444" s="134">
        <v>2.972</v>
      </c>
    </row>
    <row r="6445" spans="1:2" x14ac:dyDescent="0.25">
      <c r="A6445" s="134">
        <v>1.0580000000000001</v>
      </c>
      <c r="B6445" s="134">
        <v>17.405000000000001</v>
      </c>
    </row>
    <row r="6446" spans="1:2" x14ac:dyDescent="0.25">
      <c r="A6446" s="134">
        <v>1.0580000000000001</v>
      </c>
      <c r="B6446" s="134">
        <v>1.91</v>
      </c>
    </row>
    <row r="6447" spans="1:2" x14ac:dyDescent="0.25">
      <c r="A6447" s="134">
        <v>1.6930000000000001</v>
      </c>
      <c r="B6447" s="134">
        <v>1.91</v>
      </c>
    </row>
    <row r="6448" spans="1:2" x14ac:dyDescent="0.25">
      <c r="A6448" s="134">
        <v>8.8870000000000005</v>
      </c>
      <c r="B6448" s="134">
        <v>5.5190000000000001</v>
      </c>
    </row>
    <row r="6449" spans="1:2" x14ac:dyDescent="0.25">
      <c r="A6449" s="134">
        <v>1.4810000000000001</v>
      </c>
      <c r="B6449" s="134">
        <v>15.494999999999999</v>
      </c>
    </row>
    <row r="6450" spans="1:2" x14ac:dyDescent="0.25">
      <c r="A6450" s="134">
        <v>1.4810000000000001</v>
      </c>
      <c r="B6450" s="134">
        <v>21.225999999999999</v>
      </c>
    </row>
    <row r="6451" spans="1:2" x14ac:dyDescent="0.25">
      <c r="A6451" s="134">
        <v>1.27</v>
      </c>
      <c r="B6451" s="134">
        <v>1.0609999999999999</v>
      </c>
    </row>
    <row r="6452" spans="1:2" x14ac:dyDescent="0.25">
      <c r="A6452" s="134">
        <v>1.0580000000000001</v>
      </c>
      <c r="B6452" s="134">
        <v>1.0609999999999999</v>
      </c>
    </row>
    <row r="6453" spans="1:2" x14ac:dyDescent="0.25">
      <c r="A6453" s="134">
        <v>1.4810000000000001</v>
      </c>
      <c r="B6453" s="134">
        <v>1.91</v>
      </c>
    </row>
    <row r="6454" spans="1:2" x14ac:dyDescent="0.25">
      <c r="A6454" s="134">
        <v>2.9620000000000002</v>
      </c>
      <c r="B6454" s="134">
        <v>1.274</v>
      </c>
    </row>
    <row r="6455" spans="1:2" x14ac:dyDescent="0.25">
      <c r="A6455" s="134">
        <v>1.4810000000000001</v>
      </c>
      <c r="B6455" s="134">
        <v>4.67</v>
      </c>
    </row>
    <row r="6456" spans="1:2" x14ac:dyDescent="0.25">
      <c r="A6456" s="134">
        <v>15.446</v>
      </c>
      <c r="B6456" s="134">
        <v>1.91</v>
      </c>
    </row>
    <row r="6457" spans="1:2" x14ac:dyDescent="0.25">
      <c r="A6457" s="134">
        <v>15.657999999999999</v>
      </c>
      <c r="B6457" s="134">
        <v>1.0609999999999999</v>
      </c>
    </row>
    <row r="6458" spans="1:2" x14ac:dyDescent="0.25">
      <c r="A6458" s="134">
        <v>1.0580000000000001</v>
      </c>
      <c r="B6458" s="134">
        <v>2.335</v>
      </c>
    </row>
    <row r="6459" spans="1:2" x14ac:dyDescent="0.25">
      <c r="A6459" s="134">
        <v>1.27</v>
      </c>
      <c r="B6459" s="134">
        <v>14.858000000000001</v>
      </c>
    </row>
    <row r="6460" spans="1:2" x14ac:dyDescent="0.25">
      <c r="A6460" s="134">
        <v>1.6930000000000001</v>
      </c>
      <c r="B6460" s="134">
        <v>35.872</v>
      </c>
    </row>
    <row r="6461" spans="1:2" x14ac:dyDescent="0.25">
      <c r="A6461" s="134">
        <v>1.6930000000000001</v>
      </c>
      <c r="B6461" s="134">
        <v>34.386000000000003</v>
      </c>
    </row>
    <row r="6462" spans="1:2" x14ac:dyDescent="0.25">
      <c r="A6462" s="134">
        <v>1.27</v>
      </c>
      <c r="B6462" s="134">
        <v>37.57</v>
      </c>
    </row>
    <row r="6463" spans="1:2" x14ac:dyDescent="0.25">
      <c r="A6463" s="134">
        <v>2.1160000000000001</v>
      </c>
      <c r="B6463" s="134">
        <v>8.7029999999999994</v>
      </c>
    </row>
    <row r="6464" spans="1:2" x14ac:dyDescent="0.25">
      <c r="A6464" s="134">
        <v>4.4429999999999996</v>
      </c>
      <c r="B6464" s="134">
        <v>75.563999999999993</v>
      </c>
    </row>
    <row r="6465" spans="1:2" x14ac:dyDescent="0.25">
      <c r="A6465" s="134">
        <v>1.27</v>
      </c>
      <c r="B6465" s="134">
        <v>2.5470000000000002</v>
      </c>
    </row>
    <row r="6466" spans="1:2" x14ac:dyDescent="0.25">
      <c r="A6466" s="134">
        <v>1.6930000000000001</v>
      </c>
      <c r="B6466" s="134">
        <v>227.75200000000001</v>
      </c>
    </row>
    <row r="6467" spans="1:2" x14ac:dyDescent="0.25">
      <c r="A6467" s="134">
        <v>2.3279999999999998</v>
      </c>
      <c r="B6467" s="134">
        <v>6.7919999999999998</v>
      </c>
    </row>
    <row r="6468" spans="1:2" x14ac:dyDescent="0.25">
      <c r="A6468" s="134">
        <v>23.486999999999998</v>
      </c>
      <c r="B6468" s="134">
        <v>1.486</v>
      </c>
    </row>
    <row r="6469" spans="1:2" x14ac:dyDescent="0.25">
      <c r="A6469" s="134">
        <v>6.9829999999999997</v>
      </c>
      <c r="B6469" s="134">
        <v>3.6080000000000001</v>
      </c>
    </row>
    <row r="6470" spans="1:2" x14ac:dyDescent="0.25">
      <c r="A6470" s="134">
        <v>1.27</v>
      </c>
      <c r="B6470" s="134">
        <v>38.631</v>
      </c>
    </row>
    <row r="6471" spans="1:2" x14ac:dyDescent="0.25">
      <c r="A6471" s="134">
        <v>23.91</v>
      </c>
      <c r="B6471" s="134">
        <v>61.767000000000003</v>
      </c>
    </row>
    <row r="6472" spans="1:2" x14ac:dyDescent="0.25">
      <c r="A6472" s="134">
        <v>1.0580000000000001</v>
      </c>
      <c r="B6472" s="134">
        <v>6.1550000000000002</v>
      </c>
    </row>
    <row r="6473" spans="1:2" x14ac:dyDescent="0.25">
      <c r="A6473" s="134">
        <v>3.3849999999999998</v>
      </c>
      <c r="B6473" s="134">
        <v>11.673999999999999</v>
      </c>
    </row>
    <row r="6474" spans="1:2" x14ac:dyDescent="0.25">
      <c r="A6474" s="134">
        <v>33.009</v>
      </c>
      <c r="B6474" s="134">
        <v>1.698</v>
      </c>
    </row>
    <row r="6475" spans="1:2" x14ac:dyDescent="0.25">
      <c r="A6475" s="134">
        <v>1.27</v>
      </c>
      <c r="B6475" s="134">
        <v>6.58</v>
      </c>
    </row>
    <row r="6476" spans="1:2" x14ac:dyDescent="0.25">
      <c r="A6476" s="134">
        <v>2.1160000000000001</v>
      </c>
      <c r="B6476" s="134">
        <v>26.744</v>
      </c>
    </row>
    <row r="6477" spans="1:2" x14ac:dyDescent="0.25">
      <c r="A6477" s="134">
        <v>15.87</v>
      </c>
      <c r="B6477" s="134">
        <v>2.335</v>
      </c>
    </row>
    <row r="6478" spans="1:2" x14ac:dyDescent="0.25">
      <c r="A6478" s="134">
        <v>1.0580000000000001</v>
      </c>
      <c r="B6478" s="134">
        <v>1.0609999999999999</v>
      </c>
    </row>
    <row r="6479" spans="1:2" x14ac:dyDescent="0.25">
      <c r="A6479" s="134">
        <v>4.867</v>
      </c>
      <c r="B6479" s="134">
        <v>702.57299999999998</v>
      </c>
    </row>
    <row r="6480" spans="1:2" x14ac:dyDescent="0.25">
      <c r="A6480" s="134">
        <v>7.8289999999999997</v>
      </c>
      <c r="B6480" s="134">
        <v>26.744</v>
      </c>
    </row>
    <row r="6481" spans="1:2" x14ac:dyDescent="0.25">
      <c r="A6481" s="134">
        <v>1.0580000000000001</v>
      </c>
      <c r="B6481" s="134">
        <v>82.78</v>
      </c>
    </row>
    <row r="6482" spans="1:2" x14ac:dyDescent="0.25">
      <c r="A6482" s="134">
        <v>8.4640000000000004</v>
      </c>
      <c r="B6482" s="134">
        <v>3.3959999999999999</v>
      </c>
    </row>
    <row r="6483" spans="1:2" x14ac:dyDescent="0.25">
      <c r="A6483" s="134">
        <v>1.27</v>
      </c>
      <c r="B6483" s="134">
        <v>19.739999999999998</v>
      </c>
    </row>
    <row r="6484" spans="1:2" x14ac:dyDescent="0.25">
      <c r="A6484" s="134">
        <v>4.0199999999999996</v>
      </c>
      <c r="B6484" s="134">
        <v>36.933</v>
      </c>
    </row>
    <row r="6485" spans="1:2" x14ac:dyDescent="0.25">
      <c r="A6485" s="134">
        <v>1.0580000000000001</v>
      </c>
      <c r="B6485" s="134">
        <v>85.114999999999995</v>
      </c>
    </row>
    <row r="6486" spans="1:2" x14ac:dyDescent="0.25">
      <c r="A6486" s="134">
        <v>2.1160000000000001</v>
      </c>
      <c r="B6486" s="134">
        <v>16.344000000000001</v>
      </c>
    </row>
    <row r="6487" spans="1:2" x14ac:dyDescent="0.25">
      <c r="A6487" s="134">
        <v>1.9039999999999999</v>
      </c>
      <c r="B6487" s="134">
        <v>299.70800000000003</v>
      </c>
    </row>
    <row r="6488" spans="1:2" x14ac:dyDescent="0.25">
      <c r="A6488" s="134">
        <v>1.27</v>
      </c>
      <c r="B6488" s="134">
        <v>9.5519999999999996</v>
      </c>
    </row>
    <row r="6489" spans="1:2" x14ac:dyDescent="0.25">
      <c r="A6489" s="134">
        <v>3.3849999999999998</v>
      </c>
      <c r="B6489" s="134">
        <v>2.972</v>
      </c>
    </row>
    <row r="6490" spans="1:2" x14ac:dyDescent="0.25">
      <c r="A6490" s="134">
        <v>78.501000000000005</v>
      </c>
      <c r="B6490" s="134">
        <v>30.353000000000002</v>
      </c>
    </row>
    <row r="6491" spans="1:2" x14ac:dyDescent="0.25">
      <c r="A6491" s="134">
        <v>19.466999999999999</v>
      </c>
      <c r="B6491" s="134">
        <v>8.0660000000000007</v>
      </c>
    </row>
    <row r="6492" spans="1:2" x14ac:dyDescent="0.25">
      <c r="A6492" s="134">
        <v>1.9039999999999999</v>
      </c>
      <c r="B6492" s="134">
        <v>34.173000000000002</v>
      </c>
    </row>
    <row r="6493" spans="1:2" x14ac:dyDescent="0.25">
      <c r="A6493" s="134">
        <v>25.814</v>
      </c>
      <c r="B6493" s="134">
        <v>4.67</v>
      </c>
    </row>
    <row r="6494" spans="1:2" x14ac:dyDescent="0.25">
      <c r="A6494" s="134">
        <v>4.867</v>
      </c>
      <c r="B6494" s="134">
        <v>5.7309999999999999</v>
      </c>
    </row>
    <row r="6495" spans="1:2" x14ac:dyDescent="0.25">
      <c r="A6495" s="134">
        <v>22.852</v>
      </c>
      <c r="B6495" s="134">
        <v>515.57399999999996</v>
      </c>
    </row>
    <row r="6496" spans="1:2" x14ac:dyDescent="0.25">
      <c r="A6496" s="134">
        <v>1.0580000000000001</v>
      </c>
      <c r="B6496" s="134">
        <v>10.613</v>
      </c>
    </row>
    <row r="6497" spans="1:2" x14ac:dyDescent="0.25">
      <c r="A6497" s="134">
        <v>26.449000000000002</v>
      </c>
      <c r="B6497" s="134">
        <v>70.257000000000005</v>
      </c>
    </row>
    <row r="6498" spans="1:2" x14ac:dyDescent="0.25">
      <c r="A6498" s="134">
        <v>1.0580000000000001</v>
      </c>
      <c r="B6498" s="134">
        <v>3.1840000000000002</v>
      </c>
    </row>
    <row r="6499" spans="1:2" x14ac:dyDescent="0.25">
      <c r="A6499" s="134">
        <v>5.0780000000000003</v>
      </c>
      <c r="B6499" s="134">
        <v>65.587999999999994</v>
      </c>
    </row>
    <row r="6500" spans="1:2" x14ac:dyDescent="0.25">
      <c r="A6500" s="134">
        <v>5.5010000000000003</v>
      </c>
      <c r="B6500" s="134">
        <v>4.67</v>
      </c>
    </row>
    <row r="6501" spans="1:2" x14ac:dyDescent="0.25">
      <c r="A6501" s="134">
        <v>5.29</v>
      </c>
      <c r="B6501" s="134">
        <v>223.083</v>
      </c>
    </row>
    <row r="6502" spans="1:2" x14ac:dyDescent="0.25">
      <c r="A6502" s="134">
        <v>2.3279999999999998</v>
      </c>
      <c r="B6502" s="134">
        <v>11.037000000000001</v>
      </c>
    </row>
    <row r="6503" spans="1:2" x14ac:dyDescent="0.25">
      <c r="A6503" s="134">
        <v>1.9039999999999999</v>
      </c>
      <c r="B6503" s="134">
        <v>152.18899999999999</v>
      </c>
    </row>
    <row r="6504" spans="1:2" x14ac:dyDescent="0.25">
      <c r="A6504" s="134">
        <v>5.0780000000000003</v>
      </c>
      <c r="B6504" s="134">
        <v>44.786000000000001</v>
      </c>
    </row>
    <row r="6505" spans="1:2" x14ac:dyDescent="0.25">
      <c r="A6505" s="134">
        <v>2.5390000000000001</v>
      </c>
      <c r="B6505" s="134">
        <v>108.251</v>
      </c>
    </row>
    <row r="6506" spans="1:2" x14ac:dyDescent="0.25">
      <c r="A6506" s="134">
        <v>4.6550000000000002</v>
      </c>
      <c r="B6506" s="134">
        <v>4.4569999999999999</v>
      </c>
    </row>
    <row r="6507" spans="1:2" x14ac:dyDescent="0.25">
      <c r="A6507" s="134">
        <v>1.6930000000000001</v>
      </c>
      <c r="B6507" s="134">
        <v>2.972</v>
      </c>
    </row>
    <row r="6508" spans="1:2" x14ac:dyDescent="0.25">
      <c r="A6508" s="134">
        <v>6.3479999999999999</v>
      </c>
      <c r="B6508" s="134">
        <v>39.055</v>
      </c>
    </row>
    <row r="6509" spans="1:2" x14ac:dyDescent="0.25">
      <c r="A6509" s="134">
        <v>2.1160000000000001</v>
      </c>
      <c r="B6509" s="134">
        <v>1.0609999999999999</v>
      </c>
    </row>
    <row r="6510" spans="1:2" x14ac:dyDescent="0.25">
      <c r="A6510" s="134">
        <v>4.0199999999999996</v>
      </c>
      <c r="B6510" s="134">
        <v>15.919</v>
      </c>
    </row>
    <row r="6511" spans="1:2" x14ac:dyDescent="0.25">
      <c r="A6511" s="134">
        <v>7.194</v>
      </c>
      <c r="B6511" s="134">
        <v>3.3959999999999999</v>
      </c>
    </row>
    <row r="6512" spans="1:2" x14ac:dyDescent="0.25">
      <c r="A6512" s="134">
        <v>1.27</v>
      </c>
      <c r="B6512" s="134">
        <v>1.698</v>
      </c>
    </row>
    <row r="6513" spans="1:2" x14ac:dyDescent="0.25">
      <c r="A6513" s="134">
        <v>2.5390000000000001</v>
      </c>
      <c r="B6513" s="134">
        <v>163.226</v>
      </c>
    </row>
    <row r="6514" spans="1:2" x14ac:dyDescent="0.25">
      <c r="A6514" s="134">
        <v>2.1160000000000001</v>
      </c>
      <c r="B6514" s="134">
        <v>36.933</v>
      </c>
    </row>
    <row r="6515" spans="1:2" x14ac:dyDescent="0.25">
      <c r="A6515" s="134">
        <v>1.4810000000000001</v>
      </c>
      <c r="B6515" s="134">
        <v>11.885999999999999</v>
      </c>
    </row>
    <row r="6516" spans="1:2" x14ac:dyDescent="0.25">
      <c r="A6516" s="134">
        <v>2.9620000000000002</v>
      </c>
      <c r="B6516" s="134">
        <v>4.4569999999999999</v>
      </c>
    </row>
    <row r="6517" spans="1:2" x14ac:dyDescent="0.25">
      <c r="A6517" s="134">
        <v>2.1160000000000001</v>
      </c>
      <c r="B6517" s="134">
        <v>13.797000000000001</v>
      </c>
    </row>
    <row r="6518" spans="1:2" x14ac:dyDescent="0.25">
      <c r="A6518" s="134">
        <v>2.7509999999999999</v>
      </c>
      <c r="B6518" s="134">
        <v>17.617000000000001</v>
      </c>
    </row>
    <row r="6519" spans="1:2" x14ac:dyDescent="0.25">
      <c r="A6519" s="134">
        <v>1.27</v>
      </c>
      <c r="B6519" s="134">
        <v>1.486</v>
      </c>
    </row>
    <row r="6520" spans="1:2" x14ac:dyDescent="0.25">
      <c r="A6520" s="134">
        <v>6.5590000000000002</v>
      </c>
      <c r="B6520" s="134">
        <v>23.773</v>
      </c>
    </row>
    <row r="6521" spans="1:2" x14ac:dyDescent="0.25">
      <c r="A6521" s="134">
        <v>2.1160000000000001</v>
      </c>
      <c r="B6521" s="134">
        <v>40.540999999999997</v>
      </c>
    </row>
    <row r="6522" spans="1:2" x14ac:dyDescent="0.25">
      <c r="A6522" s="134">
        <v>1.0580000000000001</v>
      </c>
      <c r="B6522" s="134">
        <v>6.58</v>
      </c>
    </row>
    <row r="6523" spans="1:2" x14ac:dyDescent="0.25">
      <c r="A6523" s="134">
        <v>1.27</v>
      </c>
      <c r="B6523" s="134">
        <v>1.0609999999999999</v>
      </c>
    </row>
    <row r="6524" spans="1:2" x14ac:dyDescent="0.25">
      <c r="A6524" s="134">
        <v>4.867</v>
      </c>
      <c r="B6524" s="134">
        <v>12.734999999999999</v>
      </c>
    </row>
    <row r="6525" spans="1:2" x14ac:dyDescent="0.25">
      <c r="A6525" s="134">
        <v>1.4810000000000001</v>
      </c>
      <c r="B6525" s="134">
        <v>1.486</v>
      </c>
    </row>
    <row r="6526" spans="1:2" x14ac:dyDescent="0.25">
      <c r="A6526" s="134">
        <v>7.194</v>
      </c>
      <c r="B6526" s="134">
        <v>7.0049999999999999</v>
      </c>
    </row>
    <row r="6527" spans="1:2" x14ac:dyDescent="0.25">
      <c r="A6527" s="134">
        <v>3.597</v>
      </c>
      <c r="B6527" s="134">
        <v>2.1230000000000002</v>
      </c>
    </row>
    <row r="6528" spans="1:2" x14ac:dyDescent="0.25">
      <c r="A6528" s="134">
        <v>3.3849999999999998</v>
      </c>
      <c r="B6528" s="134">
        <v>2.5470000000000002</v>
      </c>
    </row>
    <row r="6529" spans="1:2" x14ac:dyDescent="0.25">
      <c r="A6529" s="134">
        <v>6.1360000000000001</v>
      </c>
      <c r="B6529" s="134">
        <v>36.295999999999999</v>
      </c>
    </row>
    <row r="6530" spans="1:2" x14ac:dyDescent="0.25">
      <c r="A6530" s="134">
        <v>3.3849999999999998</v>
      </c>
      <c r="B6530" s="134">
        <v>7.4290000000000003</v>
      </c>
    </row>
    <row r="6531" spans="1:2" x14ac:dyDescent="0.25">
      <c r="A6531" s="134">
        <v>7.617</v>
      </c>
      <c r="B6531" s="134">
        <v>49.881</v>
      </c>
    </row>
    <row r="6532" spans="1:2" x14ac:dyDescent="0.25">
      <c r="A6532" s="134">
        <v>5.7130000000000001</v>
      </c>
      <c r="B6532" s="134">
        <v>16.556000000000001</v>
      </c>
    </row>
    <row r="6533" spans="1:2" x14ac:dyDescent="0.25">
      <c r="A6533" s="134">
        <v>13.965</v>
      </c>
      <c r="B6533" s="134">
        <v>4.0330000000000004</v>
      </c>
    </row>
    <row r="6534" spans="1:2" x14ac:dyDescent="0.25">
      <c r="A6534" s="134">
        <v>1.9039999999999999</v>
      </c>
      <c r="B6534" s="134">
        <v>2.335</v>
      </c>
    </row>
    <row r="6535" spans="1:2" x14ac:dyDescent="0.25">
      <c r="A6535" s="134">
        <v>4.6550000000000002</v>
      </c>
      <c r="B6535" s="134">
        <v>5.0940000000000003</v>
      </c>
    </row>
    <row r="6536" spans="1:2" x14ac:dyDescent="0.25">
      <c r="A6536" s="134">
        <v>2.7509999999999999</v>
      </c>
      <c r="B6536" s="134">
        <v>105.068</v>
      </c>
    </row>
    <row r="6537" spans="1:2" x14ac:dyDescent="0.25">
      <c r="A6537" s="134">
        <v>1.4810000000000001</v>
      </c>
      <c r="B6537" s="134">
        <v>37.994</v>
      </c>
    </row>
    <row r="6538" spans="1:2" x14ac:dyDescent="0.25">
      <c r="A6538" s="134">
        <v>2.3279999999999998</v>
      </c>
      <c r="B6538" s="134">
        <v>2.5470000000000002</v>
      </c>
    </row>
    <row r="6539" spans="1:2" x14ac:dyDescent="0.25">
      <c r="A6539" s="134">
        <v>134.15</v>
      </c>
      <c r="B6539" s="134">
        <v>56.460999999999999</v>
      </c>
    </row>
    <row r="6540" spans="1:2" x14ac:dyDescent="0.25">
      <c r="A6540" s="134">
        <v>4.867</v>
      </c>
      <c r="B6540" s="134">
        <v>2.972</v>
      </c>
    </row>
    <row r="6541" spans="1:2" x14ac:dyDescent="0.25">
      <c r="A6541" s="134">
        <v>2.5390000000000001</v>
      </c>
      <c r="B6541" s="134">
        <v>22.074999999999999</v>
      </c>
    </row>
    <row r="6542" spans="1:2" x14ac:dyDescent="0.25">
      <c r="A6542" s="134">
        <v>8.0410000000000004</v>
      </c>
      <c r="B6542" s="134">
        <v>1.274</v>
      </c>
    </row>
    <row r="6543" spans="1:2" x14ac:dyDescent="0.25">
      <c r="A6543" s="134">
        <v>1.0580000000000001</v>
      </c>
      <c r="B6543" s="134">
        <v>7.641</v>
      </c>
    </row>
    <row r="6544" spans="1:2" x14ac:dyDescent="0.25">
      <c r="A6544" s="134">
        <v>4.867</v>
      </c>
      <c r="B6544" s="134">
        <v>2.335</v>
      </c>
    </row>
    <row r="6545" spans="1:2" x14ac:dyDescent="0.25">
      <c r="A6545" s="134">
        <v>1.0580000000000001</v>
      </c>
      <c r="B6545" s="134">
        <v>4.0330000000000004</v>
      </c>
    </row>
    <row r="6546" spans="1:2" x14ac:dyDescent="0.25">
      <c r="A6546" s="134">
        <v>1.4810000000000001</v>
      </c>
      <c r="B6546" s="134">
        <v>11.25</v>
      </c>
    </row>
    <row r="6547" spans="1:2" x14ac:dyDescent="0.25">
      <c r="A6547" s="134">
        <v>4.867</v>
      </c>
      <c r="B6547" s="134">
        <v>10.613</v>
      </c>
    </row>
    <row r="6548" spans="1:2" x14ac:dyDescent="0.25">
      <c r="A6548" s="134">
        <v>9.9450000000000003</v>
      </c>
      <c r="B6548" s="134">
        <v>1.698</v>
      </c>
    </row>
    <row r="6549" spans="1:2" x14ac:dyDescent="0.25">
      <c r="A6549" s="134">
        <v>2.3279999999999998</v>
      </c>
      <c r="B6549" s="134">
        <v>7.0049999999999999</v>
      </c>
    </row>
    <row r="6550" spans="1:2" x14ac:dyDescent="0.25">
      <c r="A6550" s="134">
        <v>1.9039999999999999</v>
      </c>
      <c r="B6550" s="134">
        <v>8.49</v>
      </c>
    </row>
    <row r="6551" spans="1:2" x14ac:dyDescent="0.25">
      <c r="A6551" s="134">
        <v>5.9249999999999998</v>
      </c>
      <c r="B6551" s="134">
        <v>60.069000000000003</v>
      </c>
    </row>
    <row r="6552" spans="1:2" x14ac:dyDescent="0.25">
      <c r="A6552" s="134">
        <v>4.6550000000000002</v>
      </c>
      <c r="B6552" s="134">
        <v>3.1840000000000002</v>
      </c>
    </row>
    <row r="6553" spans="1:2" x14ac:dyDescent="0.25">
      <c r="A6553" s="134">
        <v>3.3849999999999998</v>
      </c>
      <c r="B6553" s="134">
        <v>7.2169999999999996</v>
      </c>
    </row>
    <row r="6554" spans="1:2" x14ac:dyDescent="0.25">
      <c r="A6554" s="134">
        <v>1.4810000000000001</v>
      </c>
      <c r="B6554" s="134">
        <v>3.1840000000000002</v>
      </c>
    </row>
    <row r="6555" spans="1:2" x14ac:dyDescent="0.25">
      <c r="A6555" s="134">
        <v>2.9620000000000002</v>
      </c>
      <c r="B6555" s="134">
        <v>4.4569999999999999</v>
      </c>
    </row>
    <row r="6556" spans="1:2" x14ac:dyDescent="0.25">
      <c r="A6556" s="134">
        <v>1.0580000000000001</v>
      </c>
      <c r="B6556" s="134">
        <v>275.72300000000001</v>
      </c>
    </row>
    <row r="6557" spans="1:2" x14ac:dyDescent="0.25">
      <c r="A6557" s="134">
        <v>2.1160000000000001</v>
      </c>
      <c r="B6557" s="134">
        <v>17.405000000000001</v>
      </c>
    </row>
    <row r="6558" spans="1:2" x14ac:dyDescent="0.25">
      <c r="A6558" s="134">
        <v>25.18</v>
      </c>
      <c r="B6558" s="134">
        <v>1.91</v>
      </c>
    </row>
    <row r="6559" spans="1:2" x14ac:dyDescent="0.25">
      <c r="A6559" s="134">
        <v>7.194</v>
      </c>
      <c r="B6559" s="134">
        <v>37.57</v>
      </c>
    </row>
    <row r="6560" spans="1:2" x14ac:dyDescent="0.25">
      <c r="A6560" s="134">
        <v>2.5390000000000001</v>
      </c>
      <c r="B6560" s="134">
        <v>1.698</v>
      </c>
    </row>
    <row r="6561" spans="1:2" x14ac:dyDescent="0.25">
      <c r="A6561" s="134">
        <v>2.1160000000000001</v>
      </c>
      <c r="B6561" s="134">
        <v>1.486</v>
      </c>
    </row>
    <row r="6562" spans="1:2" x14ac:dyDescent="0.25">
      <c r="A6562" s="134">
        <v>1.0580000000000001</v>
      </c>
      <c r="B6562" s="134">
        <v>1.0609999999999999</v>
      </c>
    </row>
    <row r="6563" spans="1:2" x14ac:dyDescent="0.25">
      <c r="A6563" s="134">
        <v>2.1160000000000001</v>
      </c>
      <c r="B6563" s="134">
        <v>14.433999999999999</v>
      </c>
    </row>
    <row r="6564" spans="1:2" x14ac:dyDescent="0.25">
      <c r="A6564" s="134">
        <v>9.9450000000000003</v>
      </c>
      <c r="B6564" s="134">
        <v>8.49</v>
      </c>
    </row>
    <row r="6565" spans="1:2" x14ac:dyDescent="0.25">
      <c r="A6565" s="134">
        <v>3.8090000000000002</v>
      </c>
      <c r="B6565" s="134">
        <v>8.0660000000000007</v>
      </c>
    </row>
    <row r="6566" spans="1:2" x14ac:dyDescent="0.25">
      <c r="A6566" s="134">
        <v>1.4810000000000001</v>
      </c>
      <c r="B6566" s="134">
        <v>47.758000000000003</v>
      </c>
    </row>
    <row r="6567" spans="1:2" x14ac:dyDescent="0.25">
      <c r="A6567" s="134">
        <v>1.4810000000000001</v>
      </c>
      <c r="B6567" s="134">
        <v>20.376999999999999</v>
      </c>
    </row>
    <row r="6568" spans="1:2" x14ac:dyDescent="0.25">
      <c r="A6568" s="134">
        <v>2.5390000000000001</v>
      </c>
      <c r="B6568" s="134">
        <v>1.486</v>
      </c>
    </row>
    <row r="6569" spans="1:2" x14ac:dyDescent="0.25">
      <c r="A6569" s="134">
        <v>8.2520000000000007</v>
      </c>
      <c r="B6569" s="134">
        <v>22.074999999999999</v>
      </c>
    </row>
    <row r="6570" spans="1:2" x14ac:dyDescent="0.25">
      <c r="A6570" s="134">
        <v>2.7509999999999999</v>
      </c>
      <c r="B6570" s="134">
        <v>2.5470000000000002</v>
      </c>
    </row>
    <row r="6571" spans="1:2" x14ac:dyDescent="0.25">
      <c r="A6571" s="134">
        <v>3.1739999999999999</v>
      </c>
      <c r="B6571" s="134">
        <v>12.523</v>
      </c>
    </row>
    <row r="6572" spans="1:2" x14ac:dyDescent="0.25">
      <c r="A6572" s="134">
        <v>3.3849999999999998</v>
      </c>
      <c r="B6572" s="134">
        <v>127.142</v>
      </c>
    </row>
    <row r="6573" spans="1:2" x14ac:dyDescent="0.25">
      <c r="A6573" s="134">
        <v>2.7509999999999999</v>
      </c>
      <c r="B6573" s="134">
        <v>21.437999999999999</v>
      </c>
    </row>
    <row r="6574" spans="1:2" x14ac:dyDescent="0.25">
      <c r="A6574" s="134">
        <v>2.3279999999999998</v>
      </c>
      <c r="B6574" s="134">
        <v>22.074999999999999</v>
      </c>
    </row>
    <row r="6575" spans="1:2" x14ac:dyDescent="0.25">
      <c r="A6575" s="134">
        <v>1.9039999999999999</v>
      </c>
      <c r="B6575" s="134">
        <v>32.475000000000001</v>
      </c>
    </row>
    <row r="6576" spans="1:2" x14ac:dyDescent="0.25">
      <c r="A6576" s="134">
        <v>3.1739999999999999</v>
      </c>
      <c r="B6576" s="134">
        <v>36.933</v>
      </c>
    </row>
    <row r="6577" spans="1:2" x14ac:dyDescent="0.25">
      <c r="A6577" s="134">
        <v>1.9039999999999999</v>
      </c>
      <c r="B6577" s="134">
        <v>36.084000000000003</v>
      </c>
    </row>
    <row r="6578" spans="1:2" x14ac:dyDescent="0.25">
      <c r="A6578" s="134">
        <v>3.597</v>
      </c>
      <c r="B6578" s="134">
        <v>37.57</v>
      </c>
    </row>
    <row r="6579" spans="1:2" x14ac:dyDescent="0.25">
      <c r="A6579" s="134">
        <v>3.3849999999999998</v>
      </c>
      <c r="B6579" s="134">
        <v>11.037000000000001</v>
      </c>
    </row>
    <row r="6580" spans="1:2" x14ac:dyDescent="0.25">
      <c r="A6580" s="134">
        <v>16.927</v>
      </c>
      <c r="B6580" s="134">
        <v>84.903000000000006</v>
      </c>
    </row>
    <row r="6581" spans="1:2" x14ac:dyDescent="0.25">
      <c r="A6581" s="134">
        <v>1.6930000000000001</v>
      </c>
      <c r="B6581" s="134">
        <v>4.2450000000000001</v>
      </c>
    </row>
    <row r="6582" spans="1:2" x14ac:dyDescent="0.25">
      <c r="A6582" s="134">
        <v>8.4640000000000004</v>
      </c>
      <c r="B6582" s="134">
        <v>218.83799999999999</v>
      </c>
    </row>
    <row r="6583" spans="1:2" x14ac:dyDescent="0.25">
      <c r="A6583" s="134">
        <v>5.0780000000000003</v>
      </c>
      <c r="B6583" s="134">
        <v>2.7589999999999999</v>
      </c>
    </row>
    <row r="6584" spans="1:2" x14ac:dyDescent="0.25">
      <c r="A6584" s="134">
        <v>2.5390000000000001</v>
      </c>
      <c r="B6584" s="134">
        <v>44.15</v>
      </c>
    </row>
    <row r="6585" spans="1:2" x14ac:dyDescent="0.25">
      <c r="A6585" s="134">
        <v>3.3849999999999998</v>
      </c>
      <c r="B6585" s="134">
        <v>3.1840000000000002</v>
      </c>
    </row>
    <row r="6586" spans="1:2" x14ac:dyDescent="0.25">
      <c r="A6586" s="134">
        <v>2.9620000000000002</v>
      </c>
      <c r="B6586" s="134">
        <v>68.135000000000005</v>
      </c>
    </row>
    <row r="6587" spans="1:2" x14ac:dyDescent="0.25">
      <c r="A6587" s="134">
        <v>1.4810000000000001</v>
      </c>
      <c r="B6587" s="134">
        <v>9.9760000000000009</v>
      </c>
    </row>
    <row r="6588" spans="1:2" x14ac:dyDescent="0.25">
      <c r="A6588" s="134">
        <v>3.1739999999999999</v>
      </c>
      <c r="B6588" s="134">
        <v>14.858000000000001</v>
      </c>
    </row>
    <row r="6589" spans="1:2" x14ac:dyDescent="0.25">
      <c r="A6589" s="134">
        <v>1.4810000000000001</v>
      </c>
      <c r="B6589" s="134">
        <v>2.1230000000000002</v>
      </c>
    </row>
    <row r="6590" spans="1:2" x14ac:dyDescent="0.25">
      <c r="A6590" s="134">
        <v>1.0580000000000001</v>
      </c>
      <c r="B6590" s="134">
        <v>7.4290000000000003</v>
      </c>
    </row>
    <row r="6591" spans="1:2" x14ac:dyDescent="0.25">
      <c r="A6591" s="134">
        <v>19.254999999999999</v>
      </c>
      <c r="B6591" s="134">
        <v>8.2780000000000005</v>
      </c>
    </row>
    <row r="6592" spans="1:2" x14ac:dyDescent="0.25">
      <c r="A6592" s="134">
        <v>9.5220000000000002</v>
      </c>
      <c r="B6592" s="134">
        <v>33.323999999999998</v>
      </c>
    </row>
    <row r="6593" spans="1:2" x14ac:dyDescent="0.25">
      <c r="A6593" s="134">
        <v>41.048999999999999</v>
      </c>
      <c r="B6593" s="134">
        <v>3.3959999999999999</v>
      </c>
    </row>
    <row r="6594" spans="1:2" x14ac:dyDescent="0.25">
      <c r="A6594" s="134">
        <v>5.5010000000000003</v>
      </c>
      <c r="B6594" s="134">
        <v>3.8210000000000002</v>
      </c>
    </row>
    <row r="6595" spans="1:2" x14ac:dyDescent="0.25">
      <c r="A6595" s="134">
        <v>1.27</v>
      </c>
      <c r="B6595" s="134">
        <v>709.15300000000002</v>
      </c>
    </row>
    <row r="6596" spans="1:2" x14ac:dyDescent="0.25">
      <c r="A6596" s="134">
        <v>4.0199999999999996</v>
      </c>
      <c r="B6596" s="134">
        <v>169.80600000000001</v>
      </c>
    </row>
    <row r="6597" spans="1:2" x14ac:dyDescent="0.25">
      <c r="A6597" s="134">
        <v>1.27</v>
      </c>
      <c r="B6597" s="134">
        <v>94.242000000000004</v>
      </c>
    </row>
    <row r="6598" spans="1:2" x14ac:dyDescent="0.25">
      <c r="A6598" s="134">
        <v>1.0580000000000001</v>
      </c>
      <c r="B6598" s="134">
        <v>1.0609999999999999</v>
      </c>
    </row>
    <row r="6599" spans="1:2" x14ac:dyDescent="0.25">
      <c r="A6599" s="134">
        <v>10.156000000000001</v>
      </c>
      <c r="B6599" s="134">
        <v>91.908000000000001</v>
      </c>
    </row>
    <row r="6600" spans="1:2" x14ac:dyDescent="0.25">
      <c r="A6600" s="134">
        <v>8.0410000000000004</v>
      </c>
      <c r="B6600" s="134">
        <v>11.462</v>
      </c>
    </row>
    <row r="6601" spans="1:2" x14ac:dyDescent="0.25">
      <c r="A6601" s="134">
        <v>27.719000000000001</v>
      </c>
      <c r="B6601" s="134">
        <v>11.25</v>
      </c>
    </row>
    <row r="6602" spans="1:2" x14ac:dyDescent="0.25">
      <c r="A6602" s="134">
        <v>46.973999999999997</v>
      </c>
      <c r="B6602" s="134">
        <v>317.113</v>
      </c>
    </row>
    <row r="6603" spans="1:2" x14ac:dyDescent="0.25">
      <c r="A6603" s="134">
        <v>1.0580000000000001</v>
      </c>
      <c r="B6603" s="134">
        <v>10.613</v>
      </c>
    </row>
    <row r="6604" spans="1:2" x14ac:dyDescent="0.25">
      <c r="A6604" s="134">
        <v>3.1739999999999999</v>
      </c>
      <c r="B6604" s="134">
        <v>1.274</v>
      </c>
    </row>
    <row r="6605" spans="1:2" x14ac:dyDescent="0.25">
      <c r="A6605" s="134">
        <v>1.27</v>
      </c>
      <c r="B6605" s="134">
        <v>60.493000000000002</v>
      </c>
    </row>
    <row r="6606" spans="1:2" x14ac:dyDescent="0.25">
      <c r="A6606" s="134">
        <v>1.6930000000000001</v>
      </c>
      <c r="B6606" s="134">
        <v>577.97799999999995</v>
      </c>
    </row>
    <row r="6607" spans="1:2" x14ac:dyDescent="0.25">
      <c r="A6607" s="134">
        <v>1.27</v>
      </c>
      <c r="B6607" s="134">
        <v>1.274</v>
      </c>
    </row>
    <row r="6608" spans="1:2" x14ac:dyDescent="0.25">
      <c r="A6608" s="134">
        <v>1.0580000000000001</v>
      </c>
      <c r="B6608" s="134">
        <v>1.274</v>
      </c>
    </row>
    <row r="6609" spans="1:2" x14ac:dyDescent="0.25">
      <c r="A6609" s="134">
        <v>2.5390000000000001</v>
      </c>
      <c r="B6609" s="134">
        <v>176.17400000000001</v>
      </c>
    </row>
    <row r="6610" spans="1:2" x14ac:dyDescent="0.25">
      <c r="A6610" s="134">
        <v>2.5390000000000001</v>
      </c>
      <c r="B6610" s="134">
        <v>4.8819999999999997</v>
      </c>
    </row>
    <row r="6611" spans="1:2" x14ac:dyDescent="0.25">
      <c r="A6611" s="134">
        <v>5.7130000000000001</v>
      </c>
      <c r="B6611" s="134">
        <v>191.66900000000001</v>
      </c>
    </row>
    <row r="6612" spans="1:2" x14ac:dyDescent="0.25">
      <c r="A6612" s="134">
        <v>30.681000000000001</v>
      </c>
      <c r="B6612" s="134">
        <v>1.0609999999999999</v>
      </c>
    </row>
    <row r="6613" spans="1:2" x14ac:dyDescent="0.25">
      <c r="A6613" s="134">
        <v>1.4810000000000001</v>
      </c>
      <c r="B6613" s="134">
        <v>1.0609999999999999</v>
      </c>
    </row>
    <row r="6614" spans="1:2" x14ac:dyDescent="0.25">
      <c r="A6614" s="134">
        <v>1.27</v>
      </c>
      <c r="B6614" s="134">
        <v>181.905</v>
      </c>
    </row>
    <row r="6615" spans="1:2" x14ac:dyDescent="0.25">
      <c r="A6615" s="134">
        <v>3.3849999999999998</v>
      </c>
      <c r="B6615" s="134">
        <v>38.631</v>
      </c>
    </row>
    <row r="6616" spans="1:2" x14ac:dyDescent="0.25">
      <c r="A6616" s="134">
        <v>9.31</v>
      </c>
      <c r="B6616" s="134">
        <v>90.209000000000003</v>
      </c>
    </row>
    <row r="6617" spans="1:2" x14ac:dyDescent="0.25">
      <c r="A6617" s="134">
        <v>4.6550000000000002</v>
      </c>
      <c r="B6617" s="134">
        <v>5.0940000000000003</v>
      </c>
    </row>
    <row r="6618" spans="1:2" x14ac:dyDescent="0.25">
      <c r="A6618" s="134">
        <v>1.27</v>
      </c>
      <c r="B6618" s="134">
        <v>46.484000000000002</v>
      </c>
    </row>
    <row r="6619" spans="1:2" x14ac:dyDescent="0.25">
      <c r="A6619" s="134">
        <v>12.272</v>
      </c>
      <c r="B6619" s="134">
        <v>2.335</v>
      </c>
    </row>
    <row r="6620" spans="1:2" x14ac:dyDescent="0.25">
      <c r="A6620" s="134">
        <v>16.716000000000001</v>
      </c>
      <c r="B6620" s="134">
        <v>1.698</v>
      </c>
    </row>
    <row r="6621" spans="1:2" x14ac:dyDescent="0.25">
      <c r="A6621" s="134">
        <v>1.4810000000000001</v>
      </c>
      <c r="B6621" s="134">
        <v>1.698</v>
      </c>
    </row>
    <row r="6622" spans="1:2" x14ac:dyDescent="0.25">
      <c r="A6622" s="134">
        <v>62.42</v>
      </c>
      <c r="B6622" s="134">
        <v>46.908999999999999</v>
      </c>
    </row>
    <row r="6623" spans="1:2" x14ac:dyDescent="0.25">
      <c r="A6623" s="134">
        <v>1.4810000000000001</v>
      </c>
      <c r="B6623" s="134">
        <v>1.274</v>
      </c>
    </row>
    <row r="6624" spans="1:2" x14ac:dyDescent="0.25">
      <c r="A6624" s="134">
        <v>2.7509999999999999</v>
      </c>
      <c r="B6624" s="134">
        <v>2.335</v>
      </c>
    </row>
    <row r="6625" spans="1:2" x14ac:dyDescent="0.25">
      <c r="A6625" s="134">
        <v>1.27</v>
      </c>
      <c r="B6625" s="134">
        <v>8.7029999999999994</v>
      </c>
    </row>
    <row r="6626" spans="1:2" x14ac:dyDescent="0.25">
      <c r="A6626" s="134">
        <v>38.933</v>
      </c>
      <c r="B6626" s="134">
        <v>5.5190000000000001</v>
      </c>
    </row>
    <row r="6627" spans="1:2" x14ac:dyDescent="0.25">
      <c r="A6627" s="134">
        <v>1.6930000000000001</v>
      </c>
      <c r="B6627" s="134">
        <v>1.274</v>
      </c>
    </row>
    <row r="6628" spans="1:2" x14ac:dyDescent="0.25">
      <c r="A6628" s="134">
        <v>190.22300000000001</v>
      </c>
      <c r="B6628" s="134">
        <v>63.465000000000003</v>
      </c>
    </row>
    <row r="6629" spans="1:2" x14ac:dyDescent="0.25">
      <c r="A6629" s="134">
        <v>2.9620000000000002</v>
      </c>
      <c r="B6629" s="134">
        <v>1.0609999999999999</v>
      </c>
    </row>
    <row r="6630" spans="1:2" x14ac:dyDescent="0.25">
      <c r="A6630" s="134">
        <v>1.27</v>
      </c>
      <c r="B6630" s="134">
        <v>1.486</v>
      </c>
    </row>
    <row r="6631" spans="1:2" x14ac:dyDescent="0.25">
      <c r="A6631" s="134">
        <v>2.5390000000000001</v>
      </c>
      <c r="B6631" s="134">
        <v>1.274</v>
      </c>
    </row>
    <row r="6632" spans="1:2" x14ac:dyDescent="0.25">
      <c r="A6632" s="134">
        <v>2.7509999999999999</v>
      </c>
      <c r="B6632" s="134">
        <v>3.6080000000000001</v>
      </c>
    </row>
    <row r="6633" spans="1:2" x14ac:dyDescent="0.25">
      <c r="A6633" s="134">
        <v>23.486999999999998</v>
      </c>
      <c r="B6633" s="134">
        <v>20.800999999999998</v>
      </c>
    </row>
    <row r="6634" spans="1:2" x14ac:dyDescent="0.25">
      <c r="A6634" s="134">
        <v>1.6930000000000001</v>
      </c>
      <c r="B6634" s="134">
        <v>35.872</v>
      </c>
    </row>
    <row r="6635" spans="1:2" x14ac:dyDescent="0.25">
      <c r="A6635" s="134">
        <v>3.1739999999999999</v>
      </c>
      <c r="B6635" s="134">
        <v>2.335</v>
      </c>
    </row>
    <row r="6636" spans="1:2" x14ac:dyDescent="0.25">
      <c r="A6636" s="134">
        <v>7.8289999999999997</v>
      </c>
      <c r="B6636" s="134">
        <v>47.758000000000003</v>
      </c>
    </row>
    <row r="6637" spans="1:2" x14ac:dyDescent="0.25">
      <c r="A6637" s="134">
        <v>1.6930000000000001</v>
      </c>
      <c r="B6637" s="134">
        <v>82.78</v>
      </c>
    </row>
    <row r="6638" spans="1:2" x14ac:dyDescent="0.25">
      <c r="A6638" s="134">
        <v>45.069000000000003</v>
      </c>
      <c r="B6638" s="134">
        <v>20.800999999999998</v>
      </c>
    </row>
    <row r="6639" spans="1:2" x14ac:dyDescent="0.25">
      <c r="A6639" s="134">
        <v>4.6550000000000002</v>
      </c>
      <c r="B6639" s="134">
        <v>2.5470000000000002</v>
      </c>
    </row>
    <row r="6640" spans="1:2" x14ac:dyDescent="0.25">
      <c r="A6640" s="134">
        <v>1.6930000000000001</v>
      </c>
      <c r="B6640" s="134">
        <v>4.4569999999999999</v>
      </c>
    </row>
    <row r="6641" spans="1:2" x14ac:dyDescent="0.25">
      <c r="A6641" s="134">
        <v>2.1160000000000001</v>
      </c>
      <c r="B6641" s="134">
        <v>4.67</v>
      </c>
    </row>
    <row r="6642" spans="1:2" x14ac:dyDescent="0.25">
      <c r="A6642" s="134">
        <v>4.6550000000000002</v>
      </c>
      <c r="B6642" s="134">
        <v>8.9149999999999991</v>
      </c>
    </row>
    <row r="6643" spans="1:2" x14ac:dyDescent="0.25">
      <c r="A6643" s="134">
        <v>1.4810000000000001</v>
      </c>
      <c r="B6643" s="134">
        <v>3.6080000000000001</v>
      </c>
    </row>
    <row r="6644" spans="1:2" x14ac:dyDescent="0.25">
      <c r="A6644" s="134">
        <v>4.867</v>
      </c>
      <c r="B6644" s="134">
        <v>4.2450000000000001</v>
      </c>
    </row>
    <row r="6645" spans="1:2" x14ac:dyDescent="0.25">
      <c r="A6645" s="134">
        <v>1.4810000000000001</v>
      </c>
      <c r="B6645" s="134">
        <v>11.25</v>
      </c>
    </row>
    <row r="6646" spans="1:2" x14ac:dyDescent="0.25">
      <c r="A6646" s="134">
        <v>10.156000000000001</v>
      </c>
      <c r="B6646" s="134">
        <v>3.1840000000000002</v>
      </c>
    </row>
    <row r="6647" spans="1:2" x14ac:dyDescent="0.25">
      <c r="A6647" s="134">
        <v>5.29</v>
      </c>
      <c r="B6647" s="134">
        <v>50.942</v>
      </c>
    </row>
    <row r="6648" spans="1:2" x14ac:dyDescent="0.25">
      <c r="A6648" s="134">
        <v>1.9039999999999999</v>
      </c>
      <c r="B6648" s="134">
        <v>32.262999999999998</v>
      </c>
    </row>
    <row r="6649" spans="1:2" x14ac:dyDescent="0.25">
      <c r="A6649" s="134">
        <v>1.0580000000000001</v>
      </c>
      <c r="B6649" s="134">
        <v>1.698</v>
      </c>
    </row>
    <row r="6650" spans="1:2" x14ac:dyDescent="0.25">
      <c r="A6650" s="134">
        <v>7.617</v>
      </c>
      <c r="B6650" s="134">
        <v>10.613</v>
      </c>
    </row>
    <row r="6651" spans="1:2" x14ac:dyDescent="0.25">
      <c r="A6651" s="134">
        <v>1.9039999999999999</v>
      </c>
      <c r="B6651" s="134">
        <v>137.755</v>
      </c>
    </row>
    <row r="6652" spans="1:2" x14ac:dyDescent="0.25">
      <c r="A6652" s="134">
        <v>1.0580000000000001</v>
      </c>
      <c r="B6652" s="134">
        <v>42.238999999999997</v>
      </c>
    </row>
    <row r="6653" spans="1:2" x14ac:dyDescent="0.25">
      <c r="A6653" s="134">
        <v>6.7709999999999999</v>
      </c>
      <c r="B6653" s="134">
        <v>14.433999999999999</v>
      </c>
    </row>
    <row r="6654" spans="1:2" x14ac:dyDescent="0.25">
      <c r="A6654" s="134">
        <v>27.084</v>
      </c>
      <c r="B6654" s="134">
        <v>2.7589999999999999</v>
      </c>
    </row>
    <row r="6655" spans="1:2" x14ac:dyDescent="0.25">
      <c r="A6655" s="134">
        <v>1.27</v>
      </c>
      <c r="B6655" s="134">
        <v>4.8819999999999997</v>
      </c>
    </row>
    <row r="6656" spans="1:2" x14ac:dyDescent="0.25">
      <c r="A6656" s="134">
        <v>1.9039999999999999</v>
      </c>
      <c r="B6656" s="134">
        <v>69.195999999999998</v>
      </c>
    </row>
    <row r="6657" spans="1:2" x14ac:dyDescent="0.25">
      <c r="A6657" s="134">
        <v>4.2320000000000002</v>
      </c>
      <c r="B6657" s="134">
        <v>35.234999999999999</v>
      </c>
    </row>
    <row r="6658" spans="1:2" x14ac:dyDescent="0.25">
      <c r="A6658" s="134">
        <v>36.183</v>
      </c>
      <c r="B6658" s="134">
        <v>8.7029999999999994</v>
      </c>
    </row>
    <row r="6659" spans="1:2" x14ac:dyDescent="0.25">
      <c r="A6659" s="134">
        <v>1.27</v>
      </c>
      <c r="B6659" s="134">
        <v>19.315000000000001</v>
      </c>
    </row>
    <row r="6660" spans="1:2" x14ac:dyDescent="0.25">
      <c r="A6660" s="134">
        <v>9.5220000000000002</v>
      </c>
      <c r="B6660" s="134">
        <v>5.306</v>
      </c>
    </row>
    <row r="6661" spans="1:2" x14ac:dyDescent="0.25">
      <c r="A6661" s="134">
        <v>4.867</v>
      </c>
      <c r="B6661" s="134">
        <v>16.132000000000001</v>
      </c>
    </row>
    <row r="6662" spans="1:2" x14ac:dyDescent="0.25">
      <c r="A6662" s="134">
        <v>4.2320000000000002</v>
      </c>
      <c r="B6662" s="134">
        <v>2.1230000000000002</v>
      </c>
    </row>
    <row r="6663" spans="1:2" x14ac:dyDescent="0.25">
      <c r="A6663" s="134">
        <v>1.0580000000000001</v>
      </c>
      <c r="B6663" s="134">
        <v>5.306</v>
      </c>
    </row>
    <row r="6664" spans="1:2" x14ac:dyDescent="0.25">
      <c r="A6664" s="134">
        <v>10.58</v>
      </c>
      <c r="B6664" s="134">
        <v>12.948</v>
      </c>
    </row>
    <row r="6665" spans="1:2" x14ac:dyDescent="0.25">
      <c r="A6665" s="134">
        <v>2.3279999999999998</v>
      </c>
      <c r="B6665" s="134">
        <v>371.45100000000002</v>
      </c>
    </row>
    <row r="6666" spans="1:2" x14ac:dyDescent="0.25">
      <c r="A6666" s="134">
        <v>12.907</v>
      </c>
      <c r="B6666" s="134">
        <v>73.653000000000006</v>
      </c>
    </row>
    <row r="6667" spans="1:2" x14ac:dyDescent="0.25">
      <c r="A6667" s="134">
        <v>6.7709999999999999</v>
      </c>
      <c r="B6667" s="134">
        <v>13.372</v>
      </c>
    </row>
    <row r="6668" spans="1:2" x14ac:dyDescent="0.25">
      <c r="A6668" s="134">
        <v>2.5390000000000001</v>
      </c>
      <c r="B6668" s="134">
        <v>14.646000000000001</v>
      </c>
    </row>
    <row r="6669" spans="1:2" x14ac:dyDescent="0.25">
      <c r="A6669" s="134">
        <v>8.2520000000000007</v>
      </c>
      <c r="B6669" s="134">
        <v>4.2450000000000001</v>
      </c>
    </row>
    <row r="6670" spans="1:2" x14ac:dyDescent="0.25">
      <c r="A6670" s="134">
        <v>1.0580000000000001</v>
      </c>
      <c r="B6670" s="134">
        <v>4.67</v>
      </c>
    </row>
    <row r="6671" spans="1:2" x14ac:dyDescent="0.25">
      <c r="A6671" s="134">
        <v>1.4810000000000001</v>
      </c>
      <c r="B6671" s="134">
        <v>2.335</v>
      </c>
    </row>
    <row r="6672" spans="1:2" x14ac:dyDescent="0.25">
      <c r="A6672" s="134">
        <v>3.597</v>
      </c>
      <c r="B6672" s="134">
        <v>3.1840000000000002</v>
      </c>
    </row>
    <row r="6673" spans="1:2" x14ac:dyDescent="0.25">
      <c r="A6673" s="134">
        <v>22.852</v>
      </c>
      <c r="B6673" s="134">
        <v>2.7589999999999999</v>
      </c>
    </row>
    <row r="6674" spans="1:2" x14ac:dyDescent="0.25">
      <c r="A6674" s="134">
        <v>2.3279999999999998</v>
      </c>
      <c r="B6674" s="134">
        <v>47.332999999999998</v>
      </c>
    </row>
    <row r="6675" spans="1:2" x14ac:dyDescent="0.25">
      <c r="A6675" s="134">
        <v>8.6750000000000007</v>
      </c>
      <c r="B6675" s="134">
        <v>5.9429999999999996</v>
      </c>
    </row>
    <row r="6676" spans="1:2" x14ac:dyDescent="0.25">
      <c r="A6676" s="134">
        <v>3.1739999999999999</v>
      </c>
      <c r="B6676" s="134">
        <v>4.8819999999999997</v>
      </c>
    </row>
    <row r="6677" spans="1:2" x14ac:dyDescent="0.25">
      <c r="A6677" s="134">
        <v>1.0580000000000001</v>
      </c>
      <c r="B6677" s="134">
        <v>1.0609999999999999</v>
      </c>
    </row>
    <row r="6678" spans="1:2" x14ac:dyDescent="0.25">
      <c r="A6678" s="134">
        <v>2.3279999999999998</v>
      </c>
      <c r="B6678" s="134">
        <v>2.972</v>
      </c>
    </row>
    <row r="6679" spans="1:2" x14ac:dyDescent="0.25">
      <c r="A6679" s="134">
        <v>1.4810000000000001</v>
      </c>
      <c r="B6679" s="134">
        <v>3.3959999999999999</v>
      </c>
    </row>
    <row r="6680" spans="1:2" x14ac:dyDescent="0.25">
      <c r="A6680" s="134">
        <v>6.9829999999999997</v>
      </c>
      <c r="B6680" s="134">
        <v>17.617000000000001</v>
      </c>
    </row>
    <row r="6681" spans="1:2" x14ac:dyDescent="0.25">
      <c r="A6681" s="134">
        <v>12.484</v>
      </c>
      <c r="B6681" s="134">
        <v>12.948</v>
      </c>
    </row>
    <row r="6682" spans="1:2" x14ac:dyDescent="0.25">
      <c r="A6682" s="134">
        <v>19.466999999999999</v>
      </c>
      <c r="B6682" s="134">
        <v>12.948</v>
      </c>
    </row>
    <row r="6683" spans="1:2" x14ac:dyDescent="0.25">
      <c r="A6683" s="134">
        <v>1.27</v>
      </c>
      <c r="B6683" s="134">
        <v>56.036000000000001</v>
      </c>
    </row>
    <row r="6684" spans="1:2" x14ac:dyDescent="0.25">
      <c r="A6684" s="134">
        <v>2.1160000000000001</v>
      </c>
      <c r="B6684" s="134">
        <v>24.834</v>
      </c>
    </row>
    <row r="6685" spans="1:2" x14ac:dyDescent="0.25">
      <c r="A6685" s="134">
        <v>3.3849999999999998</v>
      </c>
      <c r="B6685" s="134">
        <v>2.7589999999999999</v>
      </c>
    </row>
    <row r="6686" spans="1:2" x14ac:dyDescent="0.25">
      <c r="A6686" s="134">
        <v>9.31</v>
      </c>
      <c r="B6686" s="134">
        <v>28.867000000000001</v>
      </c>
    </row>
    <row r="6687" spans="1:2" x14ac:dyDescent="0.25">
      <c r="A6687" s="134">
        <v>3.3849999999999998</v>
      </c>
      <c r="B6687" s="134">
        <v>6.58</v>
      </c>
    </row>
    <row r="6688" spans="1:2" x14ac:dyDescent="0.25">
      <c r="A6688" s="134">
        <v>1.4810000000000001</v>
      </c>
      <c r="B6688" s="134">
        <v>2.1230000000000002</v>
      </c>
    </row>
    <row r="6689" spans="1:2" x14ac:dyDescent="0.25">
      <c r="A6689" s="134">
        <v>2.1160000000000001</v>
      </c>
      <c r="B6689" s="134">
        <v>202.06899999999999</v>
      </c>
    </row>
    <row r="6690" spans="1:2" x14ac:dyDescent="0.25">
      <c r="A6690" s="134">
        <v>1.27</v>
      </c>
      <c r="B6690" s="134">
        <v>2.7589999999999999</v>
      </c>
    </row>
    <row r="6691" spans="1:2" x14ac:dyDescent="0.25">
      <c r="A6691" s="134">
        <v>1.0580000000000001</v>
      </c>
      <c r="B6691" s="134">
        <v>1.91</v>
      </c>
    </row>
    <row r="6692" spans="1:2" x14ac:dyDescent="0.25">
      <c r="A6692" s="134">
        <v>1.27</v>
      </c>
      <c r="B6692" s="134">
        <v>5.0940000000000003</v>
      </c>
    </row>
    <row r="6693" spans="1:2" x14ac:dyDescent="0.25">
      <c r="A6693" s="134">
        <v>1.9039999999999999</v>
      </c>
      <c r="B6693" s="134">
        <v>28.23</v>
      </c>
    </row>
    <row r="6694" spans="1:2" x14ac:dyDescent="0.25">
      <c r="A6694" s="134">
        <v>58.4</v>
      </c>
      <c r="B6694" s="134">
        <v>5.306</v>
      </c>
    </row>
    <row r="6695" spans="1:2" x14ac:dyDescent="0.25">
      <c r="A6695" s="134">
        <v>1.0580000000000001</v>
      </c>
      <c r="B6695" s="134">
        <v>1.486</v>
      </c>
    </row>
    <row r="6696" spans="1:2" x14ac:dyDescent="0.25">
      <c r="A6696" s="134">
        <v>3.1739999999999999</v>
      </c>
      <c r="B6696" s="134">
        <v>2.1230000000000002</v>
      </c>
    </row>
    <row r="6697" spans="1:2" x14ac:dyDescent="0.25">
      <c r="A6697" s="134">
        <v>15.87</v>
      </c>
      <c r="B6697" s="134">
        <v>21.225999999999999</v>
      </c>
    </row>
    <row r="6698" spans="1:2" x14ac:dyDescent="0.25">
      <c r="A6698" s="134">
        <v>1.27</v>
      </c>
      <c r="B6698" s="134">
        <v>8.7029999999999994</v>
      </c>
    </row>
    <row r="6699" spans="1:2" x14ac:dyDescent="0.25">
      <c r="A6699" s="134">
        <v>4.2320000000000002</v>
      </c>
      <c r="B6699" s="134">
        <v>3.8210000000000002</v>
      </c>
    </row>
    <row r="6700" spans="1:2" x14ac:dyDescent="0.25">
      <c r="A6700" s="134">
        <v>1.4810000000000001</v>
      </c>
      <c r="B6700" s="134">
        <v>2.972</v>
      </c>
    </row>
    <row r="6701" spans="1:2" x14ac:dyDescent="0.25">
      <c r="A6701" s="134">
        <v>1.0580000000000001</v>
      </c>
      <c r="B6701" s="134">
        <v>12.734999999999999</v>
      </c>
    </row>
    <row r="6702" spans="1:2" x14ac:dyDescent="0.25">
      <c r="A6702" s="134">
        <v>3.1739999999999999</v>
      </c>
      <c r="B6702" s="134">
        <v>52.427999999999997</v>
      </c>
    </row>
    <row r="6703" spans="1:2" x14ac:dyDescent="0.25">
      <c r="A6703" s="134">
        <v>2.5390000000000001</v>
      </c>
      <c r="B6703" s="134">
        <v>9.7639999999999993</v>
      </c>
    </row>
    <row r="6704" spans="1:2" x14ac:dyDescent="0.25">
      <c r="A6704" s="134">
        <v>1.9039999999999999</v>
      </c>
      <c r="B6704" s="134">
        <v>2.1230000000000002</v>
      </c>
    </row>
    <row r="6705" spans="1:2" x14ac:dyDescent="0.25">
      <c r="A6705" s="134">
        <v>2.1160000000000001</v>
      </c>
      <c r="B6705" s="134">
        <v>20.376999999999999</v>
      </c>
    </row>
    <row r="6706" spans="1:2" x14ac:dyDescent="0.25">
      <c r="A6706" s="134">
        <v>1.9039999999999999</v>
      </c>
      <c r="B6706" s="134">
        <v>2.335</v>
      </c>
    </row>
    <row r="6707" spans="1:2" x14ac:dyDescent="0.25">
      <c r="A6707" s="134">
        <v>2.7509999999999999</v>
      </c>
      <c r="B6707" s="134">
        <v>1.274</v>
      </c>
    </row>
    <row r="6708" spans="1:2" x14ac:dyDescent="0.25">
      <c r="A6708" s="134">
        <v>2.5390000000000001</v>
      </c>
      <c r="B6708" s="134">
        <v>50.305</v>
      </c>
    </row>
    <row r="6709" spans="1:2" x14ac:dyDescent="0.25">
      <c r="A6709" s="134">
        <v>4.2320000000000002</v>
      </c>
      <c r="B6709" s="134">
        <v>13.797000000000001</v>
      </c>
    </row>
    <row r="6710" spans="1:2" x14ac:dyDescent="0.25">
      <c r="A6710" s="134">
        <v>2.3279999999999998</v>
      </c>
      <c r="B6710" s="134">
        <v>67.072999999999993</v>
      </c>
    </row>
    <row r="6711" spans="1:2" x14ac:dyDescent="0.25">
      <c r="A6711" s="134">
        <v>3.8090000000000002</v>
      </c>
      <c r="B6711" s="134">
        <v>12.099</v>
      </c>
    </row>
    <row r="6712" spans="1:2" x14ac:dyDescent="0.25">
      <c r="A6712" s="134">
        <v>1.0580000000000001</v>
      </c>
      <c r="B6712" s="134">
        <v>71.105999999999995</v>
      </c>
    </row>
    <row r="6713" spans="1:2" x14ac:dyDescent="0.25">
      <c r="A6713" s="134">
        <v>3.8090000000000002</v>
      </c>
      <c r="B6713" s="134">
        <v>37.356999999999999</v>
      </c>
    </row>
    <row r="6714" spans="1:2" x14ac:dyDescent="0.25">
      <c r="A6714" s="134">
        <v>2.3279999999999998</v>
      </c>
      <c r="B6714" s="134">
        <v>28.655000000000001</v>
      </c>
    </row>
    <row r="6715" spans="1:2" x14ac:dyDescent="0.25">
      <c r="A6715" s="134">
        <v>2.9620000000000002</v>
      </c>
      <c r="B6715" s="134">
        <v>593.26</v>
      </c>
    </row>
    <row r="6716" spans="1:2" x14ac:dyDescent="0.25">
      <c r="A6716" s="134">
        <v>1.9039999999999999</v>
      </c>
      <c r="B6716" s="134">
        <v>4.0330000000000004</v>
      </c>
    </row>
    <row r="6717" spans="1:2" x14ac:dyDescent="0.25">
      <c r="A6717" s="134">
        <v>2.9620000000000002</v>
      </c>
      <c r="B6717" s="134">
        <v>18.254000000000001</v>
      </c>
    </row>
    <row r="6718" spans="1:2" x14ac:dyDescent="0.25">
      <c r="A6718" s="134">
        <v>26.449000000000002</v>
      </c>
      <c r="B6718" s="134">
        <v>85.328000000000003</v>
      </c>
    </row>
    <row r="6719" spans="1:2" x14ac:dyDescent="0.25">
      <c r="A6719" s="134">
        <v>6.5590000000000002</v>
      </c>
      <c r="B6719" s="134">
        <v>274.23700000000002</v>
      </c>
    </row>
    <row r="6720" spans="1:2" x14ac:dyDescent="0.25">
      <c r="A6720" s="134">
        <v>1.0580000000000001</v>
      </c>
      <c r="B6720" s="134">
        <v>194.428</v>
      </c>
    </row>
    <row r="6721" spans="1:2" x14ac:dyDescent="0.25">
      <c r="A6721" s="134">
        <v>1.9039999999999999</v>
      </c>
      <c r="B6721" s="134">
        <v>6.1550000000000002</v>
      </c>
    </row>
    <row r="6722" spans="1:2" x14ac:dyDescent="0.25">
      <c r="A6722" s="134">
        <v>2.7509999999999999</v>
      </c>
      <c r="B6722" s="134">
        <v>751.18</v>
      </c>
    </row>
    <row r="6723" spans="1:2" x14ac:dyDescent="0.25">
      <c r="A6723" s="134">
        <v>6.3479999999999999</v>
      </c>
      <c r="B6723" s="134">
        <v>110.798</v>
      </c>
    </row>
    <row r="6724" spans="1:2" x14ac:dyDescent="0.25">
      <c r="A6724" s="134">
        <v>1.9039999999999999</v>
      </c>
      <c r="B6724" s="134">
        <v>460.59899999999999</v>
      </c>
    </row>
    <row r="6725" spans="1:2" x14ac:dyDescent="0.25">
      <c r="A6725" s="134">
        <v>6.9829999999999997</v>
      </c>
      <c r="B6725" s="134">
        <v>77.05</v>
      </c>
    </row>
    <row r="6726" spans="1:2" x14ac:dyDescent="0.25">
      <c r="A6726" s="134">
        <v>2.3279999999999998</v>
      </c>
      <c r="B6726" s="134">
        <v>427.06200000000001</v>
      </c>
    </row>
    <row r="6727" spans="1:2" x14ac:dyDescent="0.25">
      <c r="A6727" s="134">
        <v>1.27</v>
      </c>
      <c r="B6727" s="134">
        <v>52.64</v>
      </c>
    </row>
    <row r="6728" spans="1:2" x14ac:dyDescent="0.25">
      <c r="A6728" s="134">
        <v>6.9829999999999997</v>
      </c>
      <c r="B6728" s="134">
        <v>8.2780000000000005</v>
      </c>
    </row>
    <row r="6729" spans="1:2" x14ac:dyDescent="0.25">
      <c r="A6729" s="134">
        <v>1.0580000000000001</v>
      </c>
      <c r="B6729" s="134">
        <v>5.5190000000000001</v>
      </c>
    </row>
    <row r="6730" spans="1:2" x14ac:dyDescent="0.25">
      <c r="A6730" s="134">
        <v>9.0990000000000002</v>
      </c>
      <c r="B6730" s="134">
        <v>11.885999999999999</v>
      </c>
    </row>
    <row r="6731" spans="1:2" x14ac:dyDescent="0.25">
      <c r="A6731" s="134">
        <v>1.0580000000000001</v>
      </c>
      <c r="B6731" s="134">
        <v>2.335</v>
      </c>
    </row>
    <row r="6732" spans="1:2" x14ac:dyDescent="0.25">
      <c r="A6732" s="134">
        <v>3.8090000000000002</v>
      </c>
      <c r="B6732" s="134">
        <v>5.5190000000000001</v>
      </c>
    </row>
    <row r="6733" spans="1:2" x14ac:dyDescent="0.25">
      <c r="A6733" s="134">
        <v>4.6550000000000002</v>
      </c>
      <c r="B6733" s="134">
        <v>7.4290000000000003</v>
      </c>
    </row>
    <row r="6734" spans="1:2" x14ac:dyDescent="0.25">
      <c r="A6734" s="134">
        <v>4.867</v>
      </c>
      <c r="B6734" s="134">
        <v>7.4290000000000003</v>
      </c>
    </row>
    <row r="6735" spans="1:2" x14ac:dyDescent="0.25">
      <c r="A6735" s="134">
        <v>1.6930000000000001</v>
      </c>
      <c r="B6735" s="134">
        <v>1.698</v>
      </c>
    </row>
    <row r="6736" spans="1:2" x14ac:dyDescent="0.25">
      <c r="A6736" s="134">
        <v>1.27</v>
      </c>
      <c r="B6736" s="134">
        <v>1.486</v>
      </c>
    </row>
    <row r="6737" spans="1:2" x14ac:dyDescent="0.25">
      <c r="A6737" s="134">
        <v>5.9249999999999998</v>
      </c>
      <c r="B6737" s="134">
        <v>6.1550000000000002</v>
      </c>
    </row>
    <row r="6738" spans="1:2" x14ac:dyDescent="0.25">
      <c r="A6738" s="134">
        <v>1.27</v>
      </c>
      <c r="B6738" s="134">
        <v>19.739999999999998</v>
      </c>
    </row>
    <row r="6739" spans="1:2" x14ac:dyDescent="0.25">
      <c r="A6739" s="134">
        <v>1.9039999999999999</v>
      </c>
      <c r="B6739" s="134">
        <v>11.673999999999999</v>
      </c>
    </row>
    <row r="6740" spans="1:2" x14ac:dyDescent="0.25">
      <c r="A6740" s="134">
        <v>1.27</v>
      </c>
      <c r="B6740" s="134">
        <v>15.707000000000001</v>
      </c>
    </row>
    <row r="6741" spans="1:2" x14ac:dyDescent="0.25">
      <c r="A6741" s="134">
        <v>1.0580000000000001</v>
      </c>
      <c r="B6741" s="134">
        <v>1.0609999999999999</v>
      </c>
    </row>
    <row r="6742" spans="1:2" x14ac:dyDescent="0.25">
      <c r="A6742" s="134">
        <v>18.832000000000001</v>
      </c>
      <c r="B6742" s="134">
        <v>23.135999999999999</v>
      </c>
    </row>
    <row r="6743" spans="1:2" x14ac:dyDescent="0.25">
      <c r="A6743" s="134">
        <v>1.27</v>
      </c>
      <c r="B6743" s="134">
        <v>3.6080000000000001</v>
      </c>
    </row>
    <row r="6744" spans="1:2" x14ac:dyDescent="0.25">
      <c r="A6744" s="134">
        <v>2.1160000000000001</v>
      </c>
      <c r="B6744" s="134">
        <v>16.344000000000001</v>
      </c>
    </row>
    <row r="6745" spans="1:2" x14ac:dyDescent="0.25">
      <c r="A6745" s="134">
        <v>2.9620000000000002</v>
      </c>
      <c r="B6745" s="134">
        <v>3.8210000000000002</v>
      </c>
    </row>
    <row r="6746" spans="1:2" x14ac:dyDescent="0.25">
      <c r="A6746" s="134">
        <v>2.1160000000000001</v>
      </c>
      <c r="B6746" s="134">
        <v>4.8819999999999997</v>
      </c>
    </row>
    <row r="6747" spans="1:2" x14ac:dyDescent="0.25">
      <c r="A6747" s="134">
        <v>1.27</v>
      </c>
      <c r="B6747" s="134">
        <v>12.311</v>
      </c>
    </row>
    <row r="6748" spans="1:2" x14ac:dyDescent="0.25">
      <c r="A6748" s="134">
        <v>1.9039999999999999</v>
      </c>
      <c r="B6748" s="134">
        <v>3.8210000000000002</v>
      </c>
    </row>
    <row r="6749" spans="1:2" x14ac:dyDescent="0.25">
      <c r="A6749" s="134">
        <v>1.6930000000000001</v>
      </c>
      <c r="B6749" s="134">
        <v>11.25</v>
      </c>
    </row>
    <row r="6750" spans="1:2" x14ac:dyDescent="0.25">
      <c r="A6750" s="134">
        <v>1.0580000000000001</v>
      </c>
      <c r="B6750" s="134">
        <v>16.981000000000002</v>
      </c>
    </row>
    <row r="6751" spans="1:2" x14ac:dyDescent="0.25">
      <c r="A6751" s="134">
        <v>9.5220000000000002</v>
      </c>
      <c r="B6751" s="134">
        <v>3.6080000000000001</v>
      </c>
    </row>
    <row r="6752" spans="1:2" x14ac:dyDescent="0.25">
      <c r="A6752" s="134">
        <v>2.3279999999999998</v>
      </c>
      <c r="B6752" s="134">
        <v>19.103000000000002</v>
      </c>
    </row>
    <row r="6753" spans="1:2" x14ac:dyDescent="0.25">
      <c r="A6753" s="134">
        <v>1.4810000000000001</v>
      </c>
      <c r="B6753" s="134">
        <v>7.641</v>
      </c>
    </row>
    <row r="6754" spans="1:2" x14ac:dyDescent="0.25">
      <c r="A6754" s="134">
        <v>1.0580000000000001</v>
      </c>
      <c r="B6754" s="134">
        <v>6.1550000000000002</v>
      </c>
    </row>
    <row r="6755" spans="1:2" x14ac:dyDescent="0.25">
      <c r="A6755" s="134">
        <v>1.0580000000000001</v>
      </c>
      <c r="B6755" s="134">
        <v>3.6080000000000001</v>
      </c>
    </row>
    <row r="6756" spans="1:2" x14ac:dyDescent="0.25">
      <c r="A6756" s="134">
        <v>2.1160000000000001</v>
      </c>
      <c r="B6756" s="134">
        <v>46.697000000000003</v>
      </c>
    </row>
    <row r="6757" spans="1:2" x14ac:dyDescent="0.25">
      <c r="A6757" s="134">
        <v>1.27</v>
      </c>
      <c r="B6757" s="134">
        <v>3.6080000000000001</v>
      </c>
    </row>
    <row r="6758" spans="1:2" x14ac:dyDescent="0.25">
      <c r="A6758" s="134">
        <v>3.3849999999999998</v>
      </c>
      <c r="B6758" s="134">
        <v>24.196999999999999</v>
      </c>
    </row>
    <row r="6759" spans="1:2" x14ac:dyDescent="0.25">
      <c r="A6759" s="134">
        <v>1.0580000000000001</v>
      </c>
      <c r="B6759" s="134">
        <v>51.366</v>
      </c>
    </row>
    <row r="6760" spans="1:2" x14ac:dyDescent="0.25">
      <c r="A6760" s="134">
        <v>1.4810000000000001</v>
      </c>
      <c r="B6760" s="134">
        <v>90.209000000000003</v>
      </c>
    </row>
    <row r="6761" spans="1:2" x14ac:dyDescent="0.25">
      <c r="A6761" s="134">
        <v>1.0580000000000001</v>
      </c>
      <c r="B6761" s="134">
        <v>4.2450000000000001</v>
      </c>
    </row>
    <row r="6762" spans="1:2" x14ac:dyDescent="0.25">
      <c r="A6762" s="134">
        <v>2.5390000000000001</v>
      </c>
      <c r="B6762" s="134">
        <v>58.795000000000002</v>
      </c>
    </row>
    <row r="6763" spans="1:2" x14ac:dyDescent="0.25">
      <c r="A6763" s="134">
        <v>1.0580000000000001</v>
      </c>
      <c r="B6763" s="134">
        <v>2.5470000000000002</v>
      </c>
    </row>
    <row r="6764" spans="1:2" x14ac:dyDescent="0.25">
      <c r="A6764" s="134">
        <v>1.0580000000000001</v>
      </c>
      <c r="B6764" s="134">
        <v>5.9429999999999996</v>
      </c>
    </row>
    <row r="6765" spans="1:2" x14ac:dyDescent="0.25">
      <c r="A6765" s="134">
        <v>1.9039999999999999</v>
      </c>
      <c r="B6765" s="134">
        <v>5.9429999999999996</v>
      </c>
    </row>
    <row r="6766" spans="1:2" x14ac:dyDescent="0.25">
      <c r="A6766" s="134">
        <v>1.27</v>
      </c>
      <c r="B6766" s="134">
        <v>30.353000000000002</v>
      </c>
    </row>
    <row r="6767" spans="1:2" x14ac:dyDescent="0.25">
      <c r="A6767" s="134">
        <v>1.6930000000000001</v>
      </c>
      <c r="B6767" s="134">
        <v>2.335</v>
      </c>
    </row>
    <row r="6768" spans="1:2" x14ac:dyDescent="0.25">
      <c r="A6768" s="134">
        <v>1.9039999999999999</v>
      </c>
      <c r="B6768" s="134">
        <v>142.637</v>
      </c>
    </row>
    <row r="6769" spans="1:2" x14ac:dyDescent="0.25">
      <c r="A6769" s="134">
        <v>2.5390000000000001</v>
      </c>
      <c r="B6769" s="134">
        <v>3.3959999999999999</v>
      </c>
    </row>
    <row r="6770" spans="1:2" x14ac:dyDescent="0.25">
      <c r="A6770" s="134">
        <v>6.1360000000000001</v>
      </c>
      <c r="B6770" s="134">
        <v>3.6080000000000001</v>
      </c>
    </row>
    <row r="6771" spans="1:2" x14ac:dyDescent="0.25">
      <c r="A6771" s="134">
        <v>1.27</v>
      </c>
      <c r="B6771" s="134">
        <v>41.601999999999997</v>
      </c>
    </row>
    <row r="6772" spans="1:2" x14ac:dyDescent="0.25">
      <c r="A6772" s="134">
        <v>1.27</v>
      </c>
      <c r="B6772" s="134">
        <v>19.952000000000002</v>
      </c>
    </row>
    <row r="6773" spans="1:2" x14ac:dyDescent="0.25">
      <c r="A6773" s="134">
        <v>1.9039999999999999</v>
      </c>
      <c r="B6773" s="134">
        <v>7.641</v>
      </c>
    </row>
    <row r="6774" spans="1:2" x14ac:dyDescent="0.25">
      <c r="A6774" s="134">
        <v>2.1160000000000001</v>
      </c>
      <c r="B6774" s="134">
        <v>77.686000000000007</v>
      </c>
    </row>
    <row r="6775" spans="1:2" x14ac:dyDescent="0.25">
      <c r="A6775" s="134">
        <v>2.1160000000000001</v>
      </c>
      <c r="B6775" s="134">
        <v>156.00899999999999</v>
      </c>
    </row>
    <row r="6776" spans="1:2" x14ac:dyDescent="0.25">
      <c r="A6776" s="134">
        <v>1.0580000000000001</v>
      </c>
      <c r="B6776" s="134">
        <v>13.797000000000001</v>
      </c>
    </row>
    <row r="6777" spans="1:2" x14ac:dyDescent="0.25">
      <c r="A6777" s="134">
        <v>4.867</v>
      </c>
      <c r="B6777" s="134">
        <v>2.7589999999999999</v>
      </c>
    </row>
    <row r="6778" spans="1:2" x14ac:dyDescent="0.25">
      <c r="A6778" s="134">
        <v>5.5010000000000003</v>
      </c>
      <c r="B6778" s="134">
        <v>2.1230000000000002</v>
      </c>
    </row>
    <row r="6779" spans="1:2" x14ac:dyDescent="0.25">
      <c r="A6779" s="134">
        <v>1.9039999999999999</v>
      </c>
      <c r="B6779" s="134">
        <v>26.32</v>
      </c>
    </row>
    <row r="6780" spans="1:2" x14ac:dyDescent="0.25">
      <c r="A6780" s="134">
        <v>1.0580000000000001</v>
      </c>
      <c r="B6780" s="134">
        <v>12.948</v>
      </c>
    </row>
    <row r="6781" spans="1:2" x14ac:dyDescent="0.25">
      <c r="A6781" s="134">
        <v>1.4810000000000001</v>
      </c>
      <c r="B6781" s="134">
        <v>27.593</v>
      </c>
    </row>
    <row r="6782" spans="1:2" x14ac:dyDescent="0.25">
      <c r="A6782" s="134">
        <v>3.3849999999999998</v>
      </c>
      <c r="B6782" s="134">
        <v>5.0940000000000003</v>
      </c>
    </row>
    <row r="6783" spans="1:2" x14ac:dyDescent="0.25">
      <c r="A6783" s="134">
        <v>2.9620000000000002</v>
      </c>
      <c r="B6783" s="134">
        <v>1.274</v>
      </c>
    </row>
    <row r="6784" spans="1:2" x14ac:dyDescent="0.25">
      <c r="A6784" s="134">
        <v>1.4810000000000001</v>
      </c>
      <c r="B6784" s="134">
        <v>1.274</v>
      </c>
    </row>
    <row r="6785" spans="1:2" x14ac:dyDescent="0.25">
      <c r="A6785" s="134">
        <v>2.3279999999999998</v>
      </c>
      <c r="B6785" s="134">
        <v>6.58</v>
      </c>
    </row>
    <row r="6786" spans="1:2" x14ac:dyDescent="0.25">
      <c r="A6786" s="134">
        <v>1.9039999999999999</v>
      </c>
      <c r="B6786" s="134">
        <v>8.9149999999999991</v>
      </c>
    </row>
    <row r="6787" spans="1:2" x14ac:dyDescent="0.25">
      <c r="A6787" s="134">
        <v>6.9829999999999997</v>
      </c>
      <c r="B6787" s="134">
        <v>17.405000000000001</v>
      </c>
    </row>
    <row r="6788" spans="1:2" x14ac:dyDescent="0.25">
      <c r="A6788" s="134">
        <v>1.0580000000000001</v>
      </c>
      <c r="B6788" s="134">
        <v>4.8819999999999997</v>
      </c>
    </row>
    <row r="6789" spans="1:2" x14ac:dyDescent="0.25">
      <c r="A6789" s="134">
        <v>1.0580000000000001</v>
      </c>
      <c r="B6789" s="134">
        <v>4.2450000000000001</v>
      </c>
    </row>
    <row r="6790" spans="1:2" x14ac:dyDescent="0.25">
      <c r="A6790" s="134">
        <v>10.156000000000001</v>
      </c>
      <c r="B6790" s="134">
        <v>1.0609999999999999</v>
      </c>
    </row>
    <row r="6791" spans="1:2" x14ac:dyDescent="0.25">
      <c r="A6791" s="134">
        <v>3.597</v>
      </c>
      <c r="B6791" s="134">
        <v>5.5190000000000001</v>
      </c>
    </row>
    <row r="6792" spans="1:2" x14ac:dyDescent="0.25">
      <c r="A6792" s="134">
        <v>3.8090000000000002</v>
      </c>
      <c r="B6792" s="134">
        <v>1.0609999999999999</v>
      </c>
    </row>
    <row r="6793" spans="1:2" x14ac:dyDescent="0.25">
      <c r="A6793" s="134">
        <v>1.0580000000000001</v>
      </c>
      <c r="B6793" s="134">
        <v>16.981000000000002</v>
      </c>
    </row>
    <row r="6794" spans="1:2" x14ac:dyDescent="0.25">
      <c r="A6794" s="134">
        <v>5.5010000000000003</v>
      </c>
      <c r="B6794" s="134">
        <v>2.1230000000000002</v>
      </c>
    </row>
    <row r="6795" spans="1:2" x14ac:dyDescent="0.25">
      <c r="A6795" s="134">
        <v>1.9039999999999999</v>
      </c>
      <c r="B6795" s="134">
        <v>11.885999999999999</v>
      </c>
    </row>
    <row r="6796" spans="1:2" x14ac:dyDescent="0.25">
      <c r="A6796" s="134">
        <v>1.27</v>
      </c>
      <c r="B6796" s="134">
        <v>5.0940000000000003</v>
      </c>
    </row>
    <row r="6797" spans="1:2" x14ac:dyDescent="0.25">
      <c r="A6797" s="134">
        <v>1.0580000000000001</v>
      </c>
      <c r="B6797" s="134">
        <v>13.16</v>
      </c>
    </row>
    <row r="6798" spans="1:2" x14ac:dyDescent="0.25">
      <c r="A6798" s="134">
        <v>2.5390000000000001</v>
      </c>
      <c r="B6798" s="134">
        <v>1.91</v>
      </c>
    </row>
    <row r="6799" spans="1:2" x14ac:dyDescent="0.25">
      <c r="A6799" s="134">
        <v>1.4810000000000001</v>
      </c>
      <c r="B6799" s="134">
        <v>1.698</v>
      </c>
    </row>
    <row r="6800" spans="1:2" x14ac:dyDescent="0.25">
      <c r="A6800" s="134">
        <v>8.4640000000000004</v>
      </c>
      <c r="B6800" s="134">
        <v>2.5470000000000002</v>
      </c>
    </row>
    <row r="6801" spans="1:2" x14ac:dyDescent="0.25">
      <c r="A6801" s="134">
        <v>3.597</v>
      </c>
      <c r="B6801" s="134">
        <v>1.486</v>
      </c>
    </row>
    <row r="6802" spans="1:2" x14ac:dyDescent="0.25">
      <c r="A6802" s="134">
        <v>6.5590000000000002</v>
      </c>
      <c r="B6802" s="134">
        <v>8.49</v>
      </c>
    </row>
    <row r="6803" spans="1:2" x14ac:dyDescent="0.25">
      <c r="A6803" s="134">
        <v>1.0580000000000001</v>
      </c>
      <c r="B6803" s="134">
        <v>13.797000000000001</v>
      </c>
    </row>
    <row r="6804" spans="1:2" x14ac:dyDescent="0.25">
      <c r="A6804" s="134">
        <v>2.3279999999999998</v>
      </c>
      <c r="B6804" s="134">
        <v>1.698</v>
      </c>
    </row>
    <row r="6805" spans="1:2" x14ac:dyDescent="0.25">
      <c r="A6805" s="134">
        <v>1.0580000000000001</v>
      </c>
      <c r="B6805" s="134">
        <v>4.0330000000000004</v>
      </c>
    </row>
    <row r="6806" spans="1:2" x14ac:dyDescent="0.25">
      <c r="A6806" s="134">
        <v>3.8090000000000002</v>
      </c>
      <c r="B6806" s="134">
        <v>7.2169999999999996</v>
      </c>
    </row>
    <row r="6807" spans="1:2" x14ac:dyDescent="0.25">
      <c r="A6807" s="134">
        <v>1.0580000000000001</v>
      </c>
      <c r="B6807" s="134">
        <v>29.928000000000001</v>
      </c>
    </row>
    <row r="6808" spans="1:2" x14ac:dyDescent="0.25">
      <c r="A6808" s="134">
        <v>33.854999999999997</v>
      </c>
      <c r="B6808" s="134">
        <v>1.486</v>
      </c>
    </row>
    <row r="6809" spans="1:2" x14ac:dyDescent="0.25">
      <c r="A6809" s="134">
        <v>2.1160000000000001</v>
      </c>
      <c r="B6809" s="134">
        <v>44.15</v>
      </c>
    </row>
    <row r="6810" spans="1:2" x14ac:dyDescent="0.25">
      <c r="A6810" s="134">
        <v>3.597</v>
      </c>
      <c r="B6810" s="134">
        <v>34.597999999999999</v>
      </c>
    </row>
    <row r="6811" spans="1:2" x14ac:dyDescent="0.25">
      <c r="A6811" s="134">
        <v>3.1739999999999999</v>
      </c>
      <c r="B6811" s="134">
        <v>8.49</v>
      </c>
    </row>
    <row r="6812" spans="1:2" x14ac:dyDescent="0.25">
      <c r="A6812" s="134">
        <v>2.1160000000000001</v>
      </c>
      <c r="B6812" s="134">
        <v>1.698</v>
      </c>
    </row>
    <row r="6813" spans="1:2" x14ac:dyDescent="0.25">
      <c r="A6813" s="134">
        <v>1.9039999999999999</v>
      </c>
      <c r="B6813" s="134">
        <v>1.0609999999999999</v>
      </c>
    </row>
    <row r="6814" spans="1:2" x14ac:dyDescent="0.25">
      <c r="A6814" s="134">
        <v>1.0580000000000001</v>
      </c>
      <c r="B6814" s="134">
        <v>15.282999999999999</v>
      </c>
    </row>
    <row r="6815" spans="1:2" x14ac:dyDescent="0.25">
      <c r="A6815" s="134">
        <v>1.4810000000000001</v>
      </c>
      <c r="B6815" s="134">
        <v>20.588999999999999</v>
      </c>
    </row>
    <row r="6816" spans="1:2" x14ac:dyDescent="0.25">
      <c r="A6816" s="134">
        <v>1.0580000000000001</v>
      </c>
      <c r="B6816" s="134">
        <v>1.486</v>
      </c>
    </row>
    <row r="6817" spans="1:2" x14ac:dyDescent="0.25">
      <c r="A6817" s="134">
        <v>12.061</v>
      </c>
      <c r="B6817" s="134">
        <v>1.0609999999999999</v>
      </c>
    </row>
    <row r="6818" spans="1:2" x14ac:dyDescent="0.25">
      <c r="A6818" s="134">
        <v>1.9039999999999999</v>
      </c>
      <c r="B6818" s="134">
        <v>3.8210000000000002</v>
      </c>
    </row>
    <row r="6819" spans="1:2" x14ac:dyDescent="0.25">
      <c r="A6819" s="134">
        <v>4.867</v>
      </c>
      <c r="B6819" s="134">
        <v>10.188000000000001</v>
      </c>
    </row>
    <row r="6820" spans="1:2" x14ac:dyDescent="0.25">
      <c r="A6820" s="134">
        <v>1.9039999999999999</v>
      </c>
      <c r="B6820" s="134">
        <v>2.972</v>
      </c>
    </row>
    <row r="6821" spans="1:2" x14ac:dyDescent="0.25">
      <c r="A6821" s="134">
        <v>1.9039999999999999</v>
      </c>
      <c r="B6821" s="134">
        <v>1.698</v>
      </c>
    </row>
    <row r="6822" spans="1:2" x14ac:dyDescent="0.25">
      <c r="A6822" s="134">
        <v>2.7509999999999999</v>
      </c>
      <c r="B6822" s="134">
        <v>4.2450000000000001</v>
      </c>
    </row>
    <row r="6823" spans="1:2" x14ac:dyDescent="0.25">
      <c r="A6823" s="134">
        <v>1.0580000000000001</v>
      </c>
      <c r="B6823" s="134">
        <v>74.290000000000006</v>
      </c>
    </row>
    <row r="6824" spans="1:2" x14ac:dyDescent="0.25">
      <c r="A6824" s="134">
        <v>3.597</v>
      </c>
      <c r="B6824" s="134">
        <v>25.045999999999999</v>
      </c>
    </row>
    <row r="6825" spans="1:2" x14ac:dyDescent="0.25">
      <c r="A6825" s="134">
        <v>1.6930000000000001</v>
      </c>
      <c r="B6825" s="134">
        <v>56.036000000000001</v>
      </c>
    </row>
    <row r="6826" spans="1:2" x14ac:dyDescent="0.25">
      <c r="A6826" s="134">
        <v>2.3279999999999998</v>
      </c>
      <c r="B6826" s="134">
        <v>1.0609999999999999</v>
      </c>
    </row>
    <row r="6827" spans="1:2" x14ac:dyDescent="0.25">
      <c r="A6827" s="134">
        <v>8.2520000000000007</v>
      </c>
      <c r="B6827" s="134">
        <v>6.7919999999999998</v>
      </c>
    </row>
    <row r="6828" spans="1:2" x14ac:dyDescent="0.25">
      <c r="A6828" s="134">
        <v>2.5390000000000001</v>
      </c>
      <c r="B6828" s="134">
        <v>1.0609999999999999</v>
      </c>
    </row>
    <row r="6829" spans="1:2" x14ac:dyDescent="0.25">
      <c r="A6829" s="134">
        <v>1.27</v>
      </c>
      <c r="B6829" s="134">
        <v>2.1230000000000002</v>
      </c>
    </row>
    <row r="6830" spans="1:2" x14ac:dyDescent="0.25">
      <c r="A6830" s="134">
        <v>3.1739999999999999</v>
      </c>
      <c r="B6830" s="134">
        <v>82.78</v>
      </c>
    </row>
    <row r="6831" spans="1:2" x14ac:dyDescent="0.25">
      <c r="A6831" s="134">
        <v>4.0199999999999996</v>
      </c>
      <c r="B6831" s="134">
        <v>37.994</v>
      </c>
    </row>
    <row r="6832" spans="1:2" x14ac:dyDescent="0.25">
      <c r="A6832" s="134">
        <v>1.6930000000000001</v>
      </c>
      <c r="B6832" s="134">
        <v>1.698</v>
      </c>
    </row>
    <row r="6833" spans="1:2" x14ac:dyDescent="0.25">
      <c r="A6833" s="134">
        <v>4.4429999999999996</v>
      </c>
      <c r="B6833" s="134">
        <v>2.972</v>
      </c>
    </row>
    <row r="6834" spans="1:2" x14ac:dyDescent="0.25">
      <c r="A6834" s="134">
        <v>2.3279999999999998</v>
      </c>
      <c r="B6834" s="134">
        <v>6.3680000000000003</v>
      </c>
    </row>
    <row r="6835" spans="1:2" x14ac:dyDescent="0.25">
      <c r="A6835" s="134">
        <v>2.5390000000000001</v>
      </c>
      <c r="B6835" s="134">
        <v>1.0609999999999999</v>
      </c>
    </row>
    <row r="6836" spans="1:2" x14ac:dyDescent="0.25">
      <c r="A6836" s="134">
        <v>18.196999999999999</v>
      </c>
      <c r="B6836" s="134">
        <v>12.734999999999999</v>
      </c>
    </row>
    <row r="6837" spans="1:2" x14ac:dyDescent="0.25">
      <c r="A6837" s="134">
        <v>3.3849999999999998</v>
      </c>
      <c r="B6837" s="134">
        <v>13.372</v>
      </c>
    </row>
    <row r="6838" spans="1:2" x14ac:dyDescent="0.25">
      <c r="A6838" s="134">
        <v>2.3279999999999998</v>
      </c>
      <c r="B6838" s="134">
        <v>20.588999999999999</v>
      </c>
    </row>
    <row r="6839" spans="1:2" x14ac:dyDescent="0.25">
      <c r="A6839" s="134">
        <v>6.3479999999999999</v>
      </c>
      <c r="B6839" s="134">
        <v>6.7919999999999998</v>
      </c>
    </row>
    <row r="6840" spans="1:2" x14ac:dyDescent="0.25">
      <c r="A6840" s="134">
        <v>2.1160000000000001</v>
      </c>
      <c r="B6840" s="134">
        <v>2.972</v>
      </c>
    </row>
    <row r="6841" spans="1:2" x14ac:dyDescent="0.25">
      <c r="A6841" s="134">
        <v>2.1160000000000001</v>
      </c>
      <c r="B6841" s="134">
        <v>34.173000000000002</v>
      </c>
    </row>
    <row r="6842" spans="1:2" x14ac:dyDescent="0.25">
      <c r="A6842" s="134">
        <v>4.867</v>
      </c>
      <c r="B6842" s="134">
        <v>2.5470000000000002</v>
      </c>
    </row>
    <row r="6843" spans="1:2" x14ac:dyDescent="0.25">
      <c r="A6843" s="134">
        <v>1.4810000000000001</v>
      </c>
      <c r="B6843" s="134">
        <v>10.613</v>
      </c>
    </row>
    <row r="6844" spans="1:2" x14ac:dyDescent="0.25">
      <c r="A6844" s="134">
        <v>2.9620000000000002</v>
      </c>
      <c r="B6844" s="134">
        <v>2.335</v>
      </c>
    </row>
    <row r="6845" spans="1:2" x14ac:dyDescent="0.25">
      <c r="A6845" s="134">
        <v>1.6930000000000001</v>
      </c>
      <c r="B6845" s="134">
        <v>3.6080000000000001</v>
      </c>
    </row>
    <row r="6846" spans="1:2" x14ac:dyDescent="0.25">
      <c r="A6846" s="134">
        <v>2.3279999999999998</v>
      </c>
      <c r="B6846" s="134">
        <v>7.641</v>
      </c>
    </row>
    <row r="6847" spans="1:2" x14ac:dyDescent="0.25">
      <c r="A6847" s="134">
        <v>1.27</v>
      </c>
      <c r="B6847" s="134">
        <v>1.0609999999999999</v>
      </c>
    </row>
    <row r="6848" spans="1:2" x14ac:dyDescent="0.25">
      <c r="A6848" s="134">
        <v>4.6550000000000002</v>
      </c>
      <c r="B6848" s="134">
        <v>17.829999999999998</v>
      </c>
    </row>
    <row r="6849" spans="1:2" x14ac:dyDescent="0.25">
      <c r="A6849" s="134">
        <v>16.504000000000001</v>
      </c>
      <c r="B6849" s="134">
        <v>8.7029999999999994</v>
      </c>
    </row>
    <row r="6850" spans="1:2" x14ac:dyDescent="0.25">
      <c r="A6850" s="134">
        <v>3.1739999999999999</v>
      </c>
      <c r="B6850" s="134">
        <v>1.486</v>
      </c>
    </row>
    <row r="6851" spans="1:2" x14ac:dyDescent="0.25">
      <c r="A6851" s="134">
        <v>1.27</v>
      </c>
      <c r="B6851" s="134">
        <v>6.7919999999999998</v>
      </c>
    </row>
    <row r="6852" spans="1:2" x14ac:dyDescent="0.25">
      <c r="A6852" s="134">
        <v>1.0580000000000001</v>
      </c>
      <c r="B6852" s="134">
        <v>1.91</v>
      </c>
    </row>
    <row r="6853" spans="1:2" x14ac:dyDescent="0.25">
      <c r="A6853" s="134">
        <v>1.27</v>
      </c>
      <c r="B6853" s="134"/>
    </row>
    <row r="6854" spans="1:2" x14ac:dyDescent="0.25">
      <c r="A6854" s="134">
        <v>3.3849999999999998</v>
      </c>
      <c r="B6854" s="134"/>
    </row>
    <row r="6855" spans="1:2" x14ac:dyDescent="0.25">
      <c r="A6855" s="134">
        <v>1.6930000000000001</v>
      </c>
      <c r="B6855" s="134"/>
    </row>
    <row r="6856" spans="1:2" x14ac:dyDescent="0.25">
      <c r="A6856" s="134">
        <v>2.1160000000000001</v>
      </c>
      <c r="B6856" s="134"/>
    </row>
    <row r="6857" spans="1:2" x14ac:dyDescent="0.25">
      <c r="A6857" s="134">
        <v>1.27</v>
      </c>
      <c r="B6857" s="134"/>
    </row>
    <row r="6858" spans="1:2" x14ac:dyDescent="0.25">
      <c r="A6858" s="134">
        <v>2.3279999999999998</v>
      </c>
      <c r="B6858" s="134"/>
    </row>
    <row r="6859" spans="1:2" x14ac:dyDescent="0.25">
      <c r="A6859" s="134">
        <v>17.562000000000001</v>
      </c>
      <c r="B6859" s="134"/>
    </row>
    <row r="6860" spans="1:2" x14ac:dyDescent="0.25">
      <c r="A6860" s="134">
        <v>1.0580000000000001</v>
      </c>
      <c r="B6860" s="134"/>
    </row>
    <row r="6861" spans="1:2" x14ac:dyDescent="0.25">
      <c r="A6861" s="134">
        <v>3.1739999999999999</v>
      </c>
      <c r="B6861" s="134"/>
    </row>
    <row r="6862" spans="1:2" x14ac:dyDescent="0.25">
      <c r="A6862" s="134">
        <v>1.0580000000000001</v>
      </c>
      <c r="B6862" s="134"/>
    </row>
    <row r="6863" spans="1:2" x14ac:dyDescent="0.25">
      <c r="A6863" s="134">
        <v>1.27</v>
      </c>
      <c r="B6863" s="134"/>
    </row>
    <row r="6864" spans="1:2" x14ac:dyDescent="0.25">
      <c r="A6864" s="134">
        <v>1.0580000000000001</v>
      </c>
      <c r="B6864" s="134"/>
    </row>
    <row r="6865" spans="1:2" x14ac:dyDescent="0.25">
      <c r="A6865" s="134">
        <v>1.0580000000000001</v>
      </c>
      <c r="B6865" s="134"/>
    </row>
    <row r="6866" spans="1:2" x14ac:dyDescent="0.25">
      <c r="A6866" s="134">
        <v>1.27</v>
      </c>
      <c r="B6866" s="134"/>
    </row>
    <row r="6867" spans="1:2" x14ac:dyDescent="0.25">
      <c r="A6867" s="134">
        <v>2.1160000000000001</v>
      </c>
      <c r="B6867" s="134"/>
    </row>
    <row r="6868" spans="1:2" x14ac:dyDescent="0.25">
      <c r="A6868" s="134">
        <v>1.4810000000000001</v>
      </c>
      <c r="B6868" s="134"/>
    </row>
    <row r="6869" spans="1:2" x14ac:dyDescent="0.25">
      <c r="A6869" s="134">
        <v>5.29</v>
      </c>
      <c r="B6869" s="134"/>
    </row>
    <row r="6870" spans="1:2" x14ac:dyDescent="0.25">
      <c r="A6870" s="134">
        <v>2.7509999999999999</v>
      </c>
      <c r="B6870" s="134"/>
    </row>
    <row r="6871" spans="1:2" x14ac:dyDescent="0.25">
      <c r="A6871" s="134">
        <v>1.0580000000000001</v>
      </c>
      <c r="B6871" s="134"/>
    </row>
    <row r="6872" spans="1:2" x14ac:dyDescent="0.25">
      <c r="A6872" s="134">
        <v>2.9620000000000002</v>
      </c>
      <c r="B6872" s="134"/>
    </row>
    <row r="6873" spans="1:2" x14ac:dyDescent="0.25">
      <c r="A6873" s="134">
        <v>2.1160000000000001</v>
      </c>
      <c r="B6873" s="134"/>
    </row>
    <row r="6874" spans="1:2" x14ac:dyDescent="0.25">
      <c r="A6874" s="134">
        <v>5.0780000000000003</v>
      </c>
      <c r="B6874" s="134"/>
    </row>
    <row r="6875" spans="1:2" x14ac:dyDescent="0.25">
      <c r="A6875" s="134">
        <v>1.27</v>
      </c>
      <c r="B6875" s="134"/>
    </row>
    <row r="6876" spans="1:2" x14ac:dyDescent="0.25">
      <c r="A6876" s="134">
        <v>1.0580000000000001</v>
      </c>
      <c r="B6876" s="134"/>
    </row>
    <row r="6877" spans="1:2" x14ac:dyDescent="0.25">
      <c r="A6877" s="134">
        <v>1.27</v>
      </c>
      <c r="B6877" s="134"/>
    </row>
    <row r="6878" spans="1:2" x14ac:dyDescent="0.25">
      <c r="A6878" s="134">
        <v>1.4810000000000001</v>
      </c>
      <c r="B6878" s="134"/>
    </row>
    <row r="6879" spans="1:2" x14ac:dyDescent="0.25">
      <c r="A6879" s="134">
        <v>1.27</v>
      </c>
      <c r="B6879" s="134"/>
    </row>
    <row r="6880" spans="1:2" x14ac:dyDescent="0.25">
      <c r="A6880" s="134">
        <v>12.484</v>
      </c>
      <c r="B6880" s="134"/>
    </row>
    <row r="6881" spans="1:2" x14ac:dyDescent="0.25">
      <c r="A6881" s="134">
        <v>2.1160000000000001</v>
      </c>
      <c r="B6881" s="134"/>
    </row>
    <row r="6882" spans="1:2" x14ac:dyDescent="0.25">
      <c r="A6882" s="134">
        <v>1.4810000000000001</v>
      </c>
      <c r="B6882" s="134"/>
    </row>
    <row r="6883" spans="1:2" x14ac:dyDescent="0.25">
      <c r="A6883" s="134">
        <v>8.8870000000000005</v>
      </c>
      <c r="B6883" s="134"/>
    </row>
    <row r="6884" spans="1:2" x14ac:dyDescent="0.25">
      <c r="A6884" s="134">
        <v>32.585000000000001</v>
      </c>
      <c r="B6884" s="134"/>
    </row>
    <row r="6885" spans="1:2" x14ac:dyDescent="0.25">
      <c r="A6885" s="134">
        <v>3.3849999999999998</v>
      </c>
      <c r="B6885" s="134"/>
    </row>
    <row r="6886" spans="1:2" x14ac:dyDescent="0.25">
      <c r="A6886" s="134">
        <v>1.0580000000000001</v>
      </c>
      <c r="B6886" s="134"/>
    </row>
    <row r="6887" spans="1:2" x14ac:dyDescent="0.25">
      <c r="A6887" s="134">
        <v>2.5390000000000001</v>
      </c>
      <c r="B6887" s="134"/>
    </row>
    <row r="6888" spans="1:2" x14ac:dyDescent="0.25">
      <c r="A6888" s="134">
        <v>3.597</v>
      </c>
      <c r="B6888" s="134"/>
    </row>
    <row r="6889" spans="1:2" x14ac:dyDescent="0.25">
      <c r="A6889" s="134">
        <v>1.4810000000000001</v>
      </c>
      <c r="B6889" s="134"/>
    </row>
    <row r="6890" spans="1:2" x14ac:dyDescent="0.25">
      <c r="A6890" s="134">
        <v>7.617</v>
      </c>
      <c r="B6890" s="134"/>
    </row>
    <row r="6891" spans="1:2" x14ac:dyDescent="0.25">
      <c r="A6891" s="134">
        <v>1.4810000000000001</v>
      </c>
      <c r="B6891" s="134"/>
    </row>
    <row r="6892" spans="1:2" x14ac:dyDescent="0.25">
      <c r="A6892" s="134">
        <v>2.1160000000000001</v>
      </c>
      <c r="B6892" s="134"/>
    </row>
    <row r="6893" spans="1:2" x14ac:dyDescent="0.25">
      <c r="A6893" s="134">
        <v>2.7509999999999999</v>
      </c>
      <c r="B6893" s="134"/>
    </row>
    <row r="6894" spans="1:2" x14ac:dyDescent="0.25">
      <c r="A6894" s="134">
        <v>4.4429999999999996</v>
      </c>
      <c r="B6894" s="134"/>
    </row>
    <row r="6895" spans="1:2" x14ac:dyDescent="0.25">
      <c r="A6895" s="134">
        <v>1.0580000000000001</v>
      </c>
      <c r="B6895" s="134"/>
    </row>
    <row r="6896" spans="1:2" x14ac:dyDescent="0.25">
      <c r="A6896" s="134">
        <v>2.5390000000000001</v>
      </c>
      <c r="B6896" s="134"/>
    </row>
    <row r="6897" spans="1:2" x14ac:dyDescent="0.25">
      <c r="A6897" s="134">
        <v>15.446</v>
      </c>
      <c r="B6897" s="134"/>
    </row>
    <row r="6898" spans="1:2" x14ac:dyDescent="0.25">
      <c r="A6898" s="134">
        <v>3.597</v>
      </c>
      <c r="B6898" s="134"/>
    </row>
    <row r="6899" spans="1:2" x14ac:dyDescent="0.25">
      <c r="A6899" s="134">
        <v>3.8090000000000002</v>
      </c>
      <c r="B6899" s="134"/>
    </row>
    <row r="6900" spans="1:2" x14ac:dyDescent="0.25">
      <c r="A6900" s="134">
        <v>1.4810000000000001</v>
      </c>
      <c r="B6900" s="134"/>
    </row>
    <row r="6901" spans="1:2" x14ac:dyDescent="0.25">
      <c r="A6901" s="134">
        <v>1.4810000000000001</v>
      </c>
      <c r="B6901" s="134"/>
    </row>
    <row r="6902" spans="1:2" x14ac:dyDescent="0.25">
      <c r="A6902" s="134">
        <v>25.18</v>
      </c>
      <c r="B6902" s="134"/>
    </row>
    <row r="6903" spans="1:2" x14ac:dyDescent="0.25">
      <c r="A6903" s="134">
        <v>2.1160000000000001</v>
      </c>
      <c r="B6903" s="134"/>
    </row>
    <row r="6904" spans="1:2" x14ac:dyDescent="0.25">
      <c r="A6904" s="134">
        <v>2.9620000000000002</v>
      </c>
      <c r="B6904" s="134"/>
    </row>
    <row r="6905" spans="1:2" x14ac:dyDescent="0.25">
      <c r="A6905" s="134">
        <v>3.597</v>
      </c>
      <c r="B6905" s="134"/>
    </row>
    <row r="6906" spans="1:2" x14ac:dyDescent="0.25">
      <c r="A6906" s="134">
        <v>1.27</v>
      </c>
      <c r="B6906" s="134"/>
    </row>
    <row r="6907" spans="1:2" x14ac:dyDescent="0.25">
      <c r="A6907" s="134">
        <v>1.4810000000000001</v>
      </c>
      <c r="B6907" s="134"/>
    </row>
    <row r="6908" spans="1:2" x14ac:dyDescent="0.25">
      <c r="A6908" s="134">
        <v>3.3849999999999998</v>
      </c>
      <c r="B6908" s="134"/>
    </row>
    <row r="6909" spans="1:2" x14ac:dyDescent="0.25">
      <c r="A6909" s="134">
        <v>1.27</v>
      </c>
      <c r="B6909" s="134"/>
    </row>
    <row r="6910" spans="1:2" x14ac:dyDescent="0.25">
      <c r="A6910" s="134">
        <v>2.3279999999999998</v>
      </c>
      <c r="B6910" s="134"/>
    </row>
    <row r="6911" spans="1:2" x14ac:dyDescent="0.25">
      <c r="A6911" s="134">
        <v>2.3279999999999998</v>
      </c>
      <c r="B6911" s="134"/>
    </row>
    <row r="6912" spans="1:2" x14ac:dyDescent="0.25">
      <c r="A6912" s="134">
        <v>1.27</v>
      </c>
      <c r="B6912" s="134"/>
    </row>
    <row r="6913" spans="1:2" x14ac:dyDescent="0.25">
      <c r="A6913" s="134">
        <v>1.4810000000000001</v>
      </c>
      <c r="B6913" s="134"/>
    </row>
    <row r="6914" spans="1:2" x14ac:dyDescent="0.25">
      <c r="A6914" s="134">
        <v>1.4810000000000001</v>
      </c>
      <c r="B6914" s="134"/>
    </row>
    <row r="6915" spans="1:2" x14ac:dyDescent="0.25">
      <c r="A6915" s="134">
        <v>4.867</v>
      </c>
      <c r="B6915" s="134"/>
    </row>
    <row r="6916" spans="1:2" x14ac:dyDescent="0.25">
      <c r="A6916" s="134">
        <v>3.3849999999999998</v>
      </c>
      <c r="B6916" s="134"/>
    </row>
    <row r="6917" spans="1:2" x14ac:dyDescent="0.25">
      <c r="A6917" s="134">
        <v>6.9829999999999997</v>
      </c>
      <c r="B6917" s="134"/>
    </row>
    <row r="6918" spans="1:2" x14ac:dyDescent="0.25">
      <c r="A6918" s="134">
        <v>1.27</v>
      </c>
      <c r="B6918" s="134"/>
    </row>
    <row r="6919" spans="1:2" x14ac:dyDescent="0.25">
      <c r="A6919" s="134">
        <v>3.1739999999999999</v>
      </c>
      <c r="B6919" s="134"/>
    </row>
    <row r="6920" spans="1:2" x14ac:dyDescent="0.25">
      <c r="A6920" s="134">
        <v>1.0580000000000001</v>
      </c>
      <c r="B6920" s="134"/>
    </row>
    <row r="6921" spans="1:2" x14ac:dyDescent="0.25">
      <c r="A6921" s="134">
        <v>1.0580000000000001</v>
      </c>
      <c r="B6921" s="134"/>
    </row>
    <row r="6922" spans="1:2" x14ac:dyDescent="0.25">
      <c r="A6922" s="134">
        <v>2.7509999999999999</v>
      </c>
      <c r="B6922" s="134"/>
    </row>
    <row r="6923" spans="1:2" x14ac:dyDescent="0.25">
      <c r="A6923" s="134">
        <v>1.9039999999999999</v>
      </c>
      <c r="B6923" s="134"/>
    </row>
    <row r="6924" spans="1:2" x14ac:dyDescent="0.25">
      <c r="A6924" s="134">
        <v>1.27</v>
      </c>
      <c r="B6924" s="134"/>
    </row>
    <row r="6925" spans="1:2" x14ac:dyDescent="0.25">
      <c r="A6925" s="134">
        <v>9.0990000000000002</v>
      </c>
      <c r="B6925" s="134"/>
    </row>
    <row r="6926" spans="1:2" x14ac:dyDescent="0.25">
      <c r="A6926" s="134">
        <v>2.3279999999999998</v>
      </c>
      <c r="B6926" s="134"/>
    </row>
    <row r="6927" spans="1:2" x14ac:dyDescent="0.25">
      <c r="A6927" s="134">
        <v>8.6750000000000007</v>
      </c>
      <c r="B6927" s="134"/>
    </row>
    <row r="6928" spans="1:2" x14ac:dyDescent="0.25">
      <c r="A6928" s="134">
        <v>1.6930000000000001</v>
      </c>
      <c r="B6928" s="134"/>
    </row>
    <row r="6929" spans="1:2" x14ac:dyDescent="0.25">
      <c r="A6929" s="134">
        <v>1.4810000000000001</v>
      </c>
      <c r="B6929" s="134"/>
    </row>
    <row r="6930" spans="1:2" x14ac:dyDescent="0.25">
      <c r="A6930" s="134">
        <v>2.3279999999999998</v>
      </c>
      <c r="B6930" s="134"/>
    </row>
    <row r="6931" spans="1:2" x14ac:dyDescent="0.25">
      <c r="A6931" s="134">
        <v>1.0580000000000001</v>
      </c>
      <c r="B6931" s="134"/>
    </row>
    <row r="6932" spans="1:2" x14ac:dyDescent="0.25">
      <c r="A6932" s="134">
        <v>1.27</v>
      </c>
      <c r="B6932" s="134"/>
    </row>
    <row r="6933" spans="1:2" x14ac:dyDescent="0.25">
      <c r="A6933" s="134">
        <v>2.7509999999999999</v>
      </c>
      <c r="B6933" s="134"/>
    </row>
    <row r="6934" spans="1:2" x14ac:dyDescent="0.25">
      <c r="A6934" s="134">
        <v>5.9249999999999998</v>
      </c>
      <c r="B6934" s="134"/>
    </row>
    <row r="6935" spans="1:2" x14ac:dyDescent="0.25">
      <c r="A6935" s="134">
        <v>3.3849999999999998</v>
      </c>
      <c r="B6935" s="134"/>
    </row>
    <row r="6936" spans="1:2" x14ac:dyDescent="0.25">
      <c r="A6936" s="134">
        <v>4.4429999999999996</v>
      </c>
      <c r="B6936" s="134"/>
    </row>
    <row r="6937" spans="1:2" x14ac:dyDescent="0.25">
      <c r="A6937" s="134">
        <v>1.6930000000000001</v>
      </c>
      <c r="B6937" s="134"/>
    </row>
    <row r="6938" spans="1:2" x14ac:dyDescent="0.25">
      <c r="A6938" s="134">
        <v>14.177</v>
      </c>
      <c r="B6938" s="134"/>
    </row>
    <row r="6939" spans="1:2" x14ac:dyDescent="0.25">
      <c r="A6939" s="134">
        <v>5.9249999999999998</v>
      </c>
      <c r="B6939" s="134"/>
    </row>
    <row r="6940" spans="1:2" x14ac:dyDescent="0.25">
      <c r="A6940" s="134">
        <v>2.1160000000000001</v>
      </c>
      <c r="B6940" s="134"/>
    </row>
    <row r="6941" spans="1:2" x14ac:dyDescent="0.25">
      <c r="A6941" s="134">
        <v>1.0580000000000001</v>
      </c>
      <c r="B6941" s="134"/>
    </row>
    <row r="6942" spans="1:2" x14ac:dyDescent="0.25">
      <c r="A6942" s="134">
        <v>3.597</v>
      </c>
      <c r="B6942" s="134"/>
    </row>
    <row r="6943" spans="1:2" x14ac:dyDescent="0.25">
      <c r="A6943" s="134">
        <v>15.234999999999999</v>
      </c>
      <c r="B6943" s="134"/>
    </row>
    <row r="6944" spans="1:2" x14ac:dyDescent="0.25">
      <c r="A6944" s="134">
        <v>1.6930000000000001</v>
      </c>
      <c r="B6944" s="134"/>
    </row>
    <row r="6945" spans="1:2" x14ac:dyDescent="0.25">
      <c r="A6945" s="134">
        <v>2.1160000000000001</v>
      </c>
      <c r="B6945" s="134"/>
    </row>
    <row r="6946" spans="1:2" x14ac:dyDescent="0.25">
      <c r="A6946" s="134">
        <v>1.6930000000000001</v>
      </c>
      <c r="B6946" s="134"/>
    </row>
    <row r="6947" spans="1:2" x14ac:dyDescent="0.25">
      <c r="A6947" s="134">
        <v>1.0580000000000001</v>
      </c>
      <c r="B6947" s="134"/>
    </row>
    <row r="6948" spans="1:2" x14ac:dyDescent="0.25">
      <c r="A6948" s="134">
        <v>9.9450000000000003</v>
      </c>
      <c r="B6948" s="134"/>
    </row>
    <row r="6949" spans="1:2" x14ac:dyDescent="0.25">
      <c r="A6949" s="134">
        <v>23.91</v>
      </c>
      <c r="B6949" s="134"/>
    </row>
    <row r="6950" spans="1:2" x14ac:dyDescent="0.25">
      <c r="A6950" s="134">
        <v>1.0580000000000001</v>
      </c>
      <c r="B6950" s="134"/>
    </row>
    <row r="6951" spans="1:2" x14ac:dyDescent="0.25">
      <c r="A6951" s="134">
        <v>1.27</v>
      </c>
      <c r="B6951" s="134"/>
    </row>
    <row r="6952" spans="1:2" x14ac:dyDescent="0.25">
      <c r="A6952" s="134">
        <v>2.3279999999999998</v>
      </c>
      <c r="B6952" s="134"/>
    </row>
    <row r="6953" spans="1:2" x14ac:dyDescent="0.25">
      <c r="A6953" s="134">
        <v>1.4810000000000001</v>
      </c>
      <c r="B6953" s="134"/>
    </row>
    <row r="6954" spans="1:2" x14ac:dyDescent="0.25">
      <c r="A6954" s="134">
        <v>7.8289999999999997</v>
      </c>
      <c r="B6954" s="134"/>
    </row>
    <row r="6955" spans="1:2" x14ac:dyDescent="0.25">
      <c r="A6955" s="134">
        <v>1.9039999999999999</v>
      </c>
      <c r="B6955" s="134"/>
    </row>
    <row r="6956" spans="1:2" x14ac:dyDescent="0.25">
      <c r="A6956" s="134">
        <v>11.849</v>
      </c>
      <c r="B6956" s="134"/>
    </row>
    <row r="6957" spans="1:2" x14ac:dyDescent="0.25">
      <c r="A6957" s="134">
        <v>8.0410000000000004</v>
      </c>
      <c r="B6957" s="134"/>
    </row>
    <row r="6958" spans="1:2" x14ac:dyDescent="0.25">
      <c r="A6958" s="134">
        <v>3.3849999999999998</v>
      </c>
      <c r="B6958" s="134"/>
    </row>
    <row r="6959" spans="1:2" x14ac:dyDescent="0.25">
      <c r="A6959" s="134">
        <v>1.0580000000000001</v>
      </c>
      <c r="B6959" s="134"/>
    </row>
    <row r="6960" spans="1:2" x14ac:dyDescent="0.25">
      <c r="A6960" s="134">
        <v>3.597</v>
      </c>
      <c r="B6960" s="134"/>
    </row>
    <row r="6961" spans="1:2" x14ac:dyDescent="0.25">
      <c r="A6961" s="134">
        <v>1.9039999999999999</v>
      </c>
      <c r="B6961" s="134"/>
    </row>
    <row r="6962" spans="1:2" x14ac:dyDescent="0.25">
      <c r="A6962" s="134">
        <v>2.1160000000000001</v>
      </c>
      <c r="B6962" s="134"/>
    </row>
    <row r="6963" spans="1:2" x14ac:dyDescent="0.25">
      <c r="A6963" s="134">
        <v>4.6550000000000002</v>
      </c>
      <c r="B6963" s="134"/>
    </row>
    <row r="6964" spans="1:2" x14ac:dyDescent="0.25">
      <c r="A6964" s="134">
        <v>4.2320000000000002</v>
      </c>
      <c r="B6964" s="134"/>
    </row>
    <row r="6965" spans="1:2" x14ac:dyDescent="0.25">
      <c r="A6965" s="134">
        <v>36.393999999999998</v>
      </c>
      <c r="B6965" s="134"/>
    </row>
    <row r="6966" spans="1:2" x14ac:dyDescent="0.25">
      <c r="A6966" s="134">
        <v>4.6550000000000002</v>
      </c>
      <c r="B6966" s="134"/>
    </row>
    <row r="6967" spans="1:2" x14ac:dyDescent="0.25">
      <c r="A6967" s="134">
        <v>14.177</v>
      </c>
      <c r="B6967" s="134"/>
    </row>
    <row r="6968" spans="1:2" x14ac:dyDescent="0.25">
      <c r="A6968" s="134">
        <v>1.27</v>
      </c>
      <c r="B6968" s="134"/>
    </row>
    <row r="6969" spans="1:2" x14ac:dyDescent="0.25">
      <c r="A6969" s="134">
        <v>6.1360000000000001</v>
      </c>
      <c r="B6969" s="134"/>
    </row>
    <row r="6970" spans="1:2" x14ac:dyDescent="0.25">
      <c r="A6970" s="134">
        <v>2.1160000000000001</v>
      </c>
      <c r="B6970" s="134"/>
    </row>
    <row r="6971" spans="1:2" x14ac:dyDescent="0.25">
      <c r="A6971" s="134">
        <v>3.8090000000000002</v>
      </c>
      <c r="B6971" s="134"/>
    </row>
    <row r="6972" spans="1:2" x14ac:dyDescent="0.25">
      <c r="A6972" s="134">
        <v>1.27</v>
      </c>
      <c r="B6972" s="134"/>
    </row>
    <row r="6973" spans="1:2" x14ac:dyDescent="0.25">
      <c r="A6973" s="134">
        <v>2.3279999999999998</v>
      </c>
      <c r="B6973" s="134"/>
    </row>
    <row r="6974" spans="1:2" x14ac:dyDescent="0.25">
      <c r="A6974" s="134">
        <v>4.6550000000000002</v>
      </c>
      <c r="B6974" s="134"/>
    </row>
    <row r="6975" spans="1:2" x14ac:dyDescent="0.25">
      <c r="A6975" s="134">
        <v>1.27</v>
      </c>
      <c r="B6975" s="134"/>
    </row>
    <row r="6976" spans="1:2" x14ac:dyDescent="0.25">
      <c r="A6976" s="134">
        <v>1.9039999999999999</v>
      </c>
      <c r="B6976" s="134"/>
    </row>
    <row r="6977" spans="1:2" x14ac:dyDescent="0.25">
      <c r="A6977" s="134">
        <v>1.0580000000000001</v>
      </c>
      <c r="B6977" s="134"/>
    </row>
    <row r="6978" spans="1:2" x14ac:dyDescent="0.25">
      <c r="A6978" s="134">
        <v>2.5390000000000001</v>
      </c>
      <c r="B6978" s="134"/>
    </row>
    <row r="6979" spans="1:2" x14ac:dyDescent="0.25">
      <c r="A6979" s="134">
        <v>20.736000000000001</v>
      </c>
      <c r="B6979" s="134"/>
    </row>
    <row r="6980" spans="1:2" x14ac:dyDescent="0.25">
      <c r="A6980" s="134">
        <v>8.8870000000000005</v>
      </c>
      <c r="B6980" s="134"/>
    </row>
    <row r="6981" spans="1:2" x14ac:dyDescent="0.25">
      <c r="A6981" s="134">
        <v>1.4810000000000001</v>
      </c>
      <c r="B6981" s="134"/>
    </row>
    <row r="6982" spans="1:2" x14ac:dyDescent="0.25">
      <c r="A6982" s="134">
        <v>4.867</v>
      </c>
      <c r="B6982" s="134"/>
    </row>
    <row r="6983" spans="1:2" x14ac:dyDescent="0.25">
      <c r="A6983" s="134">
        <v>2.5390000000000001</v>
      </c>
      <c r="B6983" s="134"/>
    </row>
    <row r="6984" spans="1:2" x14ac:dyDescent="0.25">
      <c r="A6984" s="134">
        <v>1.9039999999999999</v>
      </c>
      <c r="B6984" s="134"/>
    </row>
    <row r="6985" spans="1:2" x14ac:dyDescent="0.25">
      <c r="A6985" s="134">
        <v>8.2520000000000007</v>
      </c>
      <c r="B6985" s="134"/>
    </row>
    <row r="6986" spans="1:2" x14ac:dyDescent="0.25">
      <c r="A6986" s="134">
        <v>8.6750000000000007</v>
      </c>
      <c r="B6986" s="134"/>
    </row>
    <row r="6987" spans="1:2" x14ac:dyDescent="0.25">
      <c r="A6987" s="134">
        <v>8.2520000000000007</v>
      </c>
      <c r="B6987" s="134"/>
    </row>
    <row r="6988" spans="1:2" x14ac:dyDescent="0.25">
      <c r="A6988" s="134">
        <v>6.7709999999999999</v>
      </c>
      <c r="B6988" s="134"/>
    </row>
    <row r="6989" spans="1:2" x14ac:dyDescent="0.25">
      <c r="A6989" s="134">
        <v>5.7130000000000001</v>
      </c>
      <c r="B6989" s="134"/>
    </row>
    <row r="6990" spans="1:2" x14ac:dyDescent="0.25">
      <c r="A6990" s="134">
        <v>3.597</v>
      </c>
      <c r="B6990" s="134"/>
    </row>
    <row r="6991" spans="1:2" x14ac:dyDescent="0.25">
      <c r="A6991" s="134">
        <v>27.93</v>
      </c>
      <c r="B6991" s="134"/>
    </row>
    <row r="6992" spans="1:2" x14ac:dyDescent="0.25">
      <c r="A6992" s="134">
        <v>10.791</v>
      </c>
      <c r="B6992" s="134"/>
    </row>
    <row r="6993" spans="1:2" x14ac:dyDescent="0.25">
      <c r="A6993" s="134">
        <v>1.0580000000000001</v>
      </c>
      <c r="B6993" s="134"/>
    </row>
    <row r="6994" spans="1:2" x14ac:dyDescent="0.25">
      <c r="A6994" s="134">
        <v>1.4810000000000001</v>
      </c>
      <c r="B6994" s="134"/>
    </row>
    <row r="6995" spans="1:2" x14ac:dyDescent="0.25">
      <c r="A6995" s="134">
        <v>1.4810000000000001</v>
      </c>
      <c r="B6995" s="134"/>
    </row>
    <row r="6996" spans="1:2" x14ac:dyDescent="0.25">
      <c r="A6996" s="134">
        <v>1.0580000000000001</v>
      </c>
      <c r="B6996" s="134"/>
    </row>
    <row r="6997" spans="1:2" x14ac:dyDescent="0.25">
      <c r="A6997" s="134">
        <v>1.6930000000000001</v>
      </c>
      <c r="B6997" s="134"/>
    </row>
    <row r="6998" spans="1:2" x14ac:dyDescent="0.25">
      <c r="A6998" s="134">
        <v>2.1160000000000001</v>
      </c>
      <c r="B6998" s="134"/>
    </row>
    <row r="6999" spans="1:2" x14ac:dyDescent="0.25">
      <c r="A6999" s="134">
        <v>5.29</v>
      </c>
      <c r="B6999" s="134"/>
    </row>
    <row r="7000" spans="1:2" x14ac:dyDescent="0.25">
      <c r="A7000" s="134">
        <v>2.5390000000000001</v>
      </c>
      <c r="B7000" s="134"/>
    </row>
    <row r="7001" spans="1:2" x14ac:dyDescent="0.25">
      <c r="A7001" s="134">
        <v>2.3279999999999998</v>
      </c>
      <c r="B7001" s="134"/>
    </row>
    <row r="7002" spans="1:2" x14ac:dyDescent="0.25">
      <c r="A7002" s="134">
        <v>2.9620000000000002</v>
      </c>
      <c r="B7002" s="134"/>
    </row>
    <row r="7003" spans="1:2" x14ac:dyDescent="0.25">
      <c r="A7003" s="134">
        <v>3.1739999999999999</v>
      </c>
      <c r="B7003" s="134"/>
    </row>
    <row r="7004" spans="1:2" x14ac:dyDescent="0.25">
      <c r="A7004" s="134">
        <v>1.27</v>
      </c>
      <c r="B7004" s="134"/>
    </row>
    <row r="7005" spans="1:2" x14ac:dyDescent="0.25">
      <c r="A7005" s="134">
        <v>1.0580000000000001</v>
      </c>
      <c r="B7005" s="134"/>
    </row>
    <row r="7006" spans="1:2" x14ac:dyDescent="0.25">
      <c r="A7006" s="134">
        <v>7.8289999999999997</v>
      </c>
      <c r="B7006" s="134"/>
    </row>
    <row r="7007" spans="1:2" x14ac:dyDescent="0.25">
      <c r="A7007" s="134">
        <v>3.597</v>
      </c>
      <c r="B7007" s="134"/>
    </row>
    <row r="7008" spans="1:2" x14ac:dyDescent="0.25">
      <c r="A7008" s="134">
        <v>3.597</v>
      </c>
      <c r="B7008" s="134"/>
    </row>
    <row r="7009" spans="1:2" x14ac:dyDescent="0.25">
      <c r="A7009" s="134">
        <v>44.857999999999997</v>
      </c>
      <c r="B7009" s="134"/>
    </row>
    <row r="7010" spans="1:2" x14ac:dyDescent="0.25">
      <c r="A7010" s="134">
        <v>2.1160000000000001</v>
      </c>
      <c r="B7010" s="134"/>
    </row>
    <row r="7011" spans="1:2" x14ac:dyDescent="0.25">
      <c r="A7011" s="134">
        <v>69.191000000000003</v>
      </c>
      <c r="B7011" s="134"/>
    </row>
    <row r="7012" spans="1:2" x14ac:dyDescent="0.25">
      <c r="A7012" s="134">
        <v>1.27</v>
      </c>
      <c r="B7012" s="134"/>
    </row>
    <row r="7013" spans="1:2" x14ac:dyDescent="0.25">
      <c r="A7013" s="134">
        <v>1.9039999999999999</v>
      </c>
      <c r="B7013" s="134"/>
    </row>
    <row r="7014" spans="1:2" x14ac:dyDescent="0.25">
      <c r="A7014" s="134">
        <v>6.5590000000000002</v>
      </c>
      <c r="B7014" s="134"/>
    </row>
    <row r="7015" spans="1:2" x14ac:dyDescent="0.25">
      <c r="A7015" s="134">
        <v>2.1160000000000001</v>
      </c>
      <c r="B7015" s="134"/>
    </row>
    <row r="7016" spans="1:2" x14ac:dyDescent="0.25">
      <c r="A7016" s="134">
        <v>4.4429999999999996</v>
      </c>
      <c r="B7016" s="134"/>
    </row>
    <row r="7017" spans="1:2" x14ac:dyDescent="0.25">
      <c r="A7017" s="134">
        <v>1.4810000000000001</v>
      </c>
      <c r="B7017" s="134"/>
    </row>
    <row r="7018" spans="1:2" x14ac:dyDescent="0.25">
      <c r="A7018" s="134">
        <v>1.9039999999999999</v>
      </c>
      <c r="B7018" s="134"/>
    </row>
    <row r="7019" spans="1:2" x14ac:dyDescent="0.25">
      <c r="A7019" s="134">
        <v>4.0199999999999996</v>
      </c>
      <c r="B7019" s="134"/>
    </row>
    <row r="7020" spans="1:2" x14ac:dyDescent="0.25">
      <c r="A7020" s="134">
        <v>3.1739999999999999</v>
      </c>
      <c r="B7020" s="134"/>
    </row>
    <row r="7021" spans="1:2" x14ac:dyDescent="0.25">
      <c r="A7021" s="134">
        <v>1.0580000000000001</v>
      </c>
      <c r="B7021" s="134"/>
    </row>
    <row r="7022" spans="1:2" x14ac:dyDescent="0.25">
      <c r="A7022" s="134">
        <v>5.9249999999999998</v>
      </c>
      <c r="B7022" s="134"/>
    </row>
    <row r="7023" spans="1:2" x14ac:dyDescent="0.25">
      <c r="A7023" s="134">
        <v>1.6930000000000001</v>
      </c>
      <c r="B7023" s="134"/>
    </row>
    <row r="7024" spans="1:2" x14ac:dyDescent="0.25">
      <c r="A7024" s="134">
        <v>1.0580000000000001</v>
      </c>
      <c r="B7024" s="134"/>
    </row>
    <row r="7025" spans="1:2" x14ac:dyDescent="0.25">
      <c r="A7025" s="134">
        <v>2.1160000000000001</v>
      </c>
      <c r="B7025" s="134"/>
    </row>
    <row r="7026" spans="1:2" x14ac:dyDescent="0.25">
      <c r="A7026" s="134">
        <v>4.6550000000000002</v>
      </c>
      <c r="B7026" s="134"/>
    </row>
    <row r="7027" spans="1:2" x14ac:dyDescent="0.25">
      <c r="A7027" s="134">
        <v>29.411999999999999</v>
      </c>
      <c r="B7027" s="134"/>
    </row>
    <row r="7028" spans="1:2" x14ac:dyDescent="0.25">
      <c r="A7028" s="134">
        <v>1.6930000000000001</v>
      </c>
      <c r="B7028" s="134"/>
    </row>
    <row r="7029" spans="1:2" x14ac:dyDescent="0.25">
      <c r="A7029" s="134">
        <v>1.9039999999999999</v>
      </c>
      <c r="B7029" s="134"/>
    </row>
    <row r="7030" spans="1:2" x14ac:dyDescent="0.25">
      <c r="A7030" s="134">
        <v>1.27</v>
      </c>
      <c r="B7030" s="134"/>
    </row>
    <row r="7031" spans="1:2" x14ac:dyDescent="0.25">
      <c r="A7031" s="134">
        <v>1.0580000000000001</v>
      </c>
      <c r="B7031" s="134"/>
    </row>
    <row r="7032" spans="1:2" x14ac:dyDescent="0.25">
      <c r="A7032" s="134">
        <v>1.4810000000000001</v>
      </c>
      <c r="B7032" s="134"/>
    </row>
    <row r="7033" spans="1:2" x14ac:dyDescent="0.25">
      <c r="A7033" s="134">
        <v>1.27</v>
      </c>
      <c r="B7033" s="134"/>
    </row>
    <row r="7034" spans="1:2" x14ac:dyDescent="0.25">
      <c r="A7034" s="134">
        <v>3.597</v>
      </c>
      <c r="B7034" s="134"/>
    </row>
    <row r="7035" spans="1:2" x14ac:dyDescent="0.25">
      <c r="A7035" s="134">
        <v>1.27</v>
      </c>
      <c r="B7035" s="134"/>
    </row>
    <row r="7036" spans="1:2" x14ac:dyDescent="0.25">
      <c r="A7036" s="134">
        <v>1.9039999999999999</v>
      </c>
      <c r="B7036" s="134"/>
    </row>
    <row r="7037" spans="1:2" x14ac:dyDescent="0.25">
      <c r="A7037" s="134">
        <v>2.7509999999999999</v>
      </c>
      <c r="B7037" s="134"/>
    </row>
    <row r="7038" spans="1:2" x14ac:dyDescent="0.25">
      <c r="A7038" s="134">
        <v>2.5390000000000001</v>
      </c>
      <c r="B7038" s="134"/>
    </row>
    <row r="7039" spans="1:2" x14ac:dyDescent="0.25">
      <c r="A7039" s="134">
        <v>2.3279999999999998</v>
      </c>
      <c r="B7039" s="134"/>
    </row>
    <row r="7040" spans="1:2" x14ac:dyDescent="0.25">
      <c r="A7040" s="134">
        <v>1.27</v>
      </c>
      <c r="B7040" s="134"/>
    </row>
    <row r="7041" spans="1:2" x14ac:dyDescent="0.25">
      <c r="A7041" s="134">
        <v>12.272</v>
      </c>
      <c r="B7041" s="134"/>
    </row>
    <row r="7042" spans="1:2" x14ac:dyDescent="0.25">
      <c r="A7042" s="134">
        <v>1.9039999999999999</v>
      </c>
      <c r="B7042" s="134"/>
    </row>
    <row r="7043" spans="1:2" x14ac:dyDescent="0.25">
      <c r="A7043" s="134">
        <v>2.3279999999999998</v>
      </c>
      <c r="B7043" s="134"/>
    </row>
    <row r="7044" spans="1:2" x14ac:dyDescent="0.25">
      <c r="A7044" s="134">
        <v>1.4810000000000001</v>
      </c>
      <c r="B7044" s="134"/>
    </row>
    <row r="7045" spans="1:2" x14ac:dyDescent="0.25">
      <c r="A7045" s="134">
        <v>2.7509999999999999</v>
      </c>
      <c r="B7045" s="134"/>
    </row>
    <row r="7046" spans="1:2" x14ac:dyDescent="0.25">
      <c r="A7046" s="134">
        <v>3.3849999999999998</v>
      </c>
      <c r="B7046" s="134"/>
    </row>
    <row r="7047" spans="1:2" x14ac:dyDescent="0.25">
      <c r="A7047" s="134">
        <v>5.29</v>
      </c>
      <c r="B7047" s="134"/>
    </row>
    <row r="7048" spans="1:2" x14ac:dyDescent="0.25">
      <c r="A7048" s="134">
        <v>4.867</v>
      </c>
      <c r="B7048" s="134"/>
    </row>
    <row r="7049" spans="1:2" x14ac:dyDescent="0.25">
      <c r="A7049" s="134">
        <v>3.597</v>
      </c>
      <c r="B7049" s="134"/>
    </row>
    <row r="7050" spans="1:2" x14ac:dyDescent="0.25">
      <c r="A7050" s="134">
        <v>8.0410000000000004</v>
      </c>
      <c r="B7050" s="134"/>
    </row>
    <row r="7051" spans="1:2" x14ac:dyDescent="0.25">
      <c r="A7051" s="134">
        <v>4.0199999999999996</v>
      </c>
      <c r="B7051" s="134"/>
    </row>
    <row r="7052" spans="1:2" x14ac:dyDescent="0.25">
      <c r="A7052" s="134">
        <v>3.1739999999999999</v>
      </c>
      <c r="B7052" s="134"/>
    </row>
    <row r="7053" spans="1:2" x14ac:dyDescent="0.25">
      <c r="A7053" s="134">
        <v>1.6930000000000001</v>
      </c>
      <c r="B7053" s="134"/>
    </row>
    <row r="7054" spans="1:2" x14ac:dyDescent="0.25">
      <c r="A7054" s="134">
        <v>4.867</v>
      </c>
      <c r="B7054" s="134"/>
    </row>
    <row r="7055" spans="1:2" x14ac:dyDescent="0.25">
      <c r="A7055" s="134">
        <v>11.638</v>
      </c>
      <c r="B7055" s="134"/>
    </row>
    <row r="7056" spans="1:2" x14ac:dyDescent="0.25">
      <c r="A7056" s="134">
        <v>14.6</v>
      </c>
      <c r="B7056" s="134"/>
    </row>
    <row r="7057" spans="1:2" x14ac:dyDescent="0.25">
      <c r="A7057" s="134">
        <v>1.0580000000000001</v>
      </c>
      <c r="B7057" s="134"/>
    </row>
    <row r="7058" spans="1:2" x14ac:dyDescent="0.25">
      <c r="A7058" s="134">
        <v>1.4810000000000001</v>
      </c>
      <c r="B7058" s="134"/>
    </row>
    <row r="7059" spans="1:2" x14ac:dyDescent="0.25">
      <c r="A7059" s="134">
        <v>3.3849999999999998</v>
      </c>
      <c r="B7059" s="134"/>
    </row>
    <row r="7060" spans="1:2" x14ac:dyDescent="0.25">
      <c r="A7060" s="134">
        <v>1.6930000000000001</v>
      </c>
      <c r="B7060" s="134"/>
    </row>
    <row r="7061" spans="1:2" x14ac:dyDescent="0.25">
      <c r="A7061" s="134">
        <v>2.7509999999999999</v>
      </c>
      <c r="B7061" s="134"/>
    </row>
    <row r="7062" spans="1:2" x14ac:dyDescent="0.25">
      <c r="A7062" s="134">
        <v>4.4429999999999996</v>
      </c>
      <c r="B7062" s="134"/>
    </row>
    <row r="7063" spans="1:2" x14ac:dyDescent="0.25">
      <c r="A7063" s="134">
        <v>1.4810000000000001</v>
      </c>
      <c r="B7063" s="134"/>
    </row>
    <row r="7064" spans="1:2" x14ac:dyDescent="0.25">
      <c r="A7064" s="134">
        <v>1.4810000000000001</v>
      </c>
      <c r="B7064" s="134"/>
    </row>
    <row r="7065" spans="1:2" x14ac:dyDescent="0.25">
      <c r="A7065" s="134">
        <v>49.09</v>
      </c>
      <c r="B7065" s="134"/>
    </row>
    <row r="7066" spans="1:2" x14ac:dyDescent="0.25">
      <c r="A7066" s="134">
        <v>6.1360000000000001</v>
      </c>
      <c r="B7066" s="134"/>
    </row>
    <row r="7067" spans="1:2" x14ac:dyDescent="0.25">
      <c r="A7067" s="134">
        <v>4.4429999999999996</v>
      </c>
      <c r="B7067" s="134"/>
    </row>
    <row r="7068" spans="1:2" x14ac:dyDescent="0.25">
      <c r="A7068" s="134">
        <v>2.5390000000000001</v>
      </c>
      <c r="B7068" s="134"/>
    </row>
    <row r="7069" spans="1:2" x14ac:dyDescent="0.25">
      <c r="A7069" s="134">
        <v>19.254999999999999</v>
      </c>
      <c r="B7069" s="134"/>
    </row>
    <row r="7070" spans="1:2" x14ac:dyDescent="0.25">
      <c r="A7070" s="134">
        <v>2.1160000000000001</v>
      </c>
      <c r="B7070" s="134"/>
    </row>
    <row r="7071" spans="1:2" x14ac:dyDescent="0.25">
      <c r="A7071" s="134">
        <v>1.9039999999999999</v>
      </c>
      <c r="B7071" s="134"/>
    </row>
    <row r="7072" spans="1:2" x14ac:dyDescent="0.25">
      <c r="A7072" s="134">
        <v>3.8090000000000002</v>
      </c>
      <c r="B7072" s="134"/>
    </row>
    <row r="7073" spans="1:2" x14ac:dyDescent="0.25">
      <c r="A7073" s="134">
        <v>1.6930000000000001</v>
      </c>
      <c r="B7073" s="134"/>
    </row>
    <row r="7074" spans="1:2" x14ac:dyDescent="0.25">
      <c r="A7074" s="134">
        <v>22.852</v>
      </c>
      <c r="B7074" s="134"/>
    </row>
    <row r="7075" spans="1:2" x14ac:dyDescent="0.25">
      <c r="A7075" s="134">
        <v>28.565000000000001</v>
      </c>
      <c r="B7075" s="134"/>
    </row>
    <row r="7076" spans="1:2" x14ac:dyDescent="0.25">
      <c r="A7076" s="134">
        <v>1.4810000000000001</v>
      </c>
      <c r="B7076" s="134"/>
    </row>
    <row r="7077" spans="1:2" x14ac:dyDescent="0.25">
      <c r="A7077" s="134">
        <v>1.4810000000000001</v>
      </c>
      <c r="B7077" s="134"/>
    </row>
    <row r="7078" spans="1:2" x14ac:dyDescent="0.25">
      <c r="A7078" s="134">
        <v>8.4640000000000004</v>
      </c>
      <c r="B7078" s="134"/>
    </row>
    <row r="7079" spans="1:2" x14ac:dyDescent="0.25">
      <c r="A7079" s="134">
        <v>1.0580000000000001</v>
      </c>
      <c r="B7079" s="134"/>
    </row>
    <row r="7080" spans="1:2" x14ac:dyDescent="0.25">
      <c r="A7080" s="134">
        <v>1.4810000000000001</v>
      </c>
      <c r="B7080" s="134"/>
    </row>
    <row r="7081" spans="1:2" x14ac:dyDescent="0.25">
      <c r="A7081" s="134">
        <v>9.7330000000000005</v>
      </c>
      <c r="B7081" s="134"/>
    </row>
    <row r="7082" spans="1:2" x14ac:dyDescent="0.25">
      <c r="A7082" s="134">
        <v>1.6930000000000001</v>
      </c>
      <c r="B7082" s="134"/>
    </row>
    <row r="7083" spans="1:2" x14ac:dyDescent="0.25">
      <c r="A7083" s="134">
        <v>13.965</v>
      </c>
      <c r="B7083" s="134"/>
    </row>
    <row r="7084" spans="1:2" x14ac:dyDescent="0.25">
      <c r="A7084" s="134">
        <v>13.119</v>
      </c>
      <c r="B7084" s="134"/>
    </row>
    <row r="7085" spans="1:2" x14ac:dyDescent="0.25">
      <c r="A7085" s="134">
        <v>3.3849999999999998</v>
      </c>
      <c r="B7085" s="134"/>
    </row>
    <row r="7086" spans="1:2" x14ac:dyDescent="0.25">
      <c r="A7086" s="134">
        <v>4.0199999999999996</v>
      </c>
      <c r="B7086" s="134"/>
    </row>
    <row r="7087" spans="1:2" x14ac:dyDescent="0.25">
      <c r="A7087" s="134">
        <v>1.6930000000000001</v>
      </c>
      <c r="B7087" s="134"/>
    </row>
    <row r="7088" spans="1:2" x14ac:dyDescent="0.25">
      <c r="A7088" s="134">
        <v>1.27</v>
      </c>
      <c r="B7088" s="134"/>
    </row>
    <row r="7089" spans="1:2" x14ac:dyDescent="0.25">
      <c r="A7089" s="134">
        <v>2.5390000000000001</v>
      </c>
      <c r="B7089" s="134"/>
    </row>
    <row r="7090" spans="1:2" x14ac:dyDescent="0.25">
      <c r="A7090" s="134">
        <v>1.4810000000000001</v>
      </c>
      <c r="B7090" s="134"/>
    </row>
    <row r="7091" spans="1:2" x14ac:dyDescent="0.25">
      <c r="A7091" s="134">
        <v>2.5390000000000001</v>
      </c>
      <c r="B7091" s="134"/>
    </row>
    <row r="7092" spans="1:2" x14ac:dyDescent="0.25">
      <c r="A7092" s="134">
        <v>7.194</v>
      </c>
      <c r="B7092" s="134"/>
    </row>
    <row r="7093" spans="1:2" x14ac:dyDescent="0.25">
      <c r="A7093" s="134">
        <v>1.0580000000000001</v>
      </c>
      <c r="B7093" s="134"/>
    </row>
    <row r="7094" spans="1:2" x14ac:dyDescent="0.25">
      <c r="A7094" s="134">
        <v>1.27</v>
      </c>
      <c r="B7094" s="134"/>
    </row>
    <row r="7095" spans="1:2" x14ac:dyDescent="0.25">
      <c r="A7095" s="134">
        <v>3.597</v>
      </c>
      <c r="B7095" s="134"/>
    </row>
    <row r="7096" spans="1:2" x14ac:dyDescent="0.25">
      <c r="A7096" s="134">
        <v>1.9039999999999999</v>
      </c>
      <c r="B7096" s="134"/>
    </row>
    <row r="7097" spans="1:2" x14ac:dyDescent="0.25">
      <c r="A7097" s="134">
        <v>2.7509999999999999</v>
      </c>
      <c r="B7097" s="134"/>
    </row>
    <row r="7098" spans="1:2" x14ac:dyDescent="0.25">
      <c r="A7098" s="134">
        <v>9.31</v>
      </c>
      <c r="B7098" s="134"/>
    </row>
    <row r="7099" spans="1:2" x14ac:dyDescent="0.25">
      <c r="A7099" s="134">
        <v>4.6550000000000002</v>
      </c>
      <c r="B7099" s="134"/>
    </row>
    <row r="7100" spans="1:2" x14ac:dyDescent="0.25">
      <c r="A7100" s="134">
        <v>1.0580000000000001</v>
      </c>
      <c r="B7100" s="134"/>
    </row>
    <row r="7101" spans="1:2" x14ac:dyDescent="0.25">
      <c r="A7101" s="134">
        <v>1.0580000000000001</v>
      </c>
      <c r="B7101" s="134"/>
    </row>
    <row r="7102" spans="1:2" x14ac:dyDescent="0.25">
      <c r="A7102" s="134">
        <v>1.4810000000000001</v>
      </c>
      <c r="B7102" s="134"/>
    </row>
    <row r="7103" spans="1:2" x14ac:dyDescent="0.25">
      <c r="A7103" s="134">
        <v>1.0580000000000001</v>
      </c>
      <c r="B7103" s="134"/>
    </row>
    <row r="7104" spans="1:2" x14ac:dyDescent="0.25">
      <c r="A7104" s="134">
        <v>1.0580000000000001</v>
      </c>
      <c r="B7104" s="134"/>
    </row>
    <row r="7105" spans="1:2" x14ac:dyDescent="0.25">
      <c r="A7105" s="134">
        <v>21.794</v>
      </c>
      <c r="B7105" s="134"/>
    </row>
    <row r="7106" spans="1:2" x14ac:dyDescent="0.25">
      <c r="A7106" s="134">
        <v>3.3849999999999998</v>
      </c>
      <c r="B7106" s="134"/>
    </row>
    <row r="7107" spans="1:2" x14ac:dyDescent="0.25">
      <c r="A7107" s="134">
        <v>8.2520000000000007</v>
      </c>
      <c r="B7107" s="134"/>
    </row>
    <row r="7108" spans="1:2" x14ac:dyDescent="0.25">
      <c r="A7108" s="134">
        <v>4.2320000000000002</v>
      </c>
      <c r="B7108" s="134"/>
    </row>
    <row r="7109" spans="1:2" x14ac:dyDescent="0.25">
      <c r="A7109" s="134">
        <v>2.5390000000000001</v>
      </c>
      <c r="B7109" s="134"/>
    </row>
    <row r="7110" spans="1:2" x14ac:dyDescent="0.25">
      <c r="A7110" s="134">
        <v>3.3849999999999998</v>
      </c>
      <c r="B7110" s="134"/>
    </row>
    <row r="7111" spans="1:2" x14ac:dyDescent="0.25">
      <c r="A7111" s="134">
        <v>2.9620000000000002</v>
      </c>
      <c r="B7111" s="134"/>
    </row>
    <row r="7112" spans="1:2" x14ac:dyDescent="0.25">
      <c r="A7112" s="134">
        <v>2.1160000000000001</v>
      </c>
      <c r="B7112" s="134"/>
    </row>
    <row r="7113" spans="1:2" x14ac:dyDescent="0.25">
      <c r="A7113" s="134">
        <v>4.2320000000000002</v>
      </c>
      <c r="B7113" s="134"/>
    </row>
    <row r="7114" spans="1:2" x14ac:dyDescent="0.25">
      <c r="A7114" s="134">
        <v>30.045999999999999</v>
      </c>
      <c r="B7114" s="134"/>
    </row>
    <row r="7115" spans="1:2" x14ac:dyDescent="0.25">
      <c r="A7115" s="134">
        <v>4.0199999999999996</v>
      </c>
      <c r="B7115" s="134"/>
    </row>
    <row r="7116" spans="1:2" x14ac:dyDescent="0.25">
      <c r="A7116" s="134">
        <v>16.081</v>
      </c>
      <c r="B7116" s="134"/>
    </row>
    <row r="7117" spans="1:2" x14ac:dyDescent="0.25">
      <c r="A7117" s="134">
        <v>1.0580000000000001</v>
      </c>
      <c r="B7117" s="134"/>
    </row>
    <row r="7118" spans="1:2" x14ac:dyDescent="0.25">
      <c r="A7118" s="134">
        <v>1.9039999999999999</v>
      </c>
      <c r="B7118" s="134"/>
    </row>
    <row r="7119" spans="1:2" x14ac:dyDescent="0.25">
      <c r="A7119" s="134">
        <v>3.8090000000000002</v>
      </c>
      <c r="B7119" s="134"/>
    </row>
    <row r="7120" spans="1:2" x14ac:dyDescent="0.25">
      <c r="A7120" s="134">
        <v>2.1160000000000001</v>
      </c>
      <c r="B7120" s="134"/>
    </row>
    <row r="7121" spans="1:2" x14ac:dyDescent="0.25">
      <c r="A7121" s="134">
        <v>8.0410000000000004</v>
      </c>
      <c r="B7121" s="134"/>
    </row>
    <row r="7122" spans="1:2" x14ac:dyDescent="0.25">
      <c r="A7122" s="134">
        <v>2.7509999999999999</v>
      </c>
      <c r="B7122" s="134"/>
    </row>
    <row r="7123" spans="1:2" x14ac:dyDescent="0.25">
      <c r="A7123" s="134">
        <v>2.9620000000000002</v>
      </c>
      <c r="B7123" s="134"/>
    </row>
    <row r="7124" spans="1:2" x14ac:dyDescent="0.25">
      <c r="A7124" s="134">
        <v>17.774000000000001</v>
      </c>
      <c r="B7124" s="134"/>
    </row>
    <row r="7125" spans="1:2" x14ac:dyDescent="0.25">
      <c r="A7125" s="134">
        <v>4.4429999999999996</v>
      </c>
      <c r="B7125" s="134"/>
    </row>
    <row r="7126" spans="1:2" x14ac:dyDescent="0.25">
      <c r="A7126" s="134">
        <v>1.27</v>
      </c>
      <c r="B7126" s="134"/>
    </row>
    <row r="7127" spans="1:2" x14ac:dyDescent="0.25">
      <c r="A7127" s="134">
        <v>1.0580000000000001</v>
      </c>
      <c r="B7127" s="134"/>
    </row>
    <row r="7128" spans="1:2" x14ac:dyDescent="0.25">
      <c r="A7128" s="134">
        <v>2.1160000000000001</v>
      </c>
      <c r="B7128" s="134"/>
    </row>
    <row r="7129" spans="1:2" x14ac:dyDescent="0.25">
      <c r="A7129" s="134">
        <v>1.6930000000000001</v>
      </c>
      <c r="B7129" s="134"/>
    </row>
    <row r="7130" spans="1:2" x14ac:dyDescent="0.25">
      <c r="A7130" s="134">
        <v>1.9039999999999999</v>
      </c>
      <c r="B7130" s="134"/>
    </row>
    <row r="7131" spans="1:2" x14ac:dyDescent="0.25">
      <c r="A7131" s="134">
        <v>5.5010000000000003</v>
      </c>
      <c r="B7131" s="134"/>
    </row>
    <row r="7132" spans="1:2" x14ac:dyDescent="0.25">
      <c r="A7132" s="134">
        <v>6.7709999999999999</v>
      </c>
      <c r="B7132" s="134"/>
    </row>
    <row r="7133" spans="1:2" x14ac:dyDescent="0.25">
      <c r="A7133" s="134">
        <v>3.597</v>
      </c>
      <c r="B7133" s="134"/>
    </row>
    <row r="7134" spans="1:2" x14ac:dyDescent="0.25">
      <c r="A7134" s="134">
        <v>1.27</v>
      </c>
      <c r="B7134" s="134"/>
    </row>
    <row r="7135" spans="1:2" x14ac:dyDescent="0.25">
      <c r="A7135" s="134">
        <v>8.0410000000000004</v>
      </c>
      <c r="B7135" s="134"/>
    </row>
    <row r="7136" spans="1:2" x14ac:dyDescent="0.25">
      <c r="A7136" s="134">
        <v>2.9620000000000002</v>
      </c>
      <c r="B7136" s="134"/>
    </row>
    <row r="7137" spans="1:2" x14ac:dyDescent="0.25">
      <c r="A7137" s="134">
        <v>8.2520000000000007</v>
      </c>
      <c r="B7137" s="134"/>
    </row>
    <row r="7138" spans="1:2" x14ac:dyDescent="0.25">
      <c r="A7138" s="134">
        <v>6.7709999999999999</v>
      </c>
      <c r="B7138" s="134"/>
    </row>
    <row r="7139" spans="1:2" x14ac:dyDescent="0.25">
      <c r="A7139" s="134">
        <v>10.791</v>
      </c>
      <c r="B7139" s="134"/>
    </row>
    <row r="7140" spans="1:2" x14ac:dyDescent="0.25">
      <c r="A7140" s="134">
        <v>1.0580000000000001</v>
      </c>
      <c r="B7140" s="134"/>
    </row>
    <row r="7141" spans="1:2" x14ac:dyDescent="0.25">
      <c r="A7141" s="134">
        <v>1.27</v>
      </c>
      <c r="B7141" s="134"/>
    </row>
    <row r="7142" spans="1:2" x14ac:dyDescent="0.25">
      <c r="A7142" s="134">
        <v>1.27</v>
      </c>
      <c r="B7142" s="134"/>
    </row>
    <row r="7143" spans="1:2" x14ac:dyDescent="0.25">
      <c r="A7143" s="134">
        <v>3.8090000000000002</v>
      </c>
      <c r="B7143" s="134"/>
    </row>
    <row r="7144" spans="1:2" x14ac:dyDescent="0.25">
      <c r="A7144" s="134">
        <v>4.2320000000000002</v>
      </c>
      <c r="B7144" s="134"/>
    </row>
    <row r="7145" spans="1:2" x14ac:dyDescent="0.25">
      <c r="A7145" s="134">
        <v>1.0580000000000001</v>
      </c>
      <c r="B7145" s="134"/>
    </row>
    <row r="7146" spans="1:2" x14ac:dyDescent="0.25">
      <c r="A7146" s="134">
        <v>2.5390000000000001</v>
      </c>
      <c r="B7146" s="134"/>
    </row>
    <row r="7147" spans="1:2" x14ac:dyDescent="0.25">
      <c r="A7147" s="134">
        <v>19.254999999999999</v>
      </c>
      <c r="B7147" s="134"/>
    </row>
    <row r="7148" spans="1:2" x14ac:dyDescent="0.25">
      <c r="A7148" s="134">
        <v>3.3849999999999998</v>
      </c>
      <c r="B7148" s="134"/>
    </row>
    <row r="7149" spans="1:2" x14ac:dyDescent="0.25">
      <c r="A7149" s="134">
        <v>3.597</v>
      </c>
      <c r="B7149" s="134"/>
    </row>
    <row r="7150" spans="1:2" x14ac:dyDescent="0.25">
      <c r="A7150" s="134">
        <v>1.27</v>
      </c>
      <c r="B7150" s="134"/>
    </row>
    <row r="7151" spans="1:2" x14ac:dyDescent="0.25">
      <c r="A7151" s="134">
        <v>3.597</v>
      </c>
      <c r="B7151" s="134"/>
    </row>
    <row r="7152" spans="1:2" x14ac:dyDescent="0.25">
      <c r="A7152" s="134">
        <v>2.1160000000000001</v>
      </c>
      <c r="B7152" s="134"/>
    </row>
    <row r="7153" spans="1:2" x14ac:dyDescent="0.25">
      <c r="A7153" s="134">
        <v>12.272</v>
      </c>
      <c r="B7153" s="134"/>
    </row>
    <row r="7154" spans="1:2" x14ac:dyDescent="0.25">
      <c r="A7154" s="134">
        <v>9.9450000000000003</v>
      </c>
      <c r="B7154" s="134"/>
    </row>
    <row r="7155" spans="1:2" x14ac:dyDescent="0.25">
      <c r="A7155" s="134">
        <v>2.1160000000000001</v>
      </c>
      <c r="B7155" s="134"/>
    </row>
    <row r="7156" spans="1:2" x14ac:dyDescent="0.25">
      <c r="A7156" s="134">
        <v>1.0580000000000001</v>
      </c>
      <c r="B7156" s="134"/>
    </row>
    <row r="7157" spans="1:2" x14ac:dyDescent="0.25">
      <c r="A7157" s="134">
        <v>2.9620000000000002</v>
      </c>
      <c r="B7157" s="134"/>
    </row>
    <row r="7158" spans="1:2" x14ac:dyDescent="0.25">
      <c r="A7158" s="134">
        <v>17.562000000000001</v>
      </c>
      <c r="B7158" s="134"/>
    </row>
    <row r="7159" spans="1:2" x14ac:dyDescent="0.25">
      <c r="A7159" s="134">
        <v>1.4810000000000001</v>
      </c>
      <c r="B7159" s="134"/>
    </row>
    <row r="7160" spans="1:2" x14ac:dyDescent="0.25">
      <c r="A7160" s="134">
        <v>1.27</v>
      </c>
      <c r="B7160" s="134"/>
    </row>
    <row r="7161" spans="1:2" x14ac:dyDescent="0.25">
      <c r="A7161" s="134">
        <v>1.27</v>
      </c>
      <c r="B7161" s="134"/>
    </row>
    <row r="7162" spans="1:2" x14ac:dyDescent="0.25">
      <c r="A7162" s="134">
        <v>15.87</v>
      </c>
      <c r="B7162" s="134"/>
    </row>
    <row r="7163" spans="1:2" x14ac:dyDescent="0.25">
      <c r="A7163" s="134">
        <v>15.446</v>
      </c>
      <c r="B7163" s="134"/>
    </row>
    <row r="7164" spans="1:2" x14ac:dyDescent="0.25">
      <c r="A7164" s="134">
        <v>1.27</v>
      </c>
      <c r="B7164" s="134"/>
    </row>
    <row r="7165" spans="1:2" x14ac:dyDescent="0.25">
      <c r="A7165" s="134">
        <v>1.4810000000000001</v>
      </c>
      <c r="B7165" s="134"/>
    </row>
    <row r="7166" spans="1:2" x14ac:dyDescent="0.25">
      <c r="A7166" s="134">
        <v>1.9039999999999999</v>
      </c>
      <c r="B7166" s="134"/>
    </row>
    <row r="7167" spans="1:2" x14ac:dyDescent="0.25">
      <c r="A7167" s="134">
        <v>2.7509999999999999</v>
      </c>
      <c r="B7167" s="134"/>
    </row>
    <row r="7168" spans="1:2" x14ac:dyDescent="0.25">
      <c r="A7168" s="134">
        <v>1.6930000000000001</v>
      </c>
      <c r="B7168" s="134"/>
    </row>
    <row r="7169" spans="1:2" x14ac:dyDescent="0.25">
      <c r="A7169" s="134">
        <v>1.4810000000000001</v>
      </c>
      <c r="B7169" s="134"/>
    </row>
    <row r="7170" spans="1:2" x14ac:dyDescent="0.25">
      <c r="A7170" s="134">
        <v>1.27</v>
      </c>
      <c r="B7170" s="134"/>
    </row>
    <row r="7171" spans="1:2" x14ac:dyDescent="0.25">
      <c r="A7171" s="134">
        <v>1.6930000000000001</v>
      </c>
      <c r="B7171" s="134"/>
    </row>
    <row r="7172" spans="1:2" x14ac:dyDescent="0.25">
      <c r="A7172" s="134">
        <v>2.5390000000000001</v>
      </c>
      <c r="B7172" s="134"/>
    </row>
    <row r="7173" spans="1:2" x14ac:dyDescent="0.25">
      <c r="A7173" s="134">
        <v>4.867</v>
      </c>
      <c r="B7173" s="134"/>
    </row>
    <row r="7174" spans="1:2" x14ac:dyDescent="0.25">
      <c r="A7174" s="134">
        <v>22.852</v>
      </c>
      <c r="B7174" s="134"/>
    </row>
    <row r="7175" spans="1:2" x14ac:dyDescent="0.25">
      <c r="A7175" s="134">
        <v>6.9829999999999997</v>
      </c>
      <c r="B7175" s="134"/>
    </row>
    <row r="7176" spans="1:2" x14ac:dyDescent="0.25">
      <c r="A7176" s="134">
        <v>1.27</v>
      </c>
      <c r="B7176" s="134"/>
    </row>
    <row r="7177" spans="1:2" x14ac:dyDescent="0.25">
      <c r="A7177" s="134">
        <v>51.628999999999998</v>
      </c>
      <c r="B7177" s="134"/>
    </row>
    <row r="7178" spans="1:2" x14ac:dyDescent="0.25">
      <c r="A7178" s="134">
        <v>1.0580000000000001</v>
      </c>
      <c r="B7178" s="134"/>
    </row>
    <row r="7179" spans="1:2" x14ac:dyDescent="0.25">
      <c r="A7179" s="134">
        <v>1.9039999999999999</v>
      </c>
      <c r="B7179" s="134"/>
    </row>
    <row r="7180" spans="1:2" x14ac:dyDescent="0.25">
      <c r="A7180" s="134">
        <v>1.27</v>
      </c>
      <c r="B7180" s="134"/>
    </row>
    <row r="7181" spans="1:2" x14ac:dyDescent="0.25">
      <c r="A7181" s="134">
        <v>1.0580000000000001</v>
      </c>
      <c r="B7181" s="134"/>
    </row>
    <row r="7182" spans="1:2" x14ac:dyDescent="0.25">
      <c r="A7182" s="134">
        <v>7.4059999999999997</v>
      </c>
      <c r="B7182" s="134"/>
    </row>
    <row r="7183" spans="1:2" x14ac:dyDescent="0.25">
      <c r="A7183" s="134">
        <v>2.5390000000000001</v>
      </c>
      <c r="B7183" s="134"/>
    </row>
    <row r="7184" spans="1:2" x14ac:dyDescent="0.25">
      <c r="A7184" s="134">
        <v>8.6750000000000007</v>
      </c>
      <c r="B7184" s="134"/>
    </row>
    <row r="7185" spans="1:2" x14ac:dyDescent="0.25">
      <c r="A7185" s="134">
        <v>1.0580000000000001</v>
      </c>
      <c r="B7185" s="134"/>
    </row>
    <row r="7186" spans="1:2" x14ac:dyDescent="0.25">
      <c r="A7186" s="134">
        <v>11.003</v>
      </c>
      <c r="B7186" s="134"/>
    </row>
    <row r="7187" spans="1:2" x14ac:dyDescent="0.25">
      <c r="A7187" s="134">
        <v>1.6930000000000001</v>
      </c>
      <c r="B7187" s="134"/>
    </row>
    <row r="7188" spans="1:2" x14ac:dyDescent="0.25">
      <c r="A7188" s="134">
        <v>3.3849999999999998</v>
      </c>
      <c r="B7188" s="134"/>
    </row>
    <row r="7189" spans="1:2" x14ac:dyDescent="0.25">
      <c r="A7189" s="134">
        <v>1.0580000000000001</v>
      </c>
      <c r="B7189" s="134"/>
    </row>
    <row r="7190" spans="1:2" x14ac:dyDescent="0.25">
      <c r="A7190" s="134">
        <v>8.2520000000000007</v>
      </c>
      <c r="B7190" s="134"/>
    </row>
    <row r="7191" spans="1:2" x14ac:dyDescent="0.25">
      <c r="A7191" s="134">
        <v>20.948</v>
      </c>
      <c r="B7191" s="134"/>
    </row>
    <row r="7192" spans="1:2" x14ac:dyDescent="0.25">
      <c r="A7192" s="134">
        <v>11.003</v>
      </c>
      <c r="B7192" s="134"/>
    </row>
    <row r="7193" spans="1:2" x14ac:dyDescent="0.25">
      <c r="A7193" s="134">
        <v>2.3279999999999998</v>
      </c>
      <c r="B7193" s="134"/>
    </row>
    <row r="7194" spans="1:2" x14ac:dyDescent="0.25">
      <c r="A7194" s="134">
        <v>1.0580000000000001</v>
      </c>
      <c r="B7194" s="134"/>
    </row>
    <row r="7195" spans="1:2" x14ac:dyDescent="0.25">
      <c r="A7195" s="134">
        <v>3.1739999999999999</v>
      </c>
      <c r="B7195" s="134"/>
    </row>
    <row r="7196" spans="1:2" x14ac:dyDescent="0.25">
      <c r="A7196" s="134">
        <v>12.061</v>
      </c>
      <c r="B7196" s="134"/>
    </row>
    <row r="7197" spans="1:2" x14ac:dyDescent="0.25">
      <c r="A7197" s="134">
        <v>1.0580000000000001</v>
      </c>
      <c r="B7197" s="134"/>
    </row>
    <row r="7198" spans="1:2" x14ac:dyDescent="0.25">
      <c r="A7198" s="134">
        <v>3.1739999999999999</v>
      </c>
      <c r="B7198" s="134"/>
    </row>
    <row r="7199" spans="1:2" x14ac:dyDescent="0.25">
      <c r="A7199" s="134">
        <v>1.6930000000000001</v>
      </c>
      <c r="B7199" s="134"/>
    </row>
    <row r="7200" spans="1:2" x14ac:dyDescent="0.25">
      <c r="A7200" s="134">
        <v>1.0580000000000001</v>
      </c>
      <c r="B7200" s="134"/>
    </row>
    <row r="7201" spans="1:2" x14ac:dyDescent="0.25">
      <c r="A7201" s="134">
        <v>6.9829999999999997</v>
      </c>
      <c r="B7201" s="134"/>
    </row>
    <row r="7202" spans="1:2" x14ac:dyDescent="0.25">
      <c r="A7202" s="134">
        <v>2.9620000000000002</v>
      </c>
      <c r="B7202" s="134"/>
    </row>
    <row r="7203" spans="1:2" x14ac:dyDescent="0.25">
      <c r="A7203" s="134">
        <v>8.4640000000000004</v>
      </c>
      <c r="B7203" s="134"/>
    </row>
    <row r="7204" spans="1:2" x14ac:dyDescent="0.25">
      <c r="A7204" s="134">
        <v>3.3849999999999998</v>
      </c>
      <c r="B7204" s="134"/>
    </row>
    <row r="7205" spans="1:2" x14ac:dyDescent="0.25">
      <c r="A7205" s="134">
        <v>4.2320000000000002</v>
      </c>
      <c r="B7205" s="134"/>
    </row>
    <row r="7206" spans="1:2" x14ac:dyDescent="0.25">
      <c r="A7206" s="134">
        <v>1.27</v>
      </c>
      <c r="B7206" s="134"/>
    </row>
    <row r="7207" spans="1:2" x14ac:dyDescent="0.25">
      <c r="A7207" s="134">
        <v>10.368</v>
      </c>
      <c r="B7207" s="134"/>
    </row>
    <row r="7208" spans="1:2" x14ac:dyDescent="0.25">
      <c r="A7208" s="134">
        <v>1.27</v>
      </c>
      <c r="B7208" s="134"/>
    </row>
    <row r="7209" spans="1:2" x14ac:dyDescent="0.25">
      <c r="A7209" s="134">
        <v>11.426</v>
      </c>
      <c r="B7209" s="134"/>
    </row>
    <row r="7210" spans="1:2" x14ac:dyDescent="0.25">
      <c r="A7210" s="134">
        <v>3.3849999999999998</v>
      </c>
      <c r="B7210" s="134"/>
    </row>
    <row r="7211" spans="1:2" x14ac:dyDescent="0.25">
      <c r="A7211" s="134">
        <v>2.3279999999999998</v>
      </c>
      <c r="B7211" s="134"/>
    </row>
    <row r="7212" spans="1:2" x14ac:dyDescent="0.25">
      <c r="A7212" s="134">
        <v>1.0580000000000001</v>
      </c>
      <c r="B7212" s="134"/>
    </row>
    <row r="7213" spans="1:2" x14ac:dyDescent="0.25">
      <c r="A7213" s="134">
        <v>1.0580000000000001</v>
      </c>
      <c r="B7213" s="134"/>
    </row>
    <row r="7214" spans="1:2" x14ac:dyDescent="0.25">
      <c r="A7214" s="134">
        <v>1.4810000000000001</v>
      </c>
      <c r="B7214" s="134"/>
    </row>
    <row r="7215" spans="1:2" x14ac:dyDescent="0.25">
      <c r="A7215" s="134">
        <v>1.27</v>
      </c>
      <c r="B7215" s="134"/>
    </row>
    <row r="7216" spans="1:2" x14ac:dyDescent="0.25">
      <c r="A7216" s="134">
        <v>1.9039999999999999</v>
      </c>
      <c r="B7216" s="134"/>
    </row>
    <row r="7217" spans="1:2" x14ac:dyDescent="0.25">
      <c r="A7217" s="134">
        <v>1.0580000000000001</v>
      </c>
      <c r="B7217" s="134"/>
    </row>
    <row r="7218" spans="1:2" x14ac:dyDescent="0.25">
      <c r="A7218" s="134">
        <v>8.4640000000000004</v>
      </c>
      <c r="B7218" s="134"/>
    </row>
    <row r="7219" spans="1:2" x14ac:dyDescent="0.25">
      <c r="A7219" s="134">
        <v>1.0580000000000001</v>
      </c>
      <c r="B7219" s="134"/>
    </row>
    <row r="7220" spans="1:2" x14ac:dyDescent="0.25">
      <c r="A7220" s="134">
        <v>11.638</v>
      </c>
      <c r="B7220" s="134"/>
    </row>
    <row r="7221" spans="1:2" x14ac:dyDescent="0.25">
      <c r="A7221" s="134">
        <v>1.0580000000000001</v>
      </c>
      <c r="B7221" s="134"/>
    </row>
    <row r="7222" spans="1:2" x14ac:dyDescent="0.25">
      <c r="A7222" s="134">
        <v>1.0580000000000001</v>
      </c>
      <c r="B7222" s="134"/>
    </row>
    <row r="7223" spans="1:2" x14ac:dyDescent="0.25">
      <c r="A7223" s="134">
        <v>1.27</v>
      </c>
      <c r="B7223" s="134"/>
    </row>
    <row r="7224" spans="1:2" x14ac:dyDescent="0.25">
      <c r="A7224" s="134">
        <v>2.5390000000000001</v>
      </c>
      <c r="B7224" s="134"/>
    </row>
    <row r="7225" spans="1:2" x14ac:dyDescent="0.25">
      <c r="A7225" s="134">
        <v>17.350999999999999</v>
      </c>
      <c r="B7225" s="134"/>
    </row>
    <row r="7226" spans="1:2" x14ac:dyDescent="0.25">
      <c r="A7226" s="134">
        <v>3.8090000000000002</v>
      </c>
      <c r="B7226" s="134"/>
    </row>
    <row r="7227" spans="1:2" x14ac:dyDescent="0.25">
      <c r="A7227" s="134">
        <v>1.0580000000000001</v>
      </c>
      <c r="B7227" s="134"/>
    </row>
    <row r="7228" spans="1:2" x14ac:dyDescent="0.25">
      <c r="A7228" s="134">
        <v>1.0580000000000001</v>
      </c>
      <c r="B7228" s="134"/>
    </row>
    <row r="7229" spans="1:2" x14ac:dyDescent="0.25">
      <c r="A7229" s="134">
        <v>1.27</v>
      </c>
      <c r="B7229" s="134"/>
    </row>
    <row r="7230" spans="1:2" x14ac:dyDescent="0.25">
      <c r="A7230" s="134">
        <v>8.4640000000000004</v>
      </c>
      <c r="B7230" s="134"/>
    </row>
    <row r="7231" spans="1:2" x14ac:dyDescent="0.25">
      <c r="A7231" s="134">
        <v>2.1160000000000001</v>
      </c>
      <c r="B7231" s="134"/>
    </row>
    <row r="7232" spans="1:2" x14ac:dyDescent="0.25">
      <c r="A7232" s="134">
        <v>12.484</v>
      </c>
      <c r="B7232" s="134"/>
    </row>
    <row r="7233" spans="1:2" x14ac:dyDescent="0.25">
      <c r="A7233" s="134">
        <v>1.9039999999999999</v>
      </c>
      <c r="B7233" s="134"/>
    </row>
    <row r="7234" spans="1:2" x14ac:dyDescent="0.25">
      <c r="A7234" s="134">
        <v>6.9829999999999997</v>
      </c>
      <c r="B7234" s="134"/>
    </row>
    <row r="7235" spans="1:2" x14ac:dyDescent="0.25">
      <c r="A7235" s="134">
        <v>4.867</v>
      </c>
      <c r="B7235" s="134"/>
    </row>
    <row r="7236" spans="1:2" x14ac:dyDescent="0.25">
      <c r="A7236" s="134">
        <v>4.4429999999999996</v>
      </c>
      <c r="B7236" s="134"/>
    </row>
    <row r="7237" spans="1:2" x14ac:dyDescent="0.25">
      <c r="A7237" s="134">
        <v>1.4810000000000001</v>
      </c>
      <c r="B7237" s="134"/>
    </row>
    <row r="7238" spans="1:2" x14ac:dyDescent="0.25">
      <c r="A7238" s="134">
        <v>4.867</v>
      </c>
      <c r="B7238" s="134"/>
    </row>
    <row r="7239" spans="1:2" x14ac:dyDescent="0.25">
      <c r="A7239" s="134">
        <v>1.27</v>
      </c>
      <c r="B7239" s="134"/>
    </row>
    <row r="7240" spans="1:2" x14ac:dyDescent="0.25">
      <c r="A7240" s="134">
        <v>5.9249999999999998</v>
      </c>
      <c r="B7240" s="134"/>
    </row>
    <row r="7241" spans="1:2" x14ac:dyDescent="0.25">
      <c r="A7241" s="134">
        <v>1.6930000000000001</v>
      </c>
      <c r="B7241" s="134"/>
    </row>
    <row r="7242" spans="1:2" x14ac:dyDescent="0.25">
      <c r="A7242" s="134">
        <v>3.3849999999999998</v>
      </c>
      <c r="B7242" s="134"/>
    </row>
    <row r="7243" spans="1:2" x14ac:dyDescent="0.25">
      <c r="A7243" s="134">
        <v>10.58</v>
      </c>
      <c r="B7243" s="134"/>
    </row>
    <row r="7244" spans="1:2" x14ac:dyDescent="0.25">
      <c r="A7244" s="134">
        <v>1.9039999999999999</v>
      </c>
      <c r="B7244" s="134"/>
    </row>
    <row r="7245" spans="1:2" x14ac:dyDescent="0.25">
      <c r="A7245" s="134">
        <v>1.9039999999999999</v>
      </c>
      <c r="B7245" s="134"/>
    </row>
    <row r="7246" spans="1:2" x14ac:dyDescent="0.25">
      <c r="A7246" s="134">
        <v>2.1160000000000001</v>
      </c>
      <c r="B7246" s="134"/>
    </row>
    <row r="7247" spans="1:2" x14ac:dyDescent="0.25">
      <c r="A7247" s="134">
        <v>33.854999999999997</v>
      </c>
      <c r="B7247" s="134"/>
    </row>
    <row r="7248" spans="1:2" x14ac:dyDescent="0.25">
      <c r="A7248" s="134">
        <v>1.4810000000000001</v>
      </c>
      <c r="B7248" s="134"/>
    </row>
    <row r="7249" spans="1:2" x14ac:dyDescent="0.25">
      <c r="A7249" s="134">
        <v>1.0580000000000001</v>
      </c>
      <c r="B7249" s="134"/>
    </row>
    <row r="7250" spans="1:2" x14ac:dyDescent="0.25">
      <c r="A7250" s="134">
        <v>1.9039999999999999</v>
      </c>
      <c r="B7250" s="134"/>
    </row>
    <row r="7251" spans="1:2" x14ac:dyDescent="0.25">
      <c r="A7251" s="134">
        <v>2.3279999999999998</v>
      </c>
      <c r="B7251" s="134"/>
    </row>
    <row r="7252" spans="1:2" x14ac:dyDescent="0.25">
      <c r="A7252" s="134">
        <v>1.0580000000000001</v>
      </c>
      <c r="B7252" s="134"/>
    </row>
    <row r="7253" spans="1:2" x14ac:dyDescent="0.25">
      <c r="A7253" s="134">
        <v>2.7509999999999999</v>
      </c>
      <c r="B7253" s="134"/>
    </row>
    <row r="7254" spans="1:2" x14ac:dyDescent="0.25">
      <c r="A7254" s="134">
        <v>9.7330000000000005</v>
      </c>
      <c r="B7254" s="134"/>
    </row>
    <row r="7255" spans="1:2" x14ac:dyDescent="0.25">
      <c r="A7255" s="134">
        <v>7.4059999999999997</v>
      </c>
      <c r="B7255" s="134"/>
    </row>
    <row r="7256" spans="1:2" x14ac:dyDescent="0.25">
      <c r="A7256" s="134">
        <v>8.6750000000000007</v>
      </c>
      <c r="B7256" s="134"/>
    </row>
    <row r="7257" spans="1:2" x14ac:dyDescent="0.25">
      <c r="A7257" s="134">
        <v>2.9620000000000002</v>
      </c>
      <c r="B7257" s="134"/>
    </row>
    <row r="7258" spans="1:2" x14ac:dyDescent="0.25">
      <c r="A7258" s="134">
        <v>62.843000000000004</v>
      </c>
      <c r="B7258" s="134"/>
    </row>
    <row r="7259" spans="1:2" x14ac:dyDescent="0.25">
      <c r="A7259" s="134">
        <v>1.4810000000000001</v>
      </c>
      <c r="B7259" s="134"/>
    </row>
    <row r="7260" spans="1:2" x14ac:dyDescent="0.25">
      <c r="A7260" s="134">
        <v>13.119</v>
      </c>
      <c r="B7260" s="134"/>
    </row>
    <row r="7261" spans="1:2" x14ac:dyDescent="0.25">
      <c r="A7261" s="134">
        <v>2.7509999999999999</v>
      </c>
      <c r="B7261" s="134"/>
    </row>
    <row r="7262" spans="1:2" x14ac:dyDescent="0.25">
      <c r="A7262" s="134">
        <v>1.0580000000000001</v>
      </c>
      <c r="B7262" s="134"/>
    </row>
    <row r="7263" spans="1:2" x14ac:dyDescent="0.25">
      <c r="A7263" s="134">
        <v>5.29</v>
      </c>
      <c r="B7263" s="134"/>
    </row>
    <row r="7264" spans="1:2" x14ac:dyDescent="0.25">
      <c r="A7264" s="134">
        <v>1.27</v>
      </c>
      <c r="B7264" s="134"/>
    </row>
    <row r="7265" spans="1:2" x14ac:dyDescent="0.25">
      <c r="A7265" s="134">
        <v>3.3849999999999998</v>
      </c>
      <c r="B7265" s="134"/>
    </row>
    <row r="7266" spans="1:2" x14ac:dyDescent="0.25">
      <c r="A7266" s="134">
        <v>1.6930000000000001</v>
      </c>
      <c r="B7266" s="134"/>
    </row>
    <row r="7267" spans="1:2" x14ac:dyDescent="0.25">
      <c r="A7267" s="134">
        <v>2.5390000000000001</v>
      </c>
      <c r="B7267" s="134"/>
    </row>
    <row r="7268" spans="1:2" x14ac:dyDescent="0.25">
      <c r="A7268" s="134">
        <v>1.9039999999999999</v>
      </c>
      <c r="B7268" s="134"/>
    </row>
    <row r="7269" spans="1:2" x14ac:dyDescent="0.25">
      <c r="A7269" s="134">
        <v>3.597</v>
      </c>
      <c r="B7269" s="134"/>
    </row>
    <row r="7270" spans="1:2" x14ac:dyDescent="0.25">
      <c r="A7270" s="134">
        <v>10.368</v>
      </c>
      <c r="B7270" s="134"/>
    </row>
    <row r="7271" spans="1:2" x14ac:dyDescent="0.25">
      <c r="A7271" s="134">
        <v>8.4640000000000004</v>
      </c>
      <c r="B7271" s="134"/>
    </row>
    <row r="7272" spans="1:2" x14ac:dyDescent="0.25">
      <c r="A7272" s="134">
        <v>1.4810000000000001</v>
      </c>
      <c r="B7272" s="134"/>
    </row>
    <row r="7273" spans="1:2" x14ac:dyDescent="0.25">
      <c r="A7273" s="134">
        <v>1.0580000000000001</v>
      </c>
      <c r="B7273" s="134"/>
    </row>
    <row r="7274" spans="1:2" x14ac:dyDescent="0.25">
      <c r="A7274" s="134">
        <v>6.5590000000000002</v>
      </c>
      <c r="B7274" s="134"/>
    </row>
    <row r="7275" spans="1:2" x14ac:dyDescent="0.25">
      <c r="A7275" s="134">
        <v>7.617</v>
      </c>
      <c r="B7275" s="134"/>
    </row>
    <row r="7276" spans="1:2" x14ac:dyDescent="0.25">
      <c r="A7276" s="134">
        <v>42.106999999999999</v>
      </c>
      <c r="B7276" s="134"/>
    </row>
    <row r="7277" spans="1:2" x14ac:dyDescent="0.25">
      <c r="A7277" s="134">
        <v>4.6550000000000002</v>
      </c>
      <c r="B7277" s="134"/>
    </row>
    <row r="7278" spans="1:2" x14ac:dyDescent="0.25">
      <c r="A7278" s="134">
        <v>12.696</v>
      </c>
      <c r="B7278" s="134"/>
    </row>
    <row r="7279" spans="1:2" x14ac:dyDescent="0.25">
      <c r="A7279" s="134">
        <v>2.7509999999999999</v>
      </c>
      <c r="B7279" s="134"/>
    </row>
    <row r="7280" spans="1:2" x14ac:dyDescent="0.25">
      <c r="A7280" s="134">
        <v>2.3279999999999998</v>
      </c>
      <c r="B7280" s="134"/>
    </row>
    <row r="7281" spans="1:2" x14ac:dyDescent="0.25">
      <c r="A7281" s="134">
        <v>4.2320000000000002</v>
      </c>
      <c r="B7281" s="134"/>
    </row>
    <row r="7282" spans="1:2" x14ac:dyDescent="0.25">
      <c r="A7282" s="134">
        <v>3.597</v>
      </c>
      <c r="B7282" s="134"/>
    </row>
    <row r="7283" spans="1:2" x14ac:dyDescent="0.25">
      <c r="A7283" s="134">
        <v>1.0580000000000001</v>
      </c>
      <c r="B7283" s="134"/>
    </row>
    <row r="7284" spans="1:2" x14ac:dyDescent="0.25">
      <c r="A7284" s="134">
        <v>2.1160000000000001</v>
      </c>
      <c r="B7284" s="134"/>
    </row>
    <row r="7285" spans="1:2" x14ac:dyDescent="0.25">
      <c r="A7285" s="134">
        <v>1.27</v>
      </c>
      <c r="B7285" s="134"/>
    </row>
    <row r="7286" spans="1:2" x14ac:dyDescent="0.25">
      <c r="A7286" s="134">
        <v>4.2320000000000002</v>
      </c>
      <c r="B7286" s="134"/>
    </row>
    <row r="7287" spans="1:2" x14ac:dyDescent="0.25">
      <c r="A7287" s="134">
        <v>21.794</v>
      </c>
      <c r="B7287" s="134"/>
    </row>
    <row r="7288" spans="1:2" x14ac:dyDescent="0.25">
      <c r="A7288" s="134">
        <v>1.27</v>
      </c>
      <c r="B7288" s="134"/>
    </row>
    <row r="7289" spans="1:2" x14ac:dyDescent="0.25">
      <c r="A7289" s="134">
        <v>2.5390000000000001</v>
      </c>
      <c r="B7289" s="134"/>
    </row>
    <row r="7290" spans="1:2" x14ac:dyDescent="0.25">
      <c r="A7290" s="134">
        <v>1.0580000000000001</v>
      </c>
      <c r="B7290" s="134"/>
    </row>
    <row r="7291" spans="1:2" x14ac:dyDescent="0.25">
      <c r="A7291" s="134">
        <v>1.27</v>
      </c>
      <c r="B7291" s="134"/>
    </row>
    <row r="7292" spans="1:2" x14ac:dyDescent="0.25">
      <c r="A7292" s="134">
        <v>1.4810000000000001</v>
      </c>
      <c r="B7292" s="134"/>
    </row>
    <row r="7293" spans="1:2" x14ac:dyDescent="0.25">
      <c r="A7293" s="134">
        <v>47.396999999999998</v>
      </c>
      <c r="B7293" s="134"/>
    </row>
    <row r="7294" spans="1:2" x14ac:dyDescent="0.25">
      <c r="A7294" s="134">
        <v>25.390999999999998</v>
      </c>
      <c r="B7294" s="134"/>
    </row>
    <row r="7295" spans="1:2" x14ac:dyDescent="0.25">
      <c r="A7295" s="134">
        <v>37.875</v>
      </c>
      <c r="B7295" s="134"/>
    </row>
    <row r="7296" spans="1:2" x14ac:dyDescent="0.25">
      <c r="A7296" s="134">
        <v>6.9829999999999997</v>
      </c>
      <c r="B7296" s="134"/>
    </row>
    <row r="7297" spans="1:2" x14ac:dyDescent="0.25">
      <c r="A7297" s="134">
        <v>1.0580000000000001</v>
      </c>
      <c r="B7297" s="134"/>
    </row>
    <row r="7298" spans="1:2" x14ac:dyDescent="0.25">
      <c r="A7298" s="134">
        <v>6.5590000000000002</v>
      </c>
      <c r="B7298" s="134"/>
    </row>
    <row r="7299" spans="1:2" x14ac:dyDescent="0.25">
      <c r="A7299" s="134">
        <v>1.0580000000000001</v>
      </c>
      <c r="B7299" s="134"/>
    </row>
    <row r="7300" spans="1:2" x14ac:dyDescent="0.25">
      <c r="A7300" s="134">
        <v>1.4810000000000001</v>
      </c>
      <c r="B7300" s="134"/>
    </row>
    <row r="7301" spans="1:2" x14ac:dyDescent="0.25">
      <c r="A7301" s="134">
        <v>1.27</v>
      </c>
      <c r="B7301" s="134"/>
    </row>
    <row r="7302" spans="1:2" x14ac:dyDescent="0.25">
      <c r="A7302" s="134">
        <v>1.27</v>
      </c>
      <c r="B7302" s="134"/>
    </row>
    <row r="7303" spans="1:2" x14ac:dyDescent="0.25">
      <c r="A7303" s="134">
        <v>1.4810000000000001</v>
      </c>
      <c r="B7303" s="134"/>
    </row>
    <row r="7304" spans="1:2" x14ac:dyDescent="0.25">
      <c r="A7304" s="134">
        <v>6.1360000000000001</v>
      </c>
      <c r="B7304" s="134"/>
    </row>
    <row r="7305" spans="1:2" x14ac:dyDescent="0.25">
      <c r="A7305" s="134">
        <v>1.9039999999999999</v>
      </c>
      <c r="B7305" s="134"/>
    </row>
    <row r="7306" spans="1:2" x14ac:dyDescent="0.25">
      <c r="A7306" s="134">
        <v>26.238</v>
      </c>
      <c r="B7306" s="134"/>
    </row>
    <row r="7307" spans="1:2" x14ac:dyDescent="0.25">
      <c r="A7307" s="134">
        <v>7.4059999999999997</v>
      </c>
      <c r="B7307" s="134"/>
    </row>
    <row r="7308" spans="1:2" x14ac:dyDescent="0.25">
      <c r="A7308" s="134">
        <v>1.27</v>
      </c>
      <c r="B7308" s="134"/>
    </row>
    <row r="7309" spans="1:2" x14ac:dyDescent="0.25">
      <c r="A7309" s="134">
        <v>2.9620000000000002</v>
      </c>
      <c r="B7309" s="134"/>
    </row>
    <row r="7310" spans="1:2" x14ac:dyDescent="0.25">
      <c r="A7310" s="134">
        <v>1.9039999999999999</v>
      </c>
      <c r="B7310" s="134"/>
    </row>
    <row r="7311" spans="1:2" x14ac:dyDescent="0.25">
      <c r="A7311" s="134">
        <v>6.9829999999999997</v>
      </c>
      <c r="B7311" s="134"/>
    </row>
    <row r="7312" spans="1:2" x14ac:dyDescent="0.25">
      <c r="A7312" s="134">
        <v>3.3849999999999998</v>
      </c>
      <c r="B7312" s="134"/>
    </row>
    <row r="7313" spans="1:2" x14ac:dyDescent="0.25">
      <c r="A7313" s="134">
        <v>1.0580000000000001</v>
      </c>
      <c r="B7313" s="134"/>
    </row>
    <row r="7314" spans="1:2" x14ac:dyDescent="0.25">
      <c r="A7314" s="134">
        <v>10.368</v>
      </c>
      <c r="B7314" s="134"/>
    </row>
    <row r="7315" spans="1:2" x14ac:dyDescent="0.25">
      <c r="A7315" s="134">
        <v>1.6930000000000001</v>
      </c>
      <c r="B7315" s="134"/>
    </row>
    <row r="7316" spans="1:2" x14ac:dyDescent="0.25">
      <c r="A7316" s="134">
        <v>1.6930000000000001</v>
      </c>
      <c r="B7316" s="134"/>
    </row>
    <row r="7317" spans="1:2" x14ac:dyDescent="0.25">
      <c r="A7317" s="134">
        <v>1.6930000000000001</v>
      </c>
      <c r="B7317" s="134"/>
    </row>
    <row r="7318" spans="1:2" x14ac:dyDescent="0.25">
      <c r="A7318" s="134">
        <v>1.27</v>
      </c>
      <c r="B7318" s="134"/>
    </row>
    <row r="7319" spans="1:2" x14ac:dyDescent="0.25">
      <c r="A7319" s="134">
        <v>3.1739999999999999</v>
      </c>
      <c r="B7319" s="134"/>
    </row>
    <row r="7320" spans="1:2" x14ac:dyDescent="0.25">
      <c r="A7320" s="134">
        <v>1.9039999999999999</v>
      </c>
      <c r="B7320" s="134"/>
    </row>
    <row r="7321" spans="1:2" x14ac:dyDescent="0.25">
      <c r="A7321" s="134">
        <v>1.0580000000000001</v>
      </c>
      <c r="B7321" s="134"/>
    </row>
    <row r="7322" spans="1:2" x14ac:dyDescent="0.25">
      <c r="A7322" s="134">
        <v>5.29</v>
      </c>
      <c r="B7322" s="134"/>
    </row>
    <row r="7323" spans="1:2" x14ac:dyDescent="0.25">
      <c r="A7323" s="134">
        <v>1.0580000000000001</v>
      </c>
      <c r="B7323" s="134"/>
    </row>
    <row r="7324" spans="1:2" x14ac:dyDescent="0.25">
      <c r="A7324" s="134">
        <v>8.2520000000000007</v>
      </c>
      <c r="B7324" s="134"/>
    </row>
    <row r="7325" spans="1:2" x14ac:dyDescent="0.25">
      <c r="A7325" s="134">
        <v>3.1739999999999999</v>
      </c>
      <c r="B7325" s="134"/>
    </row>
    <row r="7326" spans="1:2" x14ac:dyDescent="0.25">
      <c r="A7326" s="134">
        <v>1.27</v>
      </c>
      <c r="B7326" s="134"/>
    </row>
    <row r="7327" spans="1:2" x14ac:dyDescent="0.25">
      <c r="A7327" s="134">
        <v>1.4810000000000001</v>
      </c>
      <c r="B7327" s="134"/>
    </row>
    <row r="7328" spans="1:2" x14ac:dyDescent="0.25">
      <c r="A7328" s="134">
        <v>1.9039999999999999</v>
      </c>
      <c r="B7328" s="134"/>
    </row>
    <row r="7329" spans="1:2" x14ac:dyDescent="0.25">
      <c r="A7329" s="134">
        <v>2.7509999999999999</v>
      </c>
      <c r="B7329" s="134"/>
    </row>
    <row r="7330" spans="1:2" x14ac:dyDescent="0.25">
      <c r="A7330" s="134">
        <v>2.1160000000000001</v>
      </c>
      <c r="B7330" s="134"/>
    </row>
    <row r="7331" spans="1:2" x14ac:dyDescent="0.25">
      <c r="A7331" s="134">
        <v>1.0580000000000001</v>
      </c>
      <c r="B7331" s="134"/>
    </row>
    <row r="7332" spans="1:2" x14ac:dyDescent="0.25">
      <c r="A7332" s="134">
        <v>1.9039999999999999</v>
      </c>
      <c r="B7332" s="134"/>
    </row>
    <row r="7333" spans="1:2" x14ac:dyDescent="0.25">
      <c r="A7333" s="134">
        <v>3.3849999999999998</v>
      </c>
      <c r="B7333" s="134"/>
    </row>
    <row r="7334" spans="1:2" x14ac:dyDescent="0.25">
      <c r="A7334" s="134">
        <v>1.6930000000000001</v>
      </c>
      <c r="B7334" s="134"/>
    </row>
    <row r="7335" spans="1:2" x14ac:dyDescent="0.25">
      <c r="A7335" s="134">
        <v>10.156000000000001</v>
      </c>
      <c r="B7335" s="134"/>
    </row>
    <row r="7336" spans="1:2" x14ac:dyDescent="0.25">
      <c r="A7336" s="134">
        <v>1.0580000000000001</v>
      </c>
      <c r="B7336" s="134"/>
    </row>
    <row r="7337" spans="1:2" x14ac:dyDescent="0.25">
      <c r="A7337" s="134">
        <v>3.3849999999999998</v>
      </c>
      <c r="B7337" s="134"/>
    </row>
    <row r="7338" spans="1:2" x14ac:dyDescent="0.25">
      <c r="A7338" s="134">
        <v>1.4810000000000001</v>
      </c>
      <c r="B7338" s="134"/>
    </row>
    <row r="7339" spans="1:2" x14ac:dyDescent="0.25">
      <c r="A7339" s="134">
        <v>12.484</v>
      </c>
      <c r="B7339" s="134"/>
    </row>
    <row r="7340" spans="1:2" x14ac:dyDescent="0.25">
      <c r="A7340" s="134">
        <v>2.3279999999999998</v>
      </c>
      <c r="B7340" s="134"/>
    </row>
    <row r="7341" spans="1:2" x14ac:dyDescent="0.25">
      <c r="A7341" s="134">
        <v>2.3279999999999998</v>
      </c>
      <c r="B7341" s="134"/>
    </row>
    <row r="7342" spans="1:2" x14ac:dyDescent="0.25">
      <c r="A7342" s="134">
        <v>1.0580000000000001</v>
      </c>
      <c r="B7342" s="134"/>
    </row>
    <row r="7343" spans="1:2" x14ac:dyDescent="0.25">
      <c r="A7343" s="134">
        <v>8.0410000000000004</v>
      </c>
      <c r="B7343" s="134"/>
    </row>
    <row r="7344" spans="1:2" x14ac:dyDescent="0.25">
      <c r="A7344" s="134">
        <v>1.27</v>
      </c>
      <c r="B7344" s="134"/>
    </row>
    <row r="7345" spans="1:2" x14ac:dyDescent="0.25">
      <c r="A7345" s="134">
        <v>12.907</v>
      </c>
      <c r="B7345" s="134"/>
    </row>
    <row r="7346" spans="1:2" x14ac:dyDescent="0.25">
      <c r="A7346" s="134">
        <v>1.4810000000000001</v>
      </c>
      <c r="B7346" s="134"/>
    </row>
    <row r="7347" spans="1:2" x14ac:dyDescent="0.25">
      <c r="A7347" s="134">
        <v>4.4429999999999996</v>
      </c>
      <c r="B7347" s="134"/>
    </row>
    <row r="7348" spans="1:2" x14ac:dyDescent="0.25">
      <c r="A7348" s="134">
        <v>1.0580000000000001</v>
      </c>
      <c r="B7348" s="134"/>
    </row>
    <row r="7349" spans="1:2" x14ac:dyDescent="0.25">
      <c r="A7349" s="134">
        <v>3.3849999999999998</v>
      </c>
      <c r="B7349" s="134"/>
    </row>
    <row r="7350" spans="1:2" x14ac:dyDescent="0.25">
      <c r="A7350" s="134">
        <v>1.9039999999999999</v>
      </c>
      <c r="B7350" s="134"/>
    </row>
    <row r="7351" spans="1:2" x14ac:dyDescent="0.25">
      <c r="A7351" s="134">
        <v>1.9039999999999999</v>
      </c>
      <c r="B7351" s="134"/>
    </row>
    <row r="7352" spans="1:2" x14ac:dyDescent="0.25">
      <c r="A7352" s="134">
        <v>2.3279999999999998</v>
      </c>
      <c r="B7352" s="134"/>
    </row>
    <row r="7353" spans="1:2" x14ac:dyDescent="0.25">
      <c r="A7353" s="134">
        <v>1.0580000000000001</v>
      </c>
      <c r="B7353" s="134"/>
    </row>
    <row r="7354" spans="1:2" x14ac:dyDescent="0.25">
      <c r="A7354" s="134">
        <v>4.2320000000000002</v>
      </c>
      <c r="B7354" s="134"/>
    </row>
    <row r="7355" spans="1:2" x14ac:dyDescent="0.25">
      <c r="A7355" s="134">
        <v>2.1160000000000001</v>
      </c>
      <c r="B7355" s="134"/>
    </row>
    <row r="7356" spans="1:2" x14ac:dyDescent="0.25">
      <c r="A7356" s="134">
        <v>2.1160000000000001</v>
      </c>
      <c r="B7356" s="134"/>
    </row>
    <row r="7357" spans="1:2" x14ac:dyDescent="0.25">
      <c r="A7357" s="134">
        <v>1.6930000000000001</v>
      </c>
      <c r="B7357" s="134"/>
    </row>
    <row r="7358" spans="1:2" x14ac:dyDescent="0.25">
      <c r="A7358" s="134">
        <v>4.0199999999999996</v>
      </c>
      <c r="B7358" s="134"/>
    </row>
    <row r="7359" spans="1:2" x14ac:dyDescent="0.25">
      <c r="A7359" s="134">
        <v>2.7509999999999999</v>
      </c>
      <c r="B7359" s="134"/>
    </row>
    <row r="7360" spans="1:2" x14ac:dyDescent="0.25">
      <c r="A7360" s="134">
        <v>5.9249999999999998</v>
      </c>
      <c r="B7360" s="134"/>
    </row>
    <row r="7361" spans="1:2" x14ac:dyDescent="0.25">
      <c r="A7361" s="134">
        <v>1.27</v>
      </c>
      <c r="B7361" s="134"/>
    </row>
    <row r="7362" spans="1:2" x14ac:dyDescent="0.25">
      <c r="A7362" s="134">
        <v>4.4429999999999996</v>
      </c>
      <c r="B7362" s="134"/>
    </row>
    <row r="7363" spans="1:2" x14ac:dyDescent="0.25">
      <c r="A7363" s="134">
        <v>2.7509999999999999</v>
      </c>
      <c r="B7363" s="134"/>
    </row>
    <row r="7364" spans="1:2" x14ac:dyDescent="0.25">
      <c r="A7364" s="134">
        <v>63.901000000000003</v>
      </c>
      <c r="B7364" s="134"/>
    </row>
    <row r="7365" spans="1:2" x14ac:dyDescent="0.25">
      <c r="A7365" s="134">
        <v>1.6930000000000001</v>
      </c>
      <c r="B7365" s="134"/>
    </row>
    <row r="7366" spans="1:2" x14ac:dyDescent="0.25">
      <c r="A7366" s="134">
        <v>2.3279999999999998</v>
      </c>
      <c r="B7366" s="134"/>
    </row>
    <row r="7367" spans="1:2" x14ac:dyDescent="0.25">
      <c r="A7367" s="134">
        <v>9.0990000000000002</v>
      </c>
      <c r="B7367" s="134"/>
    </row>
    <row r="7368" spans="1:2" x14ac:dyDescent="0.25">
      <c r="A7368" s="134">
        <v>10.368</v>
      </c>
      <c r="B7368" s="134"/>
    </row>
    <row r="7369" spans="1:2" x14ac:dyDescent="0.25">
      <c r="A7369" s="134">
        <v>8.8870000000000005</v>
      </c>
      <c r="B7369" s="134"/>
    </row>
    <row r="7370" spans="1:2" x14ac:dyDescent="0.25">
      <c r="A7370" s="134">
        <v>2.3279999999999998</v>
      </c>
      <c r="B7370" s="134"/>
    </row>
    <row r="7371" spans="1:2" x14ac:dyDescent="0.25">
      <c r="A7371" s="134">
        <v>1.27</v>
      </c>
      <c r="B7371" s="134"/>
    </row>
    <row r="7372" spans="1:2" x14ac:dyDescent="0.25">
      <c r="A7372" s="134">
        <v>9.31</v>
      </c>
      <c r="B7372" s="134"/>
    </row>
    <row r="7373" spans="1:2" x14ac:dyDescent="0.25">
      <c r="A7373" s="134">
        <v>2.1160000000000001</v>
      </c>
      <c r="B7373" s="134"/>
    </row>
    <row r="7374" spans="1:2" x14ac:dyDescent="0.25">
      <c r="A7374" s="134">
        <v>2.5390000000000001</v>
      </c>
      <c r="B7374" s="134"/>
    </row>
    <row r="7375" spans="1:2" x14ac:dyDescent="0.25">
      <c r="A7375" s="134">
        <v>4.2320000000000002</v>
      </c>
      <c r="B7375" s="134"/>
    </row>
    <row r="7376" spans="1:2" x14ac:dyDescent="0.25">
      <c r="A7376" s="134">
        <v>3.3849999999999998</v>
      </c>
      <c r="B7376" s="134"/>
    </row>
    <row r="7377" spans="1:2" x14ac:dyDescent="0.25">
      <c r="A7377" s="134">
        <v>3.8090000000000002</v>
      </c>
      <c r="B7377" s="134"/>
    </row>
    <row r="7378" spans="1:2" x14ac:dyDescent="0.25">
      <c r="A7378" s="134">
        <v>6.1360000000000001</v>
      </c>
      <c r="B7378" s="134"/>
    </row>
    <row r="7379" spans="1:2" x14ac:dyDescent="0.25">
      <c r="A7379" s="134">
        <v>12.272</v>
      </c>
      <c r="B7379" s="134"/>
    </row>
    <row r="7380" spans="1:2" x14ac:dyDescent="0.25">
      <c r="A7380" s="134">
        <v>2.7509999999999999</v>
      </c>
      <c r="B7380" s="134"/>
    </row>
    <row r="7381" spans="1:2" x14ac:dyDescent="0.25">
      <c r="A7381" s="134">
        <v>5.9249999999999998</v>
      </c>
      <c r="B7381" s="134"/>
    </row>
    <row r="7382" spans="1:2" x14ac:dyDescent="0.25">
      <c r="A7382" s="134">
        <v>5.9249999999999998</v>
      </c>
      <c r="B7382" s="134"/>
    </row>
    <row r="7383" spans="1:2" x14ac:dyDescent="0.25">
      <c r="A7383" s="134">
        <v>3.3849999999999998</v>
      </c>
      <c r="B7383" s="134"/>
    </row>
    <row r="7384" spans="1:2" x14ac:dyDescent="0.25">
      <c r="A7384" s="134">
        <v>4.0199999999999996</v>
      </c>
      <c r="B7384" s="134"/>
    </row>
    <row r="7385" spans="1:2" x14ac:dyDescent="0.25">
      <c r="A7385" s="134">
        <v>3.3849999999999998</v>
      </c>
      <c r="B7385" s="134"/>
    </row>
    <row r="7386" spans="1:2" x14ac:dyDescent="0.25">
      <c r="A7386" s="134">
        <v>2.9620000000000002</v>
      </c>
      <c r="B7386" s="134"/>
    </row>
    <row r="7387" spans="1:2" x14ac:dyDescent="0.25">
      <c r="A7387" s="134">
        <v>6.9829999999999997</v>
      </c>
      <c r="B7387" s="134"/>
    </row>
    <row r="7388" spans="1:2" x14ac:dyDescent="0.25">
      <c r="A7388" s="134">
        <v>6.1360000000000001</v>
      </c>
      <c r="B7388" s="134"/>
    </row>
    <row r="7389" spans="1:2" x14ac:dyDescent="0.25">
      <c r="A7389" s="134">
        <v>52.475000000000001</v>
      </c>
      <c r="B7389" s="134"/>
    </row>
    <row r="7390" spans="1:2" x14ac:dyDescent="0.25">
      <c r="A7390" s="134">
        <v>1.6930000000000001</v>
      </c>
      <c r="B7390" s="134"/>
    </row>
    <row r="7391" spans="1:2" x14ac:dyDescent="0.25">
      <c r="A7391" s="134">
        <v>18.832000000000001</v>
      </c>
      <c r="B7391" s="134"/>
    </row>
    <row r="7392" spans="1:2" x14ac:dyDescent="0.25">
      <c r="A7392" s="134">
        <v>3.1739999999999999</v>
      </c>
      <c r="B7392" s="134"/>
    </row>
    <row r="7393" spans="1:2" x14ac:dyDescent="0.25">
      <c r="A7393" s="134">
        <v>1.6930000000000001</v>
      </c>
      <c r="B7393" s="134"/>
    </row>
    <row r="7394" spans="1:2" x14ac:dyDescent="0.25">
      <c r="A7394" s="134">
        <v>1.0580000000000001</v>
      </c>
      <c r="B7394" s="134"/>
    </row>
    <row r="7395" spans="1:2" x14ac:dyDescent="0.25">
      <c r="A7395" s="134">
        <v>5.7130000000000001</v>
      </c>
      <c r="B7395" s="134"/>
    </row>
    <row r="7396" spans="1:2" x14ac:dyDescent="0.25">
      <c r="A7396" s="134">
        <v>4.4429999999999996</v>
      </c>
      <c r="B7396" s="134"/>
    </row>
    <row r="7397" spans="1:2" x14ac:dyDescent="0.25">
      <c r="A7397" s="134">
        <v>1.4810000000000001</v>
      </c>
      <c r="B7397" s="134"/>
    </row>
    <row r="7398" spans="1:2" x14ac:dyDescent="0.25">
      <c r="A7398" s="134">
        <v>1.6930000000000001</v>
      </c>
      <c r="B7398" s="134"/>
    </row>
    <row r="7399" spans="1:2" x14ac:dyDescent="0.25">
      <c r="A7399" s="134">
        <v>3.3849999999999998</v>
      </c>
      <c r="B7399" s="134"/>
    </row>
    <row r="7400" spans="1:2" x14ac:dyDescent="0.25">
      <c r="A7400" s="134">
        <v>2.9620000000000002</v>
      </c>
      <c r="B7400" s="134"/>
    </row>
    <row r="7401" spans="1:2" x14ac:dyDescent="0.25">
      <c r="A7401" s="134">
        <v>4.867</v>
      </c>
      <c r="B7401" s="134"/>
    </row>
    <row r="7402" spans="1:2" x14ac:dyDescent="0.25">
      <c r="A7402" s="134">
        <v>2.7509999999999999</v>
      </c>
      <c r="B7402" s="134"/>
    </row>
    <row r="7403" spans="1:2" x14ac:dyDescent="0.25">
      <c r="A7403" s="134">
        <v>3.597</v>
      </c>
      <c r="B7403" s="134"/>
    </row>
    <row r="7404" spans="1:2" x14ac:dyDescent="0.25">
      <c r="A7404" s="134">
        <v>1.0580000000000001</v>
      </c>
      <c r="B7404" s="134"/>
    </row>
    <row r="7405" spans="1:2" x14ac:dyDescent="0.25">
      <c r="A7405" s="134">
        <v>2.5390000000000001</v>
      </c>
      <c r="B7405" s="134"/>
    </row>
    <row r="7406" spans="1:2" x14ac:dyDescent="0.25">
      <c r="A7406" s="134">
        <v>2.1160000000000001</v>
      </c>
      <c r="B7406" s="134"/>
    </row>
    <row r="7407" spans="1:2" x14ac:dyDescent="0.25">
      <c r="A7407" s="134">
        <v>1.27</v>
      </c>
      <c r="B7407" s="134"/>
    </row>
    <row r="7408" spans="1:2" x14ac:dyDescent="0.25">
      <c r="A7408" s="134">
        <v>5.29</v>
      </c>
      <c r="B7408" s="134"/>
    </row>
    <row r="7409" spans="1:2" x14ac:dyDescent="0.25">
      <c r="A7409" s="134">
        <v>1.4810000000000001</v>
      </c>
      <c r="B7409" s="134"/>
    </row>
    <row r="7410" spans="1:2" x14ac:dyDescent="0.25">
      <c r="A7410" s="134">
        <v>10.791</v>
      </c>
      <c r="B7410" s="134"/>
    </row>
    <row r="7411" spans="1:2" x14ac:dyDescent="0.25">
      <c r="A7411" s="134">
        <v>2.1160000000000001</v>
      </c>
      <c r="B7411" s="134"/>
    </row>
    <row r="7412" spans="1:2" x14ac:dyDescent="0.25">
      <c r="A7412" s="134">
        <v>8.2520000000000007</v>
      </c>
      <c r="B7412" s="134"/>
    </row>
    <row r="7413" spans="1:2" x14ac:dyDescent="0.25">
      <c r="A7413" s="134">
        <v>22.006</v>
      </c>
      <c r="B7413" s="134"/>
    </row>
    <row r="7414" spans="1:2" x14ac:dyDescent="0.25">
      <c r="A7414" s="134">
        <v>4.2320000000000002</v>
      </c>
      <c r="B7414" s="134"/>
    </row>
    <row r="7415" spans="1:2" x14ac:dyDescent="0.25">
      <c r="A7415" s="134">
        <v>8.6750000000000007</v>
      </c>
      <c r="B7415" s="134"/>
    </row>
    <row r="7416" spans="1:2" x14ac:dyDescent="0.25">
      <c r="A7416" s="134">
        <v>2.3279999999999998</v>
      </c>
      <c r="B7416" s="134"/>
    </row>
    <row r="7417" spans="1:2" x14ac:dyDescent="0.25">
      <c r="A7417" s="134">
        <v>1.0580000000000001</v>
      </c>
      <c r="B7417" s="134"/>
    </row>
    <row r="7418" spans="1:2" x14ac:dyDescent="0.25">
      <c r="A7418" s="134">
        <v>2.7509999999999999</v>
      </c>
      <c r="B7418" s="134"/>
    </row>
    <row r="7419" spans="1:2" x14ac:dyDescent="0.25">
      <c r="A7419" s="134">
        <v>2.5390000000000001</v>
      </c>
      <c r="B7419" s="134"/>
    </row>
    <row r="7420" spans="1:2" x14ac:dyDescent="0.25">
      <c r="A7420" s="134">
        <v>12.061</v>
      </c>
      <c r="B7420" s="134"/>
    </row>
    <row r="7421" spans="1:2" x14ac:dyDescent="0.25">
      <c r="A7421" s="134">
        <v>1.27</v>
      </c>
      <c r="B7421" s="134"/>
    </row>
    <row r="7422" spans="1:2" x14ac:dyDescent="0.25">
      <c r="A7422" s="134">
        <v>3.8090000000000002</v>
      </c>
      <c r="B7422" s="134"/>
    </row>
    <row r="7423" spans="1:2" x14ac:dyDescent="0.25">
      <c r="A7423" s="134">
        <v>1.4810000000000001</v>
      </c>
      <c r="B7423" s="134"/>
    </row>
    <row r="7424" spans="1:2" x14ac:dyDescent="0.25">
      <c r="A7424" s="134">
        <v>14.811999999999999</v>
      </c>
      <c r="B7424" s="134"/>
    </row>
    <row r="7425" spans="1:2" x14ac:dyDescent="0.25">
      <c r="A7425" s="134">
        <v>1.4810000000000001</v>
      </c>
      <c r="B7425" s="134"/>
    </row>
    <row r="7426" spans="1:2" x14ac:dyDescent="0.25">
      <c r="A7426" s="134">
        <v>2.7509999999999999</v>
      </c>
      <c r="B7426" s="134"/>
    </row>
    <row r="7427" spans="1:2" x14ac:dyDescent="0.25">
      <c r="A7427" s="134">
        <v>112.568</v>
      </c>
      <c r="B7427" s="134"/>
    </row>
    <row r="7428" spans="1:2" x14ac:dyDescent="0.25">
      <c r="A7428" s="134">
        <v>1.9039999999999999</v>
      </c>
      <c r="B7428" s="134"/>
    </row>
    <row r="7429" spans="1:2" x14ac:dyDescent="0.25">
      <c r="A7429" s="134">
        <v>38.298000000000002</v>
      </c>
      <c r="B7429" s="134"/>
    </row>
    <row r="7430" spans="1:2" x14ac:dyDescent="0.25">
      <c r="A7430" s="134">
        <v>14.388</v>
      </c>
      <c r="B7430" s="134"/>
    </row>
    <row r="7431" spans="1:2" x14ac:dyDescent="0.25">
      <c r="A7431" s="134">
        <v>1.6930000000000001</v>
      </c>
      <c r="B7431" s="134"/>
    </row>
    <row r="7432" spans="1:2" x14ac:dyDescent="0.25">
      <c r="A7432" s="134">
        <v>1.0580000000000001</v>
      </c>
      <c r="B7432" s="134"/>
    </row>
    <row r="7433" spans="1:2" x14ac:dyDescent="0.25">
      <c r="A7433" s="134">
        <v>1.27</v>
      </c>
      <c r="B7433" s="134"/>
    </row>
    <row r="7434" spans="1:2" x14ac:dyDescent="0.25">
      <c r="A7434" s="134">
        <v>4.6550000000000002</v>
      </c>
      <c r="B7434" s="134"/>
    </row>
    <row r="7435" spans="1:2" x14ac:dyDescent="0.25">
      <c r="A7435" s="134">
        <v>1.9039999999999999</v>
      </c>
      <c r="B7435" s="134"/>
    </row>
    <row r="7436" spans="1:2" x14ac:dyDescent="0.25">
      <c r="A7436" s="134">
        <v>16.504000000000001</v>
      </c>
      <c r="B7436" s="134"/>
    </row>
    <row r="7437" spans="1:2" x14ac:dyDescent="0.25">
      <c r="A7437" s="134">
        <v>1.0580000000000001</v>
      </c>
      <c r="B7437" s="134"/>
    </row>
    <row r="7438" spans="1:2" x14ac:dyDescent="0.25">
      <c r="A7438" s="134">
        <v>9.5220000000000002</v>
      </c>
      <c r="B7438" s="134"/>
    </row>
    <row r="7439" spans="1:2" x14ac:dyDescent="0.25">
      <c r="A7439" s="134">
        <v>11.003</v>
      </c>
      <c r="B7439" s="134"/>
    </row>
    <row r="7440" spans="1:2" x14ac:dyDescent="0.25">
      <c r="A7440" s="134">
        <v>7.617</v>
      </c>
      <c r="B7440" s="134"/>
    </row>
    <row r="7441" spans="1:2" x14ac:dyDescent="0.25">
      <c r="A7441" s="134">
        <v>6.3479999999999999</v>
      </c>
      <c r="B7441" s="134"/>
    </row>
    <row r="7442" spans="1:2" x14ac:dyDescent="0.25">
      <c r="A7442" s="134">
        <v>2.7509999999999999</v>
      </c>
      <c r="B7442" s="134"/>
    </row>
    <row r="7443" spans="1:2" x14ac:dyDescent="0.25">
      <c r="A7443" s="134">
        <v>9.0990000000000002</v>
      </c>
      <c r="B7443" s="134"/>
    </row>
    <row r="7444" spans="1:2" x14ac:dyDescent="0.25">
      <c r="A7444" s="134">
        <v>3.1739999999999999</v>
      </c>
      <c r="B7444" s="134"/>
    </row>
    <row r="7445" spans="1:2" x14ac:dyDescent="0.25">
      <c r="A7445" s="134">
        <v>3.1739999999999999</v>
      </c>
      <c r="B7445" s="134"/>
    </row>
    <row r="7446" spans="1:2" x14ac:dyDescent="0.25">
      <c r="A7446" s="134">
        <v>13.119</v>
      </c>
      <c r="B7446" s="134"/>
    </row>
    <row r="7447" spans="1:2" x14ac:dyDescent="0.25">
      <c r="A7447" s="134">
        <v>2.1160000000000001</v>
      </c>
      <c r="B7447" s="134"/>
    </row>
    <row r="7448" spans="1:2" x14ac:dyDescent="0.25">
      <c r="A7448" s="134">
        <v>1.6930000000000001</v>
      </c>
      <c r="B7448" s="134"/>
    </row>
    <row r="7449" spans="1:2" x14ac:dyDescent="0.25">
      <c r="A7449" s="134">
        <v>4.6550000000000002</v>
      </c>
      <c r="B7449" s="134"/>
    </row>
    <row r="7450" spans="1:2" x14ac:dyDescent="0.25">
      <c r="A7450" s="134">
        <v>4.0199999999999996</v>
      </c>
      <c r="B7450" s="134"/>
    </row>
    <row r="7451" spans="1:2" x14ac:dyDescent="0.25">
      <c r="A7451" s="134">
        <v>1.0580000000000001</v>
      </c>
      <c r="B7451" s="134"/>
    </row>
    <row r="7452" spans="1:2" x14ac:dyDescent="0.25">
      <c r="A7452" s="134">
        <v>7.617</v>
      </c>
      <c r="B7452" s="134"/>
    </row>
    <row r="7453" spans="1:2" x14ac:dyDescent="0.25">
      <c r="A7453" s="134">
        <v>3.1739999999999999</v>
      </c>
      <c r="B7453" s="134"/>
    </row>
    <row r="7454" spans="1:2" x14ac:dyDescent="0.25">
      <c r="A7454" s="134">
        <v>4.0199999999999996</v>
      </c>
      <c r="B7454" s="134"/>
    </row>
    <row r="7455" spans="1:2" x14ac:dyDescent="0.25">
      <c r="A7455" s="134">
        <v>4.2320000000000002</v>
      </c>
      <c r="B7455" s="134"/>
    </row>
    <row r="7456" spans="1:2" x14ac:dyDescent="0.25">
      <c r="A7456" s="134">
        <v>5.0780000000000003</v>
      </c>
      <c r="B7456" s="134"/>
    </row>
    <row r="7457" spans="1:2" x14ac:dyDescent="0.25">
      <c r="A7457" s="134">
        <v>1.9039999999999999</v>
      </c>
      <c r="B7457" s="134"/>
    </row>
    <row r="7458" spans="1:2" x14ac:dyDescent="0.25">
      <c r="A7458" s="134">
        <v>2.7509999999999999</v>
      </c>
      <c r="B7458" s="134"/>
    </row>
    <row r="7459" spans="1:2" x14ac:dyDescent="0.25">
      <c r="A7459" s="134">
        <v>1.4810000000000001</v>
      </c>
      <c r="B7459" s="134"/>
    </row>
    <row r="7460" spans="1:2" x14ac:dyDescent="0.25">
      <c r="A7460" s="134">
        <v>4.0199999999999996</v>
      </c>
      <c r="B7460" s="134"/>
    </row>
    <row r="7461" spans="1:2" x14ac:dyDescent="0.25">
      <c r="A7461" s="134">
        <v>1.0580000000000001</v>
      </c>
      <c r="B7461" s="134"/>
    </row>
    <row r="7462" spans="1:2" x14ac:dyDescent="0.25">
      <c r="A7462" s="134">
        <v>13.542</v>
      </c>
      <c r="B7462" s="134"/>
    </row>
    <row r="7463" spans="1:2" x14ac:dyDescent="0.25">
      <c r="A7463" s="134">
        <v>40.414000000000001</v>
      </c>
      <c r="B7463" s="134"/>
    </row>
    <row r="7464" spans="1:2" x14ac:dyDescent="0.25">
      <c r="A7464" s="134">
        <v>20.948</v>
      </c>
      <c r="B7464" s="134"/>
    </row>
    <row r="7465" spans="1:2" x14ac:dyDescent="0.25">
      <c r="A7465" s="134">
        <v>1.27</v>
      </c>
      <c r="B7465" s="134"/>
    </row>
    <row r="7466" spans="1:2" x14ac:dyDescent="0.25">
      <c r="A7466" s="134">
        <v>2.1160000000000001</v>
      </c>
      <c r="B7466" s="134"/>
    </row>
    <row r="7467" spans="1:2" x14ac:dyDescent="0.25">
      <c r="A7467" s="134">
        <v>3.597</v>
      </c>
      <c r="B7467" s="134"/>
    </row>
    <row r="7468" spans="1:2" x14ac:dyDescent="0.25">
      <c r="A7468" s="134">
        <v>1.9039999999999999</v>
      </c>
      <c r="B7468" s="134"/>
    </row>
    <row r="7469" spans="1:2" x14ac:dyDescent="0.25">
      <c r="A7469" s="134">
        <v>1.27</v>
      </c>
      <c r="B7469" s="134"/>
    </row>
    <row r="7470" spans="1:2" x14ac:dyDescent="0.25">
      <c r="A7470" s="134">
        <v>3.1739999999999999</v>
      </c>
      <c r="B7470" s="134"/>
    </row>
    <row r="7471" spans="1:2" x14ac:dyDescent="0.25">
      <c r="A7471" s="134">
        <v>2.5390000000000001</v>
      </c>
      <c r="B7471" s="134"/>
    </row>
    <row r="7472" spans="1:2" x14ac:dyDescent="0.25">
      <c r="A7472" s="134">
        <v>1.0580000000000001</v>
      </c>
      <c r="B7472" s="134"/>
    </row>
    <row r="7473" spans="1:2" x14ac:dyDescent="0.25">
      <c r="A7473" s="134">
        <v>1.0580000000000001</v>
      </c>
      <c r="B7473" s="134"/>
    </row>
    <row r="7474" spans="1:2" x14ac:dyDescent="0.25">
      <c r="A7474" s="134">
        <v>1.6930000000000001</v>
      </c>
      <c r="B7474" s="134"/>
    </row>
    <row r="7475" spans="1:2" x14ac:dyDescent="0.25">
      <c r="A7475" s="134">
        <v>11.214</v>
      </c>
      <c r="B7475" s="134"/>
    </row>
    <row r="7476" spans="1:2" x14ac:dyDescent="0.25">
      <c r="A7476" s="134">
        <v>1.9039999999999999</v>
      </c>
      <c r="B7476" s="134"/>
    </row>
    <row r="7477" spans="1:2" x14ac:dyDescent="0.25">
      <c r="A7477" s="134">
        <v>9.31</v>
      </c>
      <c r="B7477" s="134"/>
    </row>
    <row r="7478" spans="1:2" x14ac:dyDescent="0.25">
      <c r="A7478" s="134">
        <v>1.0580000000000001</v>
      </c>
      <c r="B7478" s="134"/>
    </row>
    <row r="7479" spans="1:2" x14ac:dyDescent="0.25">
      <c r="A7479" s="134">
        <v>4.4429999999999996</v>
      </c>
      <c r="B7479" s="134"/>
    </row>
    <row r="7480" spans="1:2" x14ac:dyDescent="0.25">
      <c r="A7480" s="134">
        <v>2.9620000000000002</v>
      </c>
      <c r="B7480" s="134"/>
    </row>
    <row r="7481" spans="1:2" x14ac:dyDescent="0.25">
      <c r="A7481" s="134">
        <v>4.4429999999999996</v>
      </c>
      <c r="B7481" s="134"/>
    </row>
    <row r="7482" spans="1:2" x14ac:dyDescent="0.25">
      <c r="A7482" s="134">
        <v>9.9450000000000003</v>
      </c>
      <c r="B7482" s="134"/>
    </row>
    <row r="7483" spans="1:2" x14ac:dyDescent="0.25">
      <c r="A7483" s="134">
        <v>1.27</v>
      </c>
      <c r="B7483" s="134"/>
    </row>
    <row r="7484" spans="1:2" x14ac:dyDescent="0.25">
      <c r="A7484" s="134">
        <v>3.3849999999999998</v>
      </c>
      <c r="B7484" s="134"/>
    </row>
    <row r="7485" spans="1:2" x14ac:dyDescent="0.25">
      <c r="A7485" s="134">
        <v>2.1160000000000001</v>
      </c>
      <c r="B7485" s="134"/>
    </row>
    <row r="7486" spans="1:2" x14ac:dyDescent="0.25">
      <c r="A7486" s="134">
        <v>2.5390000000000001</v>
      </c>
      <c r="B7486" s="134"/>
    </row>
    <row r="7487" spans="1:2" x14ac:dyDescent="0.25">
      <c r="A7487" s="134">
        <v>1.9039999999999999</v>
      </c>
      <c r="B7487" s="134"/>
    </row>
    <row r="7488" spans="1:2" x14ac:dyDescent="0.25">
      <c r="A7488" s="134">
        <v>1.6930000000000001</v>
      </c>
      <c r="B7488" s="134"/>
    </row>
    <row r="7489" spans="1:2" x14ac:dyDescent="0.25">
      <c r="A7489" s="134">
        <v>1.0580000000000001</v>
      </c>
      <c r="B7489" s="134"/>
    </row>
    <row r="7490" spans="1:2" x14ac:dyDescent="0.25">
      <c r="A7490" s="134">
        <v>6.7709999999999999</v>
      </c>
      <c r="B7490" s="134"/>
    </row>
    <row r="7491" spans="1:2" x14ac:dyDescent="0.25">
      <c r="A7491" s="134">
        <v>74.058000000000007</v>
      </c>
      <c r="B7491" s="134"/>
    </row>
    <row r="7492" spans="1:2" x14ac:dyDescent="0.25">
      <c r="A7492" s="134">
        <v>3.3849999999999998</v>
      </c>
      <c r="B7492" s="134"/>
    </row>
    <row r="7493" spans="1:2" x14ac:dyDescent="0.25">
      <c r="A7493" s="134">
        <v>1.4810000000000001</v>
      </c>
      <c r="B7493" s="134"/>
    </row>
    <row r="7494" spans="1:2" x14ac:dyDescent="0.25">
      <c r="A7494" s="134">
        <v>9.31</v>
      </c>
      <c r="B7494" s="134"/>
    </row>
    <row r="7495" spans="1:2" x14ac:dyDescent="0.25">
      <c r="A7495" s="134">
        <v>1.27</v>
      </c>
      <c r="B7495" s="134"/>
    </row>
    <row r="7496" spans="1:2" x14ac:dyDescent="0.25">
      <c r="A7496" s="134">
        <v>1.0580000000000001</v>
      </c>
      <c r="B7496" s="134"/>
    </row>
    <row r="7497" spans="1:2" x14ac:dyDescent="0.25">
      <c r="A7497" s="134">
        <v>1.9039999999999999</v>
      </c>
      <c r="B7497" s="134"/>
    </row>
    <row r="7498" spans="1:2" x14ac:dyDescent="0.25">
      <c r="A7498" s="134">
        <v>1.9039999999999999</v>
      </c>
      <c r="B7498" s="134"/>
    </row>
    <row r="7499" spans="1:2" x14ac:dyDescent="0.25">
      <c r="A7499" s="134">
        <v>27.295999999999999</v>
      </c>
      <c r="B7499" s="134"/>
    </row>
    <row r="7500" spans="1:2" x14ac:dyDescent="0.25">
      <c r="A7500" s="134">
        <v>13.33</v>
      </c>
      <c r="B7500" s="134"/>
    </row>
    <row r="7501" spans="1:2" x14ac:dyDescent="0.25">
      <c r="A7501" s="134">
        <v>7.194</v>
      </c>
      <c r="B7501" s="134"/>
    </row>
    <row r="7502" spans="1:2" x14ac:dyDescent="0.25">
      <c r="A7502" s="134">
        <v>23.064</v>
      </c>
      <c r="B7502" s="134"/>
    </row>
    <row r="7503" spans="1:2" x14ac:dyDescent="0.25">
      <c r="A7503" s="134">
        <v>9.5220000000000002</v>
      </c>
      <c r="B7503" s="134"/>
    </row>
    <row r="7504" spans="1:2" x14ac:dyDescent="0.25">
      <c r="A7504" s="134">
        <v>2.1160000000000001</v>
      </c>
      <c r="B7504" s="134"/>
    </row>
    <row r="7505" spans="1:2" x14ac:dyDescent="0.25">
      <c r="A7505" s="134">
        <v>4.2320000000000002</v>
      </c>
      <c r="B7505" s="134"/>
    </row>
    <row r="7506" spans="1:2" x14ac:dyDescent="0.25">
      <c r="A7506" s="134">
        <v>1.6930000000000001</v>
      </c>
      <c r="B7506" s="134"/>
    </row>
    <row r="7507" spans="1:2" x14ac:dyDescent="0.25">
      <c r="A7507" s="134">
        <v>1.4810000000000001</v>
      </c>
      <c r="B7507" s="134"/>
    </row>
    <row r="7508" spans="1:2" x14ac:dyDescent="0.25">
      <c r="A7508" s="134">
        <v>1.9039999999999999</v>
      </c>
      <c r="B7508" s="134"/>
    </row>
    <row r="7509" spans="1:2" x14ac:dyDescent="0.25">
      <c r="A7509" s="134">
        <v>2.5390000000000001</v>
      </c>
      <c r="B7509" s="134"/>
    </row>
    <row r="7510" spans="1:2" x14ac:dyDescent="0.25">
      <c r="A7510" s="134">
        <v>2.1160000000000001</v>
      </c>
      <c r="B7510" s="134"/>
    </row>
    <row r="7511" spans="1:2" x14ac:dyDescent="0.25">
      <c r="A7511" s="134">
        <v>1.4810000000000001</v>
      </c>
      <c r="B7511" s="134"/>
    </row>
    <row r="7512" spans="1:2" x14ac:dyDescent="0.25">
      <c r="A7512" s="134">
        <v>2.1160000000000001</v>
      </c>
      <c r="B7512" s="134"/>
    </row>
    <row r="7513" spans="1:2" x14ac:dyDescent="0.25">
      <c r="A7513" s="134">
        <v>1.0580000000000001</v>
      </c>
      <c r="B7513" s="134"/>
    </row>
    <row r="7514" spans="1:2" x14ac:dyDescent="0.25">
      <c r="A7514" s="134">
        <v>9.7330000000000005</v>
      </c>
      <c r="B7514" s="134"/>
    </row>
    <row r="7515" spans="1:2" x14ac:dyDescent="0.25">
      <c r="A7515" s="134">
        <v>34.277999999999999</v>
      </c>
      <c r="B7515" s="134"/>
    </row>
    <row r="7516" spans="1:2" x14ac:dyDescent="0.25">
      <c r="A7516" s="134">
        <v>4.2320000000000002</v>
      </c>
      <c r="B7516" s="134"/>
    </row>
    <row r="7517" spans="1:2" x14ac:dyDescent="0.25">
      <c r="A7517" s="134">
        <v>1.6930000000000001</v>
      </c>
      <c r="B7517" s="134"/>
    </row>
    <row r="7518" spans="1:2" x14ac:dyDescent="0.25">
      <c r="A7518" s="134">
        <v>29.623000000000001</v>
      </c>
      <c r="B7518" s="134"/>
    </row>
    <row r="7519" spans="1:2" x14ac:dyDescent="0.25">
      <c r="A7519" s="134">
        <v>1.27</v>
      </c>
      <c r="B7519" s="134"/>
    </row>
    <row r="7520" spans="1:2" x14ac:dyDescent="0.25">
      <c r="A7520" s="134">
        <v>2.1160000000000001</v>
      </c>
      <c r="B7520" s="134"/>
    </row>
    <row r="7521" spans="1:2" x14ac:dyDescent="0.25">
      <c r="A7521" s="134">
        <v>2.5390000000000001</v>
      </c>
      <c r="B7521" s="134"/>
    </row>
    <row r="7522" spans="1:2" x14ac:dyDescent="0.25">
      <c r="A7522" s="134">
        <v>2.7509999999999999</v>
      </c>
      <c r="B7522" s="134"/>
    </row>
    <row r="7523" spans="1:2" x14ac:dyDescent="0.25">
      <c r="A7523" s="134">
        <v>5.9249999999999998</v>
      </c>
      <c r="B7523" s="134"/>
    </row>
    <row r="7524" spans="1:2" x14ac:dyDescent="0.25">
      <c r="A7524" s="134">
        <v>13.965</v>
      </c>
      <c r="B7524" s="134"/>
    </row>
    <row r="7525" spans="1:2" x14ac:dyDescent="0.25">
      <c r="A7525" s="134">
        <v>12.696</v>
      </c>
      <c r="B7525" s="134"/>
    </row>
    <row r="7526" spans="1:2" x14ac:dyDescent="0.25">
      <c r="A7526" s="134">
        <v>22.428999999999998</v>
      </c>
      <c r="B7526" s="134"/>
    </row>
    <row r="7527" spans="1:2" x14ac:dyDescent="0.25">
      <c r="A7527" s="134">
        <v>1.6930000000000001</v>
      </c>
      <c r="B7527" s="134"/>
    </row>
    <row r="7528" spans="1:2" x14ac:dyDescent="0.25">
      <c r="A7528" s="134">
        <v>5.5010000000000003</v>
      </c>
      <c r="B7528" s="134"/>
    </row>
    <row r="7529" spans="1:2" x14ac:dyDescent="0.25">
      <c r="A7529" s="134">
        <v>7.8289999999999997</v>
      </c>
      <c r="B7529" s="134"/>
    </row>
    <row r="7530" spans="1:2" x14ac:dyDescent="0.25">
      <c r="A7530" s="134">
        <v>12.907</v>
      </c>
      <c r="B7530" s="134"/>
    </row>
    <row r="7531" spans="1:2" x14ac:dyDescent="0.25">
      <c r="A7531" s="134">
        <v>2.7509999999999999</v>
      </c>
      <c r="B7531" s="134"/>
    </row>
    <row r="7532" spans="1:2" x14ac:dyDescent="0.25">
      <c r="A7532" s="134">
        <v>5.29</v>
      </c>
      <c r="B7532" s="134"/>
    </row>
    <row r="7533" spans="1:2" x14ac:dyDescent="0.25">
      <c r="A7533" s="134">
        <v>11.426</v>
      </c>
      <c r="B7533" s="134"/>
    </row>
    <row r="7534" spans="1:2" x14ac:dyDescent="0.25">
      <c r="A7534" s="134">
        <v>2.7509999999999999</v>
      </c>
      <c r="B7534" s="134"/>
    </row>
    <row r="7535" spans="1:2" x14ac:dyDescent="0.25">
      <c r="A7535" s="134">
        <v>65.382000000000005</v>
      </c>
      <c r="B7535" s="134"/>
    </row>
    <row r="7536" spans="1:2" x14ac:dyDescent="0.25">
      <c r="A7536" s="134">
        <v>5.0780000000000003</v>
      </c>
      <c r="B7536" s="134"/>
    </row>
    <row r="7537" spans="1:2" x14ac:dyDescent="0.25">
      <c r="A7537" s="134">
        <v>1.27</v>
      </c>
      <c r="B7537" s="134"/>
    </row>
    <row r="7538" spans="1:2" x14ac:dyDescent="0.25">
      <c r="A7538" s="134">
        <v>40.625999999999998</v>
      </c>
      <c r="B7538" s="134"/>
    </row>
    <row r="7539" spans="1:2" x14ac:dyDescent="0.25">
      <c r="A7539" s="134">
        <v>1.27</v>
      </c>
      <c r="B7539" s="134"/>
    </row>
    <row r="7540" spans="1:2" x14ac:dyDescent="0.25">
      <c r="A7540" s="134">
        <v>13.754</v>
      </c>
      <c r="B7540" s="134"/>
    </row>
    <row r="7541" spans="1:2" x14ac:dyDescent="0.25">
      <c r="A7541" s="134">
        <v>2.5390000000000001</v>
      </c>
      <c r="B7541" s="134"/>
    </row>
    <row r="7542" spans="1:2" x14ac:dyDescent="0.25">
      <c r="A7542" s="134">
        <v>1.0580000000000001</v>
      </c>
      <c r="B7542" s="134"/>
    </row>
    <row r="7543" spans="1:2" x14ac:dyDescent="0.25">
      <c r="A7543" s="134">
        <v>17.984999999999999</v>
      </c>
      <c r="B7543" s="134"/>
    </row>
    <row r="7544" spans="1:2" x14ac:dyDescent="0.25">
      <c r="A7544" s="134">
        <v>4.0199999999999996</v>
      </c>
      <c r="B7544" s="134"/>
    </row>
    <row r="7545" spans="1:2" x14ac:dyDescent="0.25">
      <c r="A7545" s="134">
        <v>1.27</v>
      </c>
      <c r="B7545" s="134"/>
    </row>
    <row r="7546" spans="1:2" x14ac:dyDescent="0.25">
      <c r="A7546" s="134">
        <v>3.597</v>
      </c>
      <c r="B7546" s="134"/>
    </row>
    <row r="7547" spans="1:2" x14ac:dyDescent="0.25">
      <c r="A7547" s="134">
        <v>3.597</v>
      </c>
      <c r="B7547" s="134"/>
    </row>
    <row r="7548" spans="1:2" x14ac:dyDescent="0.25">
      <c r="A7548" s="134">
        <v>1.9039999999999999</v>
      </c>
      <c r="B7548" s="134"/>
    </row>
    <row r="7549" spans="1:2" x14ac:dyDescent="0.25">
      <c r="A7549" s="134">
        <v>1.4810000000000001</v>
      </c>
      <c r="B7549" s="134"/>
    </row>
    <row r="7550" spans="1:2" x14ac:dyDescent="0.25">
      <c r="A7550" s="134">
        <v>2.5390000000000001</v>
      </c>
      <c r="B7550" s="134"/>
    </row>
    <row r="7551" spans="1:2" x14ac:dyDescent="0.25">
      <c r="A7551" s="134">
        <v>1.9039999999999999</v>
      </c>
      <c r="B7551" s="134"/>
    </row>
    <row r="7552" spans="1:2" x14ac:dyDescent="0.25">
      <c r="A7552" s="134">
        <v>9.9450000000000003</v>
      </c>
      <c r="B7552" s="134"/>
    </row>
    <row r="7553" spans="1:2" x14ac:dyDescent="0.25">
      <c r="A7553" s="134">
        <v>2.3279999999999998</v>
      </c>
      <c r="B7553" s="134"/>
    </row>
    <row r="7554" spans="1:2" x14ac:dyDescent="0.25">
      <c r="A7554" s="134">
        <v>9.0990000000000002</v>
      </c>
      <c r="B7554" s="134"/>
    </row>
    <row r="7555" spans="1:2" x14ac:dyDescent="0.25">
      <c r="A7555" s="134">
        <v>22.006</v>
      </c>
      <c r="B7555" s="134"/>
    </row>
    <row r="7556" spans="1:2" x14ac:dyDescent="0.25">
      <c r="A7556" s="134">
        <v>16.716000000000001</v>
      </c>
      <c r="B7556" s="134"/>
    </row>
    <row r="7557" spans="1:2" x14ac:dyDescent="0.25">
      <c r="A7557" s="134">
        <v>5.0780000000000003</v>
      </c>
      <c r="B7557" s="134"/>
    </row>
    <row r="7558" spans="1:2" x14ac:dyDescent="0.25">
      <c r="A7558" s="134">
        <v>41.048999999999999</v>
      </c>
      <c r="B7558" s="134"/>
    </row>
    <row r="7559" spans="1:2" x14ac:dyDescent="0.25">
      <c r="A7559" s="134">
        <v>6.3479999999999999</v>
      </c>
      <c r="B7559" s="134"/>
    </row>
    <row r="7560" spans="1:2" x14ac:dyDescent="0.25">
      <c r="A7560" s="134">
        <v>1.27</v>
      </c>
      <c r="B7560" s="134"/>
    </row>
    <row r="7561" spans="1:2" x14ac:dyDescent="0.25">
      <c r="A7561" s="134">
        <v>10.368</v>
      </c>
      <c r="B7561" s="134"/>
    </row>
    <row r="7562" spans="1:2" x14ac:dyDescent="0.25">
      <c r="A7562" s="134">
        <v>1.0580000000000001</v>
      </c>
      <c r="B7562" s="134"/>
    </row>
    <row r="7563" spans="1:2" x14ac:dyDescent="0.25">
      <c r="A7563" s="134">
        <v>2.3279999999999998</v>
      </c>
      <c r="B7563" s="134"/>
    </row>
    <row r="7564" spans="1:2" x14ac:dyDescent="0.25">
      <c r="A7564" s="134">
        <v>9.5220000000000002</v>
      </c>
      <c r="B7564" s="134"/>
    </row>
    <row r="7565" spans="1:2" x14ac:dyDescent="0.25">
      <c r="A7565" s="134">
        <v>16.081</v>
      </c>
      <c r="B7565" s="134"/>
    </row>
    <row r="7566" spans="1:2" x14ac:dyDescent="0.25">
      <c r="A7566" s="134">
        <v>7.617</v>
      </c>
      <c r="B7566" s="134"/>
    </row>
    <row r="7567" spans="1:2" x14ac:dyDescent="0.25">
      <c r="A7567" s="134">
        <v>5.7130000000000001</v>
      </c>
      <c r="B7567" s="134"/>
    </row>
    <row r="7568" spans="1:2" x14ac:dyDescent="0.25">
      <c r="A7568" s="134">
        <v>9.9450000000000003</v>
      </c>
      <c r="B7568" s="134"/>
    </row>
    <row r="7569" spans="1:2" x14ac:dyDescent="0.25">
      <c r="A7569" s="134">
        <v>7.4059999999999997</v>
      </c>
      <c r="B7569" s="134"/>
    </row>
    <row r="7570" spans="1:2" x14ac:dyDescent="0.25">
      <c r="A7570" s="134">
        <v>1.0580000000000001</v>
      </c>
      <c r="B7570" s="134"/>
    </row>
    <row r="7571" spans="1:2" x14ac:dyDescent="0.25">
      <c r="A7571" s="134">
        <v>1.9039999999999999</v>
      </c>
      <c r="B7571" s="134"/>
    </row>
    <row r="7572" spans="1:2" x14ac:dyDescent="0.25">
      <c r="A7572" s="134">
        <v>2.1160000000000001</v>
      </c>
      <c r="B7572" s="134"/>
    </row>
    <row r="7573" spans="1:2" x14ac:dyDescent="0.25">
      <c r="A7573" s="134">
        <v>2.3279999999999998</v>
      </c>
      <c r="B7573" s="134"/>
    </row>
    <row r="7574" spans="1:2" x14ac:dyDescent="0.25">
      <c r="A7574" s="134">
        <v>1.0580000000000001</v>
      </c>
      <c r="B7574" s="134"/>
    </row>
    <row r="7575" spans="1:2" x14ac:dyDescent="0.25">
      <c r="A7575" s="134">
        <v>26.661000000000001</v>
      </c>
      <c r="B7575" s="134"/>
    </row>
    <row r="7576" spans="1:2" x14ac:dyDescent="0.25">
      <c r="A7576" s="134">
        <v>3.8090000000000002</v>
      </c>
      <c r="B7576" s="134"/>
    </row>
    <row r="7577" spans="1:2" x14ac:dyDescent="0.25">
      <c r="A7577" s="134">
        <v>2.7509999999999999</v>
      </c>
      <c r="B7577" s="134"/>
    </row>
    <row r="7578" spans="1:2" x14ac:dyDescent="0.25">
      <c r="A7578" s="134">
        <v>4.2320000000000002</v>
      </c>
      <c r="B7578" s="134"/>
    </row>
    <row r="7579" spans="1:2" x14ac:dyDescent="0.25">
      <c r="A7579" s="134">
        <v>3.3849999999999998</v>
      </c>
      <c r="B7579" s="134"/>
    </row>
    <row r="7580" spans="1:2" x14ac:dyDescent="0.25">
      <c r="A7580" s="134">
        <v>14.388</v>
      </c>
      <c r="B7580" s="134"/>
    </row>
    <row r="7581" spans="1:2" x14ac:dyDescent="0.25">
      <c r="A7581" s="134">
        <v>3.1739999999999999</v>
      </c>
      <c r="B7581" s="134"/>
    </row>
    <row r="7582" spans="1:2" x14ac:dyDescent="0.25">
      <c r="A7582" s="134">
        <v>1.0580000000000001</v>
      </c>
      <c r="B7582" s="134"/>
    </row>
    <row r="7583" spans="1:2" x14ac:dyDescent="0.25">
      <c r="A7583" s="134">
        <v>4.6550000000000002</v>
      </c>
      <c r="B7583" s="134"/>
    </row>
    <row r="7584" spans="1:2" x14ac:dyDescent="0.25">
      <c r="A7584" s="134">
        <v>7.8289999999999997</v>
      </c>
      <c r="B7584" s="134"/>
    </row>
    <row r="7585" spans="1:2" x14ac:dyDescent="0.25">
      <c r="A7585" s="134">
        <v>4.0199999999999996</v>
      </c>
      <c r="B7585" s="134"/>
    </row>
    <row r="7586" spans="1:2" x14ac:dyDescent="0.25">
      <c r="A7586" s="134">
        <v>2.1160000000000001</v>
      </c>
      <c r="B7586" s="134"/>
    </row>
    <row r="7587" spans="1:2" x14ac:dyDescent="0.25">
      <c r="A7587" s="134">
        <v>1.27</v>
      </c>
      <c r="B7587" s="134"/>
    </row>
    <row r="7588" spans="1:2" x14ac:dyDescent="0.25">
      <c r="A7588" s="134">
        <v>1.9039999999999999</v>
      </c>
      <c r="B7588" s="134"/>
    </row>
    <row r="7589" spans="1:2" x14ac:dyDescent="0.25">
      <c r="A7589" s="134">
        <v>1.6930000000000001</v>
      </c>
      <c r="B7589" s="134"/>
    </row>
    <row r="7590" spans="1:2" x14ac:dyDescent="0.25">
      <c r="A7590" s="134">
        <v>2.9620000000000002</v>
      </c>
      <c r="B7590" s="134"/>
    </row>
    <row r="7591" spans="1:2" x14ac:dyDescent="0.25">
      <c r="A7591" s="134">
        <v>1.27</v>
      </c>
      <c r="B7591" s="134"/>
    </row>
    <row r="7592" spans="1:2" x14ac:dyDescent="0.25">
      <c r="A7592" s="134">
        <v>1.9039999999999999</v>
      </c>
      <c r="B7592" s="134"/>
    </row>
    <row r="7593" spans="1:2" x14ac:dyDescent="0.25">
      <c r="A7593" s="134">
        <v>4.4429999999999996</v>
      </c>
      <c r="B7593" s="134"/>
    </row>
    <row r="7594" spans="1:2" x14ac:dyDescent="0.25">
      <c r="A7594" s="134">
        <v>1.6930000000000001</v>
      </c>
      <c r="B7594" s="134"/>
    </row>
    <row r="7595" spans="1:2" x14ac:dyDescent="0.25">
      <c r="A7595" s="134">
        <v>1.4810000000000001</v>
      </c>
      <c r="B7595" s="134"/>
    </row>
    <row r="7596" spans="1:2" x14ac:dyDescent="0.25">
      <c r="A7596" s="134">
        <v>1.9039999999999999</v>
      </c>
      <c r="B7596" s="134"/>
    </row>
    <row r="7597" spans="1:2" x14ac:dyDescent="0.25">
      <c r="A7597" s="134">
        <v>1.6930000000000001</v>
      </c>
      <c r="B7597" s="134"/>
    </row>
    <row r="7598" spans="1:2" x14ac:dyDescent="0.25">
      <c r="A7598" s="134">
        <v>1.6930000000000001</v>
      </c>
      <c r="B7598" s="134"/>
    </row>
    <row r="7599" spans="1:2" x14ac:dyDescent="0.25">
      <c r="A7599" s="134">
        <v>13.119</v>
      </c>
      <c r="B7599" s="134"/>
    </row>
    <row r="7600" spans="1:2" x14ac:dyDescent="0.25">
      <c r="A7600" s="134">
        <v>4.4429999999999996</v>
      </c>
      <c r="B7600" s="134"/>
    </row>
    <row r="7601" spans="1:2" x14ac:dyDescent="0.25">
      <c r="A7601" s="134">
        <v>1.0580000000000001</v>
      </c>
      <c r="B7601" s="134"/>
    </row>
    <row r="7602" spans="1:2" x14ac:dyDescent="0.25">
      <c r="A7602" s="134">
        <v>4.2320000000000002</v>
      </c>
      <c r="B7602" s="134"/>
    </row>
    <row r="7603" spans="1:2" x14ac:dyDescent="0.25">
      <c r="A7603" s="134">
        <v>1.0580000000000001</v>
      </c>
      <c r="B7603" s="134"/>
    </row>
    <row r="7604" spans="1:2" x14ac:dyDescent="0.25">
      <c r="A7604" s="134">
        <v>1.0580000000000001</v>
      </c>
      <c r="B7604" s="134"/>
    </row>
    <row r="7605" spans="1:2" x14ac:dyDescent="0.25">
      <c r="A7605" s="134">
        <v>1.9039999999999999</v>
      </c>
      <c r="B7605" s="134"/>
    </row>
    <row r="7606" spans="1:2" x14ac:dyDescent="0.25">
      <c r="A7606" s="134">
        <v>6.5590000000000002</v>
      </c>
      <c r="B7606" s="134"/>
    </row>
    <row r="7607" spans="1:2" x14ac:dyDescent="0.25">
      <c r="A7607" s="134">
        <v>1.0580000000000001</v>
      </c>
      <c r="B7607" s="134"/>
    </row>
    <row r="7608" spans="1:2" x14ac:dyDescent="0.25">
      <c r="A7608" s="134">
        <v>1.9039999999999999</v>
      </c>
      <c r="B7608" s="134"/>
    </row>
    <row r="7609" spans="1:2" x14ac:dyDescent="0.25">
      <c r="A7609" s="134">
        <v>1.27</v>
      </c>
      <c r="B7609" s="134"/>
    </row>
    <row r="7610" spans="1:2" x14ac:dyDescent="0.25">
      <c r="A7610" s="134">
        <v>1.9039999999999999</v>
      </c>
      <c r="B7610" s="134"/>
    </row>
    <row r="7611" spans="1:2" x14ac:dyDescent="0.25">
      <c r="A7611" s="134">
        <v>2.5390000000000001</v>
      </c>
      <c r="B7611" s="134"/>
    </row>
    <row r="7612" spans="1:2" x14ac:dyDescent="0.25">
      <c r="A7612" s="134">
        <v>2.5390000000000001</v>
      </c>
      <c r="B7612" s="134"/>
    </row>
    <row r="7613" spans="1:2" x14ac:dyDescent="0.25">
      <c r="A7613" s="134">
        <v>3.597</v>
      </c>
      <c r="B7613" s="134"/>
    </row>
    <row r="7614" spans="1:2" x14ac:dyDescent="0.25">
      <c r="A7614" s="134">
        <v>19.678000000000001</v>
      </c>
      <c r="B7614" s="134"/>
    </row>
    <row r="7615" spans="1:2" x14ac:dyDescent="0.25">
      <c r="A7615" s="134">
        <v>6.7709999999999999</v>
      </c>
      <c r="B7615" s="134"/>
    </row>
    <row r="7616" spans="1:2" x14ac:dyDescent="0.25">
      <c r="A7616" s="134">
        <v>10.58</v>
      </c>
      <c r="B7616" s="134"/>
    </row>
    <row r="7617" spans="1:2" x14ac:dyDescent="0.25">
      <c r="A7617" s="134">
        <v>12.484</v>
      </c>
      <c r="B7617" s="134"/>
    </row>
    <row r="7618" spans="1:2" x14ac:dyDescent="0.25">
      <c r="A7618" s="134">
        <v>7.4059999999999997</v>
      </c>
      <c r="B7618" s="134"/>
    </row>
    <row r="7619" spans="1:2" x14ac:dyDescent="0.25">
      <c r="A7619" s="134">
        <v>1.27</v>
      </c>
      <c r="B7619" s="134"/>
    </row>
    <row r="7620" spans="1:2" x14ac:dyDescent="0.25">
      <c r="A7620" s="134">
        <v>23.274999999999999</v>
      </c>
      <c r="B7620" s="134"/>
    </row>
    <row r="7621" spans="1:2" x14ac:dyDescent="0.25">
      <c r="A7621" s="134">
        <v>51.417000000000002</v>
      </c>
      <c r="B7621" s="134"/>
    </row>
    <row r="7622" spans="1:2" x14ac:dyDescent="0.25">
      <c r="A7622" s="134">
        <v>4.6550000000000002</v>
      </c>
      <c r="B7622" s="134"/>
    </row>
    <row r="7623" spans="1:2" x14ac:dyDescent="0.25">
      <c r="A7623" s="134">
        <v>62.631999999999998</v>
      </c>
      <c r="B7623" s="134"/>
    </row>
    <row r="7624" spans="1:2" x14ac:dyDescent="0.25">
      <c r="A7624" s="134">
        <v>4.867</v>
      </c>
      <c r="B7624" s="134"/>
    </row>
    <row r="7625" spans="1:2" x14ac:dyDescent="0.25">
      <c r="A7625" s="134">
        <v>2.5390000000000001</v>
      </c>
      <c r="B7625" s="134"/>
    </row>
    <row r="7626" spans="1:2" x14ac:dyDescent="0.25">
      <c r="A7626" s="134">
        <v>11.638</v>
      </c>
      <c r="B7626" s="134"/>
    </row>
    <row r="7627" spans="1:2" x14ac:dyDescent="0.25">
      <c r="A7627" s="134">
        <v>3.597</v>
      </c>
      <c r="B7627" s="134"/>
    </row>
    <row r="7628" spans="1:2" x14ac:dyDescent="0.25">
      <c r="A7628" s="134">
        <v>17.562000000000001</v>
      </c>
      <c r="B7628" s="134"/>
    </row>
    <row r="7629" spans="1:2" x14ac:dyDescent="0.25">
      <c r="A7629" s="134">
        <v>1.6930000000000001</v>
      </c>
      <c r="B7629" s="134"/>
    </row>
    <row r="7630" spans="1:2" x14ac:dyDescent="0.25">
      <c r="A7630" s="134">
        <v>1.4810000000000001</v>
      </c>
      <c r="B7630" s="134"/>
    </row>
    <row r="7631" spans="1:2" x14ac:dyDescent="0.25">
      <c r="A7631" s="134">
        <v>5.29</v>
      </c>
      <c r="B7631" s="134"/>
    </row>
    <row r="7632" spans="1:2" x14ac:dyDescent="0.25">
      <c r="A7632" s="134">
        <v>8.2520000000000007</v>
      </c>
      <c r="B7632" s="134"/>
    </row>
    <row r="7633" spans="1:2" x14ac:dyDescent="0.25">
      <c r="A7633" s="134">
        <v>4.6550000000000002</v>
      </c>
      <c r="B7633" s="134"/>
    </row>
    <row r="7634" spans="1:2" x14ac:dyDescent="0.25">
      <c r="A7634" s="134">
        <v>1.4810000000000001</v>
      </c>
      <c r="B7634" s="134"/>
    </row>
    <row r="7635" spans="1:2" x14ac:dyDescent="0.25">
      <c r="A7635" s="134">
        <v>4.4429999999999996</v>
      </c>
      <c r="B7635" s="134"/>
    </row>
    <row r="7636" spans="1:2" x14ac:dyDescent="0.25">
      <c r="A7636" s="134">
        <v>1.0580000000000001</v>
      </c>
      <c r="B7636" s="134"/>
    </row>
    <row r="7637" spans="1:2" x14ac:dyDescent="0.25">
      <c r="A7637" s="134">
        <v>2.5390000000000001</v>
      </c>
      <c r="B7637" s="134"/>
    </row>
    <row r="7638" spans="1:2" x14ac:dyDescent="0.25">
      <c r="A7638" s="134">
        <v>2.1160000000000001</v>
      </c>
      <c r="B7638" s="134"/>
    </row>
    <row r="7639" spans="1:2" x14ac:dyDescent="0.25">
      <c r="A7639" s="134">
        <v>15.234999999999999</v>
      </c>
      <c r="B7639" s="134"/>
    </row>
    <row r="7640" spans="1:2" x14ac:dyDescent="0.25">
      <c r="A7640" s="134">
        <v>1.4810000000000001</v>
      </c>
      <c r="B7640" s="134"/>
    </row>
    <row r="7641" spans="1:2" x14ac:dyDescent="0.25">
      <c r="A7641" s="134">
        <v>7.617</v>
      </c>
      <c r="B7641" s="134"/>
    </row>
    <row r="7642" spans="1:2" x14ac:dyDescent="0.25">
      <c r="A7642" s="134">
        <v>1.4810000000000001</v>
      </c>
      <c r="B7642" s="134"/>
    </row>
    <row r="7643" spans="1:2" x14ac:dyDescent="0.25">
      <c r="A7643" s="134">
        <v>1.9039999999999999</v>
      </c>
      <c r="B7643" s="134"/>
    </row>
    <row r="7644" spans="1:2" x14ac:dyDescent="0.25">
      <c r="A7644" s="134">
        <v>1.0580000000000001</v>
      </c>
      <c r="B7644" s="134"/>
    </row>
    <row r="7645" spans="1:2" x14ac:dyDescent="0.25">
      <c r="A7645" s="134">
        <v>22.852</v>
      </c>
      <c r="B7645" s="134"/>
    </row>
    <row r="7646" spans="1:2" x14ac:dyDescent="0.25">
      <c r="A7646" s="134">
        <v>14.177</v>
      </c>
      <c r="B7646" s="134"/>
    </row>
    <row r="7647" spans="1:2" x14ac:dyDescent="0.25">
      <c r="A7647" s="134">
        <v>1.0580000000000001</v>
      </c>
      <c r="B7647" s="134"/>
    </row>
    <row r="7648" spans="1:2" x14ac:dyDescent="0.25">
      <c r="A7648" s="134">
        <v>3.8090000000000002</v>
      </c>
      <c r="B7648" s="134"/>
    </row>
    <row r="7649" spans="1:2" x14ac:dyDescent="0.25">
      <c r="A7649" s="134">
        <v>1.4810000000000001</v>
      </c>
      <c r="B7649" s="134"/>
    </row>
    <row r="7650" spans="1:2" x14ac:dyDescent="0.25">
      <c r="A7650" s="134">
        <v>1.6930000000000001</v>
      </c>
      <c r="B7650" s="134"/>
    </row>
    <row r="7651" spans="1:2" x14ac:dyDescent="0.25">
      <c r="A7651" s="134">
        <v>8.6750000000000007</v>
      </c>
      <c r="B7651" s="134"/>
    </row>
    <row r="7652" spans="1:2" x14ac:dyDescent="0.25">
      <c r="A7652" s="134">
        <v>1.9039999999999999</v>
      </c>
      <c r="B7652" s="134"/>
    </row>
    <row r="7653" spans="1:2" x14ac:dyDescent="0.25">
      <c r="A7653" s="134">
        <v>71.941999999999993</v>
      </c>
      <c r="B7653" s="134"/>
    </row>
    <row r="7654" spans="1:2" x14ac:dyDescent="0.25">
      <c r="A7654" s="134">
        <v>1.9039999999999999</v>
      </c>
      <c r="B7654" s="134"/>
    </row>
    <row r="7655" spans="1:2" x14ac:dyDescent="0.25">
      <c r="A7655" s="134">
        <v>5.29</v>
      </c>
      <c r="B7655" s="134"/>
    </row>
    <row r="7656" spans="1:2" x14ac:dyDescent="0.25">
      <c r="A7656" s="134">
        <v>1.27</v>
      </c>
      <c r="B7656" s="134"/>
    </row>
    <row r="7657" spans="1:2" x14ac:dyDescent="0.25">
      <c r="A7657" s="134">
        <v>1.6930000000000001</v>
      </c>
      <c r="B7657" s="134"/>
    </row>
    <row r="7658" spans="1:2" x14ac:dyDescent="0.25">
      <c r="A7658" s="134">
        <v>1.6930000000000001</v>
      </c>
      <c r="B7658" s="134"/>
    </row>
    <row r="7659" spans="1:2" x14ac:dyDescent="0.25">
      <c r="A7659" s="134">
        <v>1.6930000000000001</v>
      </c>
      <c r="B7659" s="134"/>
    </row>
    <row r="7660" spans="1:2" x14ac:dyDescent="0.25">
      <c r="A7660" s="134">
        <v>56.496000000000002</v>
      </c>
      <c r="B7660" s="134"/>
    </row>
    <row r="7661" spans="1:2" x14ac:dyDescent="0.25">
      <c r="A7661" s="134">
        <v>1.6930000000000001</v>
      </c>
      <c r="B7661" s="134"/>
    </row>
    <row r="7662" spans="1:2" x14ac:dyDescent="0.25">
      <c r="A7662" s="134">
        <v>12.061</v>
      </c>
      <c r="B7662" s="134"/>
    </row>
    <row r="7663" spans="1:2" x14ac:dyDescent="0.25">
      <c r="A7663" s="134">
        <v>1.6930000000000001</v>
      </c>
      <c r="B7663" s="134"/>
    </row>
    <row r="7664" spans="1:2" x14ac:dyDescent="0.25">
      <c r="A7664" s="134">
        <v>1.27</v>
      </c>
      <c r="B7664" s="134"/>
    </row>
    <row r="7665" spans="1:2" x14ac:dyDescent="0.25">
      <c r="A7665" s="134">
        <v>5.29</v>
      </c>
      <c r="B7665" s="134"/>
    </row>
    <row r="7666" spans="1:2" x14ac:dyDescent="0.25">
      <c r="A7666" s="134">
        <v>5.29</v>
      </c>
      <c r="B7666" s="134"/>
    </row>
    <row r="7667" spans="1:2" x14ac:dyDescent="0.25">
      <c r="A7667" s="134">
        <v>1.0580000000000001</v>
      </c>
      <c r="B7667" s="134"/>
    </row>
    <row r="7668" spans="1:2" x14ac:dyDescent="0.25">
      <c r="A7668" s="134">
        <v>18.62</v>
      </c>
      <c r="B7668" s="134"/>
    </row>
    <row r="7669" spans="1:2" x14ac:dyDescent="0.25">
      <c r="A7669" s="134">
        <v>1.4810000000000001</v>
      </c>
      <c r="B7669" s="134"/>
    </row>
    <row r="7670" spans="1:2" x14ac:dyDescent="0.25">
      <c r="A7670" s="134">
        <v>1.27</v>
      </c>
      <c r="B7670" s="134"/>
    </row>
    <row r="7671" spans="1:2" x14ac:dyDescent="0.25">
      <c r="A7671" s="134">
        <v>1.9039999999999999</v>
      </c>
      <c r="B7671" s="134"/>
    </row>
    <row r="7672" spans="1:2" x14ac:dyDescent="0.25">
      <c r="A7672" s="134">
        <v>4.867</v>
      </c>
      <c r="B7672" s="134"/>
    </row>
    <row r="7673" spans="1:2" x14ac:dyDescent="0.25">
      <c r="A7673" s="134">
        <v>1.4810000000000001</v>
      </c>
      <c r="B7673" s="134"/>
    </row>
    <row r="7674" spans="1:2" x14ac:dyDescent="0.25">
      <c r="A7674" s="134">
        <v>2.3279999999999998</v>
      </c>
      <c r="B7674" s="134"/>
    </row>
    <row r="7675" spans="1:2" x14ac:dyDescent="0.25">
      <c r="A7675" s="134">
        <v>6.7709999999999999</v>
      </c>
      <c r="B7675" s="134"/>
    </row>
    <row r="7676" spans="1:2" x14ac:dyDescent="0.25">
      <c r="A7676" s="134">
        <v>1.0580000000000001</v>
      </c>
      <c r="B7676" s="134"/>
    </row>
    <row r="7677" spans="1:2" x14ac:dyDescent="0.25">
      <c r="A7677" s="134">
        <v>89.504000000000005</v>
      </c>
      <c r="B7677" s="134"/>
    </row>
    <row r="7678" spans="1:2" x14ac:dyDescent="0.25">
      <c r="A7678" s="134">
        <v>1.27</v>
      </c>
      <c r="B7678" s="134"/>
    </row>
    <row r="7679" spans="1:2" x14ac:dyDescent="0.25">
      <c r="A7679" s="134">
        <v>1.9039999999999999</v>
      </c>
      <c r="B7679" s="134"/>
    </row>
    <row r="7680" spans="1:2" x14ac:dyDescent="0.25">
      <c r="A7680" s="134">
        <v>3.3849999999999998</v>
      </c>
      <c r="B7680" s="134"/>
    </row>
    <row r="7681" spans="1:2" x14ac:dyDescent="0.25">
      <c r="A7681" s="134">
        <v>1.27</v>
      </c>
      <c r="B7681" s="134"/>
    </row>
    <row r="7682" spans="1:2" x14ac:dyDescent="0.25">
      <c r="A7682" s="134">
        <v>1.6930000000000001</v>
      </c>
      <c r="B7682" s="134"/>
    </row>
    <row r="7683" spans="1:2" x14ac:dyDescent="0.25">
      <c r="A7683" s="134">
        <v>1.4810000000000001</v>
      </c>
      <c r="B7683" s="134"/>
    </row>
    <row r="7684" spans="1:2" x14ac:dyDescent="0.25">
      <c r="A7684" s="134">
        <v>3.597</v>
      </c>
      <c r="B7684" s="134"/>
    </row>
    <row r="7685" spans="1:2" x14ac:dyDescent="0.25">
      <c r="A7685" s="134">
        <v>7.194</v>
      </c>
      <c r="B7685" s="134"/>
    </row>
    <row r="7686" spans="1:2" x14ac:dyDescent="0.25">
      <c r="A7686" s="134">
        <v>3.1739999999999999</v>
      </c>
      <c r="B7686" s="134"/>
    </row>
    <row r="7687" spans="1:2" x14ac:dyDescent="0.25">
      <c r="A7687" s="134">
        <v>3.3849999999999998</v>
      </c>
      <c r="B7687" s="134"/>
    </row>
    <row r="7688" spans="1:2" x14ac:dyDescent="0.25">
      <c r="A7688" s="134">
        <v>1.0580000000000001</v>
      </c>
      <c r="B7688" s="134"/>
    </row>
    <row r="7689" spans="1:2" x14ac:dyDescent="0.25">
      <c r="A7689" s="134">
        <v>15.657999999999999</v>
      </c>
      <c r="B7689" s="134"/>
    </row>
    <row r="7690" spans="1:2" x14ac:dyDescent="0.25">
      <c r="A7690" s="134">
        <v>2.7509999999999999</v>
      </c>
      <c r="B7690" s="134"/>
    </row>
    <row r="7691" spans="1:2" x14ac:dyDescent="0.25">
      <c r="A7691" s="134">
        <v>1.27</v>
      </c>
      <c r="B7691" s="134"/>
    </row>
    <row r="7692" spans="1:2" x14ac:dyDescent="0.25">
      <c r="A7692" s="134">
        <v>1.27</v>
      </c>
      <c r="B7692" s="134"/>
    </row>
    <row r="7693" spans="1:2" x14ac:dyDescent="0.25">
      <c r="A7693" s="134">
        <v>12.272</v>
      </c>
      <c r="B7693" s="134"/>
    </row>
    <row r="7694" spans="1:2" x14ac:dyDescent="0.25">
      <c r="A7694" s="134">
        <v>3.3849999999999998</v>
      </c>
      <c r="B7694" s="134"/>
    </row>
    <row r="7695" spans="1:2" x14ac:dyDescent="0.25">
      <c r="A7695" s="134">
        <v>1.0580000000000001</v>
      </c>
      <c r="B7695" s="134"/>
    </row>
    <row r="7696" spans="1:2" x14ac:dyDescent="0.25">
      <c r="A7696" s="134">
        <v>1.4810000000000001</v>
      </c>
      <c r="B7696" s="134"/>
    </row>
    <row r="7697" spans="1:2" x14ac:dyDescent="0.25">
      <c r="A7697" s="134">
        <v>9.9450000000000003</v>
      </c>
      <c r="B7697" s="134"/>
    </row>
    <row r="7698" spans="1:2" x14ac:dyDescent="0.25">
      <c r="A7698" s="134">
        <v>2.5390000000000001</v>
      </c>
      <c r="B7698" s="134"/>
    </row>
    <row r="7699" spans="1:2" x14ac:dyDescent="0.25">
      <c r="A7699" s="134">
        <v>1.9039999999999999</v>
      </c>
      <c r="B7699" s="134"/>
    </row>
    <row r="7700" spans="1:2" x14ac:dyDescent="0.25">
      <c r="A7700" s="134">
        <v>1.27</v>
      </c>
      <c r="B7700" s="134"/>
    </row>
    <row r="7701" spans="1:2" x14ac:dyDescent="0.25">
      <c r="A7701" s="134">
        <v>5.9249999999999998</v>
      </c>
      <c r="B7701" s="134"/>
    </row>
    <row r="7702" spans="1:2" x14ac:dyDescent="0.25">
      <c r="A7702" s="134">
        <v>8.6750000000000007</v>
      </c>
      <c r="B7702" s="134"/>
    </row>
    <row r="7703" spans="1:2" x14ac:dyDescent="0.25">
      <c r="A7703" s="134">
        <v>42.741999999999997</v>
      </c>
      <c r="B7703" s="134"/>
    </row>
    <row r="7704" spans="1:2" x14ac:dyDescent="0.25">
      <c r="A7704" s="134">
        <v>3.1739999999999999</v>
      </c>
      <c r="B7704" s="134"/>
    </row>
    <row r="7705" spans="1:2" x14ac:dyDescent="0.25">
      <c r="A7705" s="134">
        <v>3.597</v>
      </c>
      <c r="B7705" s="134"/>
    </row>
    <row r="7706" spans="1:2" x14ac:dyDescent="0.25">
      <c r="A7706" s="134">
        <v>4.6550000000000002</v>
      </c>
      <c r="B7706" s="134"/>
    </row>
    <row r="7707" spans="1:2" x14ac:dyDescent="0.25">
      <c r="A7707" s="134">
        <v>1.27</v>
      </c>
      <c r="B7707" s="134"/>
    </row>
    <row r="7708" spans="1:2" x14ac:dyDescent="0.25">
      <c r="A7708" s="134">
        <v>4.2320000000000002</v>
      </c>
      <c r="B7708" s="134"/>
    </row>
    <row r="7709" spans="1:2" x14ac:dyDescent="0.25">
      <c r="A7709" s="134">
        <v>3.597</v>
      </c>
      <c r="B7709" s="134"/>
    </row>
    <row r="7710" spans="1:2" x14ac:dyDescent="0.25">
      <c r="A7710" s="134">
        <v>2.9620000000000002</v>
      </c>
      <c r="B7710" s="134"/>
    </row>
    <row r="7711" spans="1:2" x14ac:dyDescent="0.25">
      <c r="A7711" s="134">
        <v>3.3849999999999998</v>
      </c>
      <c r="B7711" s="134"/>
    </row>
    <row r="7712" spans="1:2" x14ac:dyDescent="0.25">
      <c r="A7712" s="134">
        <v>1.6930000000000001</v>
      </c>
      <c r="B7712" s="134"/>
    </row>
    <row r="7713" spans="1:2" x14ac:dyDescent="0.25">
      <c r="A7713" s="134">
        <v>1.4810000000000001</v>
      </c>
      <c r="B7713" s="134"/>
    </row>
    <row r="7714" spans="1:2" x14ac:dyDescent="0.25">
      <c r="A7714" s="134">
        <v>2.5390000000000001</v>
      </c>
      <c r="B7714" s="134"/>
    </row>
    <row r="7715" spans="1:2" x14ac:dyDescent="0.25">
      <c r="A7715" s="134">
        <v>183.24</v>
      </c>
      <c r="B7715" s="134"/>
    </row>
    <row r="7716" spans="1:2" x14ac:dyDescent="0.25">
      <c r="A7716" s="134">
        <v>5.0780000000000003</v>
      </c>
      <c r="B7716" s="134"/>
    </row>
    <row r="7717" spans="1:2" x14ac:dyDescent="0.25">
      <c r="A7717" s="134">
        <v>4.0199999999999996</v>
      </c>
      <c r="B7717" s="134"/>
    </row>
    <row r="7718" spans="1:2" x14ac:dyDescent="0.25">
      <c r="A7718" s="134">
        <v>3.1739999999999999</v>
      </c>
      <c r="B7718" s="134"/>
    </row>
    <row r="7719" spans="1:2" x14ac:dyDescent="0.25">
      <c r="A7719" s="134">
        <v>1.6930000000000001</v>
      </c>
      <c r="B7719" s="134"/>
    </row>
    <row r="7720" spans="1:2" x14ac:dyDescent="0.25">
      <c r="A7720" s="134">
        <v>1.4810000000000001</v>
      </c>
      <c r="B7720" s="134"/>
    </row>
    <row r="7721" spans="1:2" x14ac:dyDescent="0.25">
      <c r="A7721" s="134">
        <v>3.3849999999999998</v>
      </c>
      <c r="B7721" s="134"/>
    </row>
    <row r="7722" spans="1:2" x14ac:dyDescent="0.25">
      <c r="A7722" s="134">
        <v>52.475000000000001</v>
      </c>
      <c r="B7722" s="134"/>
    </row>
    <row r="7723" spans="1:2" x14ac:dyDescent="0.25">
      <c r="A7723" s="134">
        <v>1.27</v>
      </c>
      <c r="B7723" s="134"/>
    </row>
    <row r="7724" spans="1:2" x14ac:dyDescent="0.25">
      <c r="A7724" s="134">
        <v>3.3849999999999998</v>
      </c>
      <c r="B7724" s="134"/>
    </row>
    <row r="7725" spans="1:2" x14ac:dyDescent="0.25">
      <c r="A7725" s="134">
        <v>1.6930000000000001</v>
      </c>
      <c r="B7725" s="134"/>
    </row>
    <row r="7726" spans="1:2" x14ac:dyDescent="0.25">
      <c r="A7726" s="134">
        <v>11.214</v>
      </c>
      <c r="B7726" s="134"/>
    </row>
    <row r="7727" spans="1:2" x14ac:dyDescent="0.25">
      <c r="A7727" s="134">
        <v>1.4810000000000001</v>
      </c>
      <c r="B7727" s="134"/>
    </row>
    <row r="7728" spans="1:2" x14ac:dyDescent="0.25">
      <c r="A7728" s="134">
        <v>1.27</v>
      </c>
      <c r="B7728" s="134"/>
    </row>
    <row r="7729" spans="1:2" x14ac:dyDescent="0.25">
      <c r="A7729" s="134">
        <v>3.1739999999999999</v>
      </c>
      <c r="B7729" s="134"/>
    </row>
    <row r="7730" spans="1:2" x14ac:dyDescent="0.25">
      <c r="A7730" s="134">
        <v>4.0199999999999996</v>
      </c>
      <c r="B7730" s="134"/>
    </row>
    <row r="7731" spans="1:2" x14ac:dyDescent="0.25">
      <c r="A7731" s="134">
        <v>4.0199999999999996</v>
      </c>
      <c r="B7731" s="134"/>
    </row>
    <row r="7732" spans="1:2" x14ac:dyDescent="0.25">
      <c r="A7732" s="134">
        <v>2.9620000000000002</v>
      </c>
      <c r="B7732" s="134"/>
    </row>
    <row r="7733" spans="1:2" x14ac:dyDescent="0.25">
      <c r="A7733" s="134">
        <v>13.965</v>
      </c>
      <c r="B7733" s="134"/>
    </row>
    <row r="7734" spans="1:2" x14ac:dyDescent="0.25">
      <c r="A7734" s="134">
        <v>1.0580000000000001</v>
      </c>
      <c r="B7734" s="134"/>
    </row>
    <row r="7735" spans="1:2" x14ac:dyDescent="0.25">
      <c r="A7735" s="134">
        <v>2.1160000000000001</v>
      </c>
      <c r="B7735" s="134"/>
    </row>
    <row r="7736" spans="1:2" x14ac:dyDescent="0.25">
      <c r="A7736" s="134">
        <v>1.9039999999999999</v>
      </c>
      <c r="B7736" s="134"/>
    </row>
    <row r="7737" spans="1:2" x14ac:dyDescent="0.25">
      <c r="A7737" s="134">
        <v>16.081</v>
      </c>
      <c r="B7737" s="134"/>
    </row>
    <row r="7738" spans="1:2" x14ac:dyDescent="0.25">
      <c r="A7738" s="134">
        <v>1.0580000000000001</v>
      </c>
      <c r="B7738" s="134"/>
    </row>
    <row r="7739" spans="1:2" x14ac:dyDescent="0.25">
      <c r="A7739" s="134">
        <v>1.27</v>
      </c>
      <c r="B7739" s="134"/>
    </row>
    <row r="7740" spans="1:2" x14ac:dyDescent="0.25">
      <c r="A7740" s="134">
        <v>1.0580000000000001</v>
      </c>
      <c r="B7740" s="134"/>
    </row>
    <row r="7741" spans="1:2" x14ac:dyDescent="0.25">
      <c r="A7741" s="134">
        <v>3.1739999999999999</v>
      </c>
      <c r="B7741" s="134"/>
    </row>
    <row r="7742" spans="1:2" x14ac:dyDescent="0.25">
      <c r="A7742" s="134">
        <v>8.8870000000000005</v>
      </c>
      <c r="B7742" s="134"/>
    </row>
    <row r="7743" spans="1:2" x14ac:dyDescent="0.25">
      <c r="A7743" s="134">
        <v>1.0580000000000001</v>
      </c>
      <c r="B7743" s="134"/>
    </row>
    <row r="7744" spans="1:2" x14ac:dyDescent="0.25">
      <c r="A7744" s="134">
        <v>1.9039999999999999</v>
      </c>
      <c r="B7744" s="134"/>
    </row>
    <row r="7745" spans="1:2" x14ac:dyDescent="0.25">
      <c r="A7745" s="134">
        <v>3.1739999999999999</v>
      </c>
      <c r="B7745" s="134"/>
    </row>
    <row r="7746" spans="1:2" x14ac:dyDescent="0.25">
      <c r="A7746" s="134">
        <v>1.9039999999999999</v>
      </c>
      <c r="B7746" s="134"/>
    </row>
    <row r="7747" spans="1:2" x14ac:dyDescent="0.25">
      <c r="A7747" s="134">
        <v>12.484</v>
      </c>
      <c r="B7747" s="134"/>
    </row>
    <row r="7748" spans="1:2" x14ac:dyDescent="0.25">
      <c r="A7748" s="134">
        <v>8.2520000000000007</v>
      </c>
      <c r="B7748" s="134"/>
    </row>
    <row r="7749" spans="1:2" x14ac:dyDescent="0.25">
      <c r="A7749" s="134">
        <v>20.100999999999999</v>
      </c>
      <c r="B7749" s="134"/>
    </row>
    <row r="7750" spans="1:2" x14ac:dyDescent="0.25">
      <c r="A7750" s="134">
        <v>4.867</v>
      </c>
      <c r="B7750" s="134"/>
    </row>
    <row r="7751" spans="1:2" x14ac:dyDescent="0.25">
      <c r="A7751" s="134">
        <v>12.484</v>
      </c>
      <c r="B7751" s="134"/>
    </row>
    <row r="7752" spans="1:2" x14ac:dyDescent="0.25">
      <c r="A7752" s="134">
        <v>1.4810000000000001</v>
      </c>
      <c r="B7752" s="134"/>
    </row>
    <row r="7753" spans="1:2" x14ac:dyDescent="0.25">
      <c r="A7753" s="134">
        <v>2.3279999999999998</v>
      </c>
      <c r="B7753" s="134"/>
    </row>
    <row r="7754" spans="1:2" x14ac:dyDescent="0.25">
      <c r="A7754" s="134">
        <v>90.138999999999996</v>
      </c>
      <c r="B7754" s="134"/>
    </row>
    <row r="7755" spans="1:2" x14ac:dyDescent="0.25">
      <c r="A7755" s="134">
        <v>2.5390000000000001</v>
      </c>
      <c r="B7755" s="134"/>
    </row>
    <row r="7756" spans="1:2" x14ac:dyDescent="0.25">
      <c r="A7756" s="134">
        <v>2.3279999999999998</v>
      </c>
      <c r="B7756" s="134"/>
    </row>
    <row r="7757" spans="1:2" x14ac:dyDescent="0.25">
      <c r="A7757" s="134">
        <v>2.3279999999999998</v>
      </c>
      <c r="B7757" s="134"/>
    </row>
    <row r="7758" spans="1:2" x14ac:dyDescent="0.25">
      <c r="A7758" s="134">
        <v>6.3479999999999999</v>
      </c>
      <c r="B7758" s="134"/>
    </row>
    <row r="7759" spans="1:2" x14ac:dyDescent="0.25">
      <c r="A7759" s="134">
        <v>287.767</v>
      </c>
      <c r="B7759" s="134"/>
    </row>
    <row r="7760" spans="1:2" x14ac:dyDescent="0.25">
      <c r="A7760" s="134">
        <v>1.4810000000000001</v>
      </c>
      <c r="B7760" s="134"/>
    </row>
    <row r="7761" spans="1:2" x14ac:dyDescent="0.25">
      <c r="A7761" s="134">
        <v>2.1160000000000001</v>
      </c>
      <c r="B7761" s="134"/>
    </row>
    <row r="7762" spans="1:2" x14ac:dyDescent="0.25">
      <c r="A7762" s="134">
        <v>12.484</v>
      </c>
      <c r="B7762" s="134"/>
    </row>
    <row r="7763" spans="1:2" x14ac:dyDescent="0.25">
      <c r="A7763" s="134">
        <v>1.4810000000000001</v>
      </c>
      <c r="B7763" s="134"/>
    </row>
    <row r="7764" spans="1:2" x14ac:dyDescent="0.25">
      <c r="A7764" s="134">
        <v>3.8090000000000002</v>
      </c>
      <c r="B7764" s="134"/>
    </row>
    <row r="7765" spans="1:2" x14ac:dyDescent="0.25">
      <c r="A7765" s="134">
        <v>4.2320000000000002</v>
      </c>
      <c r="B7765" s="134"/>
    </row>
    <row r="7766" spans="1:2" x14ac:dyDescent="0.25">
      <c r="A7766" s="134">
        <v>24.122</v>
      </c>
      <c r="B7766" s="134"/>
    </row>
    <row r="7767" spans="1:2" x14ac:dyDescent="0.25">
      <c r="A7767" s="134">
        <v>2.5390000000000001</v>
      </c>
      <c r="B7767" s="134"/>
    </row>
    <row r="7768" spans="1:2" x14ac:dyDescent="0.25">
      <c r="A7768" s="134">
        <v>1.0580000000000001</v>
      </c>
      <c r="B7768" s="134"/>
    </row>
    <row r="7769" spans="1:2" x14ac:dyDescent="0.25">
      <c r="A7769" s="134">
        <v>1.27</v>
      </c>
      <c r="B7769" s="134"/>
    </row>
    <row r="7770" spans="1:2" x14ac:dyDescent="0.25">
      <c r="A7770" s="134">
        <v>2.9620000000000002</v>
      </c>
      <c r="B7770" s="134"/>
    </row>
    <row r="7771" spans="1:2" x14ac:dyDescent="0.25">
      <c r="A7771" s="134">
        <v>8.4640000000000004</v>
      </c>
      <c r="B7771" s="134"/>
    </row>
    <row r="7772" spans="1:2" x14ac:dyDescent="0.25">
      <c r="A7772" s="134">
        <v>1.27</v>
      </c>
      <c r="B7772" s="134"/>
    </row>
    <row r="7773" spans="1:2" x14ac:dyDescent="0.25">
      <c r="A7773" s="134">
        <v>1.27</v>
      </c>
      <c r="B7773" s="134"/>
    </row>
    <row r="7774" spans="1:2" x14ac:dyDescent="0.25">
      <c r="A7774" s="134">
        <v>1.6930000000000001</v>
      </c>
      <c r="B7774" s="134"/>
    </row>
    <row r="7775" spans="1:2" x14ac:dyDescent="0.25">
      <c r="A7775" s="134">
        <v>2.9620000000000002</v>
      </c>
      <c r="B7775" s="134"/>
    </row>
    <row r="7776" spans="1:2" x14ac:dyDescent="0.25">
      <c r="A7776" s="134">
        <v>3.597</v>
      </c>
      <c r="B7776" s="134"/>
    </row>
    <row r="7777" spans="1:2" x14ac:dyDescent="0.25">
      <c r="A7777" s="134">
        <v>15.234999999999999</v>
      </c>
      <c r="B7777" s="134"/>
    </row>
    <row r="7778" spans="1:2" x14ac:dyDescent="0.25">
      <c r="A7778" s="134">
        <v>1.27</v>
      </c>
      <c r="B7778" s="134"/>
    </row>
    <row r="7779" spans="1:2" x14ac:dyDescent="0.25">
      <c r="A7779" s="134">
        <v>12.484</v>
      </c>
      <c r="B7779" s="134"/>
    </row>
    <row r="7780" spans="1:2" x14ac:dyDescent="0.25">
      <c r="A7780" s="134">
        <v>5.5010000000000003</v>
      </c>
      <c r="B7780" s="134"/>
    </row>
    <row r="7781" spans="1:2" x14ac:dyDescent="0.25">
      <c r="A7781" s="134">
        <v>1.6930000000000001</v>
      </c>
      <c r="B7781" s="134"/>
    </row>
    <row r="7782" spans="1:2" x14ac:dyDescent="0.25">
      <c r="A7782" s="134">
        <v>3.597</v>
      </c>
      <c r="B7782" s="134"/>
    </row>
    <row r="7783" spans="1:2" x14ac:dyDescent="0.25">
      <c r="A7783" s="134">
        <v>22.216999999999999</v>
      </c>
      <c r="B7783" s="134"/>
    </row>
    <row r="7784" spans="1:2" x14ac:dyDescent="0.25">
      <c r="A7784" s="134">
        <v>3.597</v>
      </c>
      <c r="B7784" s="134"/>
    </row>
    <row r="7785" spans="1:2" x14ac:dyDescent="0.25">
      <c r="A7785" s="134">
        <v>3.597</v>
      </c>
      <c r="B7785" s="134"/>
    </row>
    <row r="7786" spans="1:2" x14ac:dyDescent="0.25">
      <c r="A7786" s="134">
        <v>2.3279999999999998</v>
      </c>
      <c r="B7786" s="134"/>
    </row>
    <row r="7787" spans="1:2" x14ac:dyDescent="0.25">
      <c r="A7787" s="134">
        <v>2.5390000000000001</v>
      </c>
      <c r="B7787" s="134"/>
    </row>
    <row r="7788" spans="1:2" x14ac:dyDescent="0.25">
      <c r="A7788" s="134">
        <v>2.3279999999999998</v>
      </c>
      <c r="B7788" s="134"/>
    </row>
    <row r="7789" spans="1:2" x14ac:dyDescent="0.25">
      <c r="A7789" s="134">
        <v>5.0780000000000003</v>
      </c>
      <c r="B7789" s="134"/>
    </row>
    <row r="7790" spans="1:2" x14ac:dyDescent="0.25">
      <c r="A7790" s="134">
        <v>1.0580000000000001</v>
      </c>
      <c r="B7790" s="134"/>
    </row>
    <row r="7791" spans="1:2" x14ac:dyDescent="0.25">
      <c r="A7791" s="134">
        <v>13.965</v>
      </c>
      <c r="B7791" s="134"/>
    </row>
    <row r="7792" spans="1:2" x14ac:dyDescent="0.25">
      <c r="A7792" s="134">
        <v>1.0580000000000001</v>
      </c>
      <c r="B7792" s="134"/>
    </row>
    <row r="7793" spans="1:2" x14ac:dyDescent="0.25">
      <c r="A7793" s="134">
        <v>172.44900000000001</v>
      </c>
      <c r="B7793" s="134"/>
    </row>
    <row r="7794" spans="1:2" x14ac:dyDescent="0.25">
      <c r="A7794" s="134">
        <v>1.27</v>
      </c>
      <c r="B7794" s="134"/>
    </row>
    <row r="7795" spans="1:2" x14ac:dyDescent="0.25">
      <c r="A7795" s="134">
        <v>2.5390000000000001</v>
      </c>
      <c r="B7795" s="134"/>
    </row>
    <row r="7796" spans="1:2" x14ac:dyDescent="0.25">
      <c r="A7796" s="134">
        <v>12.907</v>
      </c>
      <c r="B7796" s="134"/>
    </row>
    <row r="7797" spans="1:2" x14ac:dyDescent="0.25">
      <c r="A7797" s="134">
        <v>1.9039999999999999</v>
      </c>
      <c r="B7797" s="134"/>
    </row>
    <row r="7798" spans="1:2" x14ac:dyDescent="0.25">
      <c r="A7798" s="134">
        <v>3.8090000000000002</v>
      </c>
      <c r="B7798" s="134"/>
    </row>
    <row r="7799" spans="1:2" x14ac:dyDescent="0.25">
      <c r="A7799" s="134">
        <v>13.542</v>
      </c>
      <c r="B7799" s="134"/>
    </row>
    <row r="7800" spans="1:2" x14ac:dyDescent="0.25">
      <c r="A7800" s="134">
        <v>8.2520000000000007</v>
      </c>
      <c r="B7800" s="134"/>
    </row>
    <row r="7801" spans="1:2" x14ac:dyDescent="0.25">
      <c r="A7801" s="134">
        <v>40.838000000000001</v>
      </c>
      <c r="B7801" s="134"/>
    </row>
    <row r="7802" spans="1:2" x14ac:dyDescent="0.25">
      <c r="A7802" s="134">
        <v>6.3479999999999999</v>
      </c>
      <c r="B7802" s="134"/>
    </row>
    <row r="7803" spans="1:2" x14ac:dyDescent="0.25">
      <c r="A7803" s="134">
        <v>6.9829999999999997</v>
      </c>
      <c r="B7803" s="134"/>
    </row>
    <row r="7804" spans="1:2" x14ac:dyDescent="0.25">
      <c r="A7804" s="134">
        <v>6.5590000000000002</v>
      </c>
      <c r="B7804" s="134"/>
    </row>
    <row r="7805" spans="1:2" x14ac:dyDescent="0.25">
      <c r="A7805" s="134">
        <v>1.0580000000000001</v>
      </c>
      <c r="B7805" s="134"/>
    </row>
    <row r="7806" spans="1:2" x14ac:dyDescent="0.25">
      <c r="A7806" s="134">
        <v>5.7130000000000001</v>
      </c>
      <c r="B7806" s="134"/>
    </row>
    <row r="7807" spans="1:2" x14ac:dyDescent="0.25">
      <c r="A7807" s="134">
        <v>4.6550000000000002</v>
      </c>
      <c r="B7807" s="134"/>
    </row>
    <row r="7808" spans="1:2" x14ac:dyDescent="0.25">
      <c r="A7808" s="134">
        <v>1.9039999999999999</v>
      </c>
      <c r="B7808" s="134"/>
    </row>
    <row r="7809" spans="1:2" x14ac:dyDescent="0.25">
      <c r="A7809" s="134">
        <v>1.27</v>
      </c>
      <c r="B7809" s="134"/>
    </row>
    <row r="7810" spans="1:2" x14ac:dyDescent="0.25">
      <c r="A7810" s="134">
        <v>59.034999999999997</v>
      </c>
      <c r="B7810" s="134"/>
    </row>
    <row r="7811" spans="1:2" x14ac:dyDescent="0.25">
      <c r="A7811" s="134">
        <v>1.0580000000000001</v>
      </c>
      <c r="B7811" s="134"/>
    </row>
    <row r="7812" spans="1:2" x14ac:dyDescent="0.25">
      <c r="A7812" s="134">
        <v>1.0580000000000001</v>
      </c>
      <c r="B7812" s="134"/>
    </row>
    <row r="7813" spans="1:2" x14ac:dyDescent="0.25">
      <c r="A7813" s="134">
        <v>1.27</v>
      </c>
      <c r="B7813" s="134"/>
    </row>
    <row r="7814" spans="1:2" x14ac:dyDescent="0.25">
      <c r="A7814" s="134">
        <v>4.0199999999999996</v>
      </c>
      <c r="B7814" s="134"/>
    </row>
    <row r="7815" spans="1:2" x14ac:dyDescent="0.25">
      <c r="A7815" s="134">
        <v>22.006</v>
      </c>
      <c r="B7815" s="134"/>
    </row>
    <row r="7816" spans="1:2" x14ac:dyDescent="0.25">
      <c r="A7816" s="134">
        <v>2.9620000000000002</v>
      </c>
      <c r="B7816" s="134"/>
    </row>
    <row r="7817" spans="1:2" x14ac:dyDescent="0.25">
      <c r="A7817" s="134">
        <v>2.9620000000000002</v>
      </c>
      <c r="B7817" s="134"/>
    </row>
    <row r="7818" spans="1:2" x14ac:dyDescent="0.25">
      <c r="A7818" s="134">
        <v>7.4059999999999997</v>
      </c>
      <c r="B7818" s="134"/>
    </row>
    <row r="7819" spans="1:2" x14ac:dyDescent="0.25">
      <c r="A7819" s="134">
        <v>1.0580000000000001</v>
      </c>
      <c r="B7819" s="134"/>
    </row>
    <row r="7820" spans="1:2" x14ac:dyDescent="0.25">
      <c r="A7820" s="134">
        <v>4.2320000000000002</v>
      </c>
      <c r="B7820" s="134"/>
    </row>
    <row r="7821" spans="1:2" x14ac:dyDescent="0.25">
      <c r="A7821" s="134">
        <v>33.009</v>
      </c>
      <c r="B7821" s="134"/>
    </row>
    <row r="7822" spans="1:2" x14ac:dyDescent="0.25">
      <c r="A7822" s="134">
        <v>1.27</v>
      </c>
      <c r="B7822" s="134"/>
    </row>
    <row r="7823" spans="1:2" x14ac:dyDescent="0.25">
      <c r="A7823" s="134">
        <v>1.4810000000000001</v>
      </c>
      <c r="B7823" s="134"/>
    </row>
    <row r="7824" spans="1:2" x14ac:dyDescent="0.25">
      <c r="A7824" s="134">
        <v>1.4810000000000001</v>
      </c>
      <c r="B7824" s="134"/>
    </row>
    <row r="7825" spans="1:2" x14ac:dyDescent="0.25">
      <c r="A7825" s="134">
        <v>1.27</v>
      </c>
      <c r="B7825" s="134"/>
    </row>
    <row r="7826" spans="1:2" x14ac:dyDescent="0.25">
      <c r="A7826" s="134">
        <v>5.7130000000000001</v>
      </c>
      <c r="B7826" s="134"/>
    </row>
    <row r="7827" spans="1:2" x14ac:dyDescent="0.25">
      <c r="A7827" s="134">
        <v>2.9620000000000002</v>
      </c>
      <c r="B7827" s="134"/>
    </row>
    <row r="7828" spans="1:2" x14ac:dyDescent="0.25">
      <c r="A7828" s="134">
        <v>16.927</v>
      </c>
      <c r="B7828" s="134"/>
    </row>
    <row r="7829" spans="1:2" x14ac:dyDescent="0.25">
      <c r="A7829" s="134">
        <v>1.4810000000000001</v>
      </c>
      <c r="B7829" s="134"/>
    </row>
    <row r="7830" spans="1:2" x14ac:dyDescent="0.25">
      <c r="A7830" s="134">
        <v>2.5390000000000001</v>
      </c>
      <c r="B7830" s="134"/>
    </row>
    <row r="7831" spans="1:2" x14ac:dyDescent="0.25">
      <c r="A7831" s="134">
        <v>1.27</v>
      </c>
      <c r="B7831" s="134"/>
    </row>
    <row r="7832" spans="1:2" x14ac:dyDescent="0.25">
      <c r="A7832" s="134">
        <v>1.4810000000000001</v>
      </c>
      <c r="B7832" s="134"/>
    </row>
    <row r="7833" spans="1:2" x14ac:dyDescent="0.25">
      <c r="A7833" s="134">
        <v>2.3279999999999998</v>
      </c>
      <c r="B7833" s="134"/>
    </row>
    <row r="7834" spans="1:2" x14ac:dyDescent="0.25">
      <c r="A7834" s="134">
        <v>1.6930000000000001</v>
      </c>
      <c r="B7834" s="134"/>
    </row>
    <row r="7835" spans="1:2" x14ac:dyDescent="0.25">
      <c r="A7835" s="134">
        <v>1.6930000000000001</v>
      </c>
      <c r="B7835" s="134"/>
    </row>
    <row r="7836" spans="1:2" x14ac:dyDescent="0.25">
      <c r="A7836" s="134">
        <v>6.9829999999999997</v>
      </c>
      <c r="B7836" s="134"/>
    </row>
    <row r="7837" spans="1:2" x14ac:dyDescent="0.25">
      <c r="A7837" s="134">
        <v>1.0580000000000001</v>
      </c>
      <c r="B7837" s="134"/>
    </row>
    <row r="7838" spans="1:2" x14ac:dyDescent="0.25">
      <c r="A7838" s="134">
        <v>5.5010000000000003</v>
      </c>
      <c r="B7838" s="134"/>
    </row>
    <row r="7839" spans="1:2" x14ac:dyDescent="0.25">
      <c r="A7839" s="134">
        <v>1.6930000000000001</v>
      </c>
      <c r="B7839" s="134"/>
    </row>
    <row r="7840" spans="1:2" x14ac:dyDescent="0.25">
      <c r="A7840" s="134">
        <v>4.4429999999999996</v>
      </c>
      <c r="B7840" s="134"/>
    </row>
    <row r="7841" spans="1:2" x14ac:dyDescent="0.25">
      <c r="A7841" s="134">
        <v>12.907</v>
      </c>
      <c r="B7841" s="134"/>
    </row>
    <row r="7842" spans="1:2" x14ac:dyDescent="0.25">
      <c r="A7842" s="134">
        <v>1.27</v>
      </c>
      <c r="B7842" s="134"/>
    </row>
    <row r="7843" spans="1:2" x14ac:dyDescent="0.25">
      <c r="A7843" s="134">
        <v>4.867</v>
      </c>
      <c r="B7843" s="134"/>
    </row>
    <row r="7844" spans="1:2" x14ac:dyDescent="0.25">
      <c r="A7844" s="134">
        <v>3.8090000000000002</v>
      </c>
      <c r="B7844" s="134"/>
    </row>
    <row r="7845" spans="1:2" x14ac:dyDescent="0.25">
      <c r="A7845" s="134">
        <v>1.9039999999999999</v>
      </c>
      <c r="B7845" s="134"/>
    </row>
    <row r="7846" spans="1:2" x14ac:dyDescent="0.25">
      <c r="A7846" s="134">
        <v>28.141999999999999</v>
      </c>
      <c r="B7846" s="134"/>
    </row>
    <row r="7847" spans="1:2" x14ac:dyDescent="0.25">
      <c r="A7847" s="134">
        <v>13.119</v>
      </c>
      <c r="B7847" s="134"/>
    </row>
    <row r="7848" spans="1:2" x14ac:dyDescent="0.25">
      <c r="A7848" s="134">
        <v>12.061</v>
      </c>
      <c r="B7848" s="134"/>
    </row>
    <row r="7849" spans="1:2" x14ac:dyDescent="0.25">
      <c r="A7849" s="134">
        <v>8.6750000000000007</v>
      </c>
      <c r="B7849" s="134"/>
    </row>
    <row r="7850" spans="1:2" x14ac:dyDescent="0.25">
      <c r="A7850" s="134">
        <v>1.27</v>
      </c>
      <c r="B7850" s="134"/>
    </row>
    <row r="7851" spans="1:2" x14ac:dyDescent="0.25">
      <c r="A7851" s="134">
        <v>1.27</v>
      </c>
      <c r="B7851" s="134"/>
    </row>
    <row r="7852" spans="1:2" x14ac:dyDescent="0.25">
      <c r="A7852" s="134">
        <v>3.1739999999999999</v>
      </c>
      <c r="B7852" s="134"/>
    </row>
    <row r="7853" spans="1:2" x14ac:dyDescent="0.25">
      <c r="A7853" s="134">
        <v>1.6930000000000001</v>
      </c>
      <c r="B7853" s="134"/>
    </row>
    <row r="7854" spans="1:2" x14ac:dyDescent="0.25">
      <c r="A7854" s="134">
        <v>2.3279999999999998</v>
      </c>
      <c r="B7854" s="134"/>
    </row>
    <row r="7855" spans="1:2" x14ac:dyDescent="0.25">
      <c r="A7855" s="134">
        <v>4.2320000000000002</v>
      </c>
      <c r="B7855" s="134"/>
    </row>
    <row r="7856" spans="1:2" x14ac:dyDescent="0.25">
      <c r="A7856" s="134">
        <v>2.7509999999999999</v>
      </c>
      <c r="B7856" s="134"/>
    </row>
    <row r="7857" spans="1:2" x14ac:dyDescent="0.25">
      <c r="A7857" s="134">
        <v>3.3849999999999998</v>
      </c>
      <c r="B7857" s="134"/>
    </row>
    <row r="7858" spans="1:2" x14ac:dyDescent="0.25">
      <c r="A7858" s="134">
        <v>4.2320000000000002</v>
      </c>
      <c r="B7858" s="134"/>
    </row>
    <row r="7859" spans="1:2" x14ac:dyDescent="0.25">
      <c r="A7859" s="134">
        <v>2.7509999999999999</v>
      </c>
      <c r="B7859" s="134"/>
    </row>
    <row r="7860" spans="1:2" x14ac:dyDescent="0.25">
      <c r="A7860" s="134">
        <v>1.27</v>
      </c>
      <c r="B7860" s="134"/>
    </row>
    <row r="7861" spans="1:2" x14ac:dyDescent="0.25">
      <c r="A7861" s="134">
        <v>2.5390000000000001</v>
      </c>
      <c r="B7861" s="134"/>
    </row>
    <row r="7862" spans="1:2" x14ac:dyDescent="0.25">
      <c r="A7862" s="134">
        <v>1.0580000000000001</v>
      </c>
      <c r="B7862" s="134"/>
    </row>
    <row r="7863" spans="1:2" x14ac:dyDescent="0.25">
      <c r="A7863" s="134">
        <v>1.6930000000000001</v>
      </c>
      <c r="B7863" s="134"/>
    </row>
    <row r="7864" spans="1:2" x14ac:dyDescent="0.25">
      <c r="A7864" s="134">
        <v>47.609000000000002</v>
      </c>
      <c r="B7864" s="134"/>
    </row>
    <row r="7865" spans="1:2" x14ac:dyDescent="0.25">
      <c r="A7865" s="134">
        <v>28.565000000000001</v>
      </c>
      <c r="B7865" s="134"/>
    </row>
    <row r="7866" spans="1:2" x14ac:dyDescent="0.25">
      <c r="A7866" s="134">
        <v>1.0580000000000001</v>
      </c>
      <c r="B7866" s="134"/>
    </row>
    <row r="7867" spans="1:2" x14ac:dyDescent="0.25">
      <c r="A7867" s="134">
        <v>3.8090000000000002</v>
      </c>
      <c r="B7867" s="134"/>
    </row>
    <row r="7868" spans="1:2" x14ac:dyDescent="0.25">
      <c r="A7868" s="134">
        <v>3.3849999999999998</v>
      </c>
      <c r="B7868" s="134"/>
    </row>
    <row r="7869" spans="1:2" x14ac:dyDescent="0.25">
      <c r="A7869" s="134">
        <v>6.9829999999999997</v>
      </c>
      <c r="B7869" s="134"/>
    </row>
    <row r="7870" spans="1:2" x14ac:dyDescent="0.25">
      <c r="A7870" s="134">
        <v>2.1160000000000001</v>
      </c>
      <c r="B7870" s="134"/>
    </row>
    <row r="7871" spans="1:2" x14ac:dyDescent="0.25">
      <c r="A7871" s="134">
        <v>4.4429999999999996</v>
      </c>
      <c r="B7871" s="134"/>
    </row>
    <row r="7872" spans="1:2" x14ac:dyDescent="0.25">
      <c r="A7872" s="134">
        <v>6.7709999999999999</v>
      </c>
      <c r="B7872" s="134"/>
    </row>
    <row r="7873" spans="1:2" x14ac:dyDescent="0.25">
      <c r="A7873" s="134">
        <v>1.0580000000000001</v>
      </c>
      <c r="B7873" s="134"/>
    </row>
    <row r="7874" spans="1:2" x14ac:dyDescent="0.25">
      <c r="A7874" s="134">
        <v>4.4429999999999996</v>
      </c>
      <c r="B7874" s="134"/>
    </row>
    <row r="7875" spans="1:2" x14ac:dyDescent="0.25">
      <c r="A7875" s="134">
        <v>13.754</v>
      </c>
      <c r="B7875" s="134"/>
    </row>
    <row r="7876" spans="1:2" x14ac:dyDescent="0.25">
      <c r="A7876" s="134">
        <v>9.31</v>
      </c>
      <c r="B7876" s="134"/>
    </row>
    <row r="7877" spans="1:2" x14ac:dyDescent="0.25">
      <c r="A7877" s="134">
        <v>1.6930000000000001</v>
      </c>
      <c r="B7877" s="134"/>
    </row>
    <row r="7878" spans="1:2" x14ac:dyDescent="0.25">
      <c r="A7878" s="134">
        <v>1.27</v>
      </c>
      <c r="B7878" s="134"/>
    </row>
    <row r="7879" spans="1:2" x14ac:dyDescent="0.25">
      <c r="A7879" s="134">
        <v>3.1739999999999999</v>
      </c>
      <c r="B7879" s="134"/>
    </row>
    <row r="7880" spans="1:2" x14ac:dyDescent="0.25">
      <c r="A7880" s="134">
        <v>1.27</v>
      </c>
      <c r="B7880" s="134"/>
    </row>
    <row r="7881" spans="1:2" x14ac:dyDescent="0.25">
      <c r="A7881" s="134">
        <v>6.7709999999999999</v>
      </c>
      <c r="B7881" s="134"/>
    </row>
    <row r="7882" spans="1:2" x14ac:dyDescent="0.25">
      <c r="A7882" s="134">
        <v>1.27</v>
      </c>
      <c r="B7882" s="134"/>
    </row>
    <row r="7883" spans="1:2" x14ac:dyDescent="0.25">
      <c r="A7883" s="134">
        <v>6.5590000000000002</v>
      </c>
      <c r="B7883" s="134"/>
    </row>
    <row r="7884" spans="1:2" x14ac:dyDescent="0.25">
      <c r="A7884" s="134">
        <v>1.6930000000000001</v>
      </c>
      <c r="B7884" s="134"/>
    </row>
    <row r="7885" spans="1:2" x14ac:dyDescent="0.25">
      <c r="A7885" s="134">
        <v>2.7509999999999999</v>
      </c>
      <c r="B7885" s="134"/>
    </row>
    <row r="7886" spans="1:2" x14ac:dyDescent="0.25">
      <c r="A7886" s="134">
        <v>2.9620000000000002</v>
      </c>
      <c r="B7886" s="134"/>
    </row>
    <row r="7887" spans="1:2" x14ac:dyDescent="0.25">
      <c r="A7887" s="134">
        <v>1.4810000000000001</v>
      </c>
      <c r="B7887" s="134"/>
    </row>
    <row r="7888" spans="1:2" x14ac:dyDescent="0.25">
      <c r="A7888" s="134">
        <v>5.29</v>
      </c>
      <c r="B7888" s="134"/>
    </row>
    <row r="7889" spans="1:2" x14ac:dyDescent="0.25">
      <c r="A7889" s="134">
        <v>36.393999999999998</v>
      </c>
      <c r="B7889" s="134"/>
    </row>
    <row r="7890" spans="1:2" x14ac:dyDescent="0.25">
      <c r="A7890" s="134">
        <v>5.0780000000000003</v>
      </c>
      <c r="B7890" s="134"/>
    </row>
    <row r="7891" spans="1:2" x14ac:dyDescent="0.25">
      <c r="A7891" s="134">
        <v>2.9620000000000002</v>
      </c>
      <c r="B7891" s="134"/>
    </row>
    <row r="7892" spans="1:2" x14ac:dyDescent="0.25">
      <c r="A7892" s="134">
        <v>1.0580000000000001</v>
      </c>
      <c r="B7892" s="134"/>
    </row>
    <row r="7893" spans="1:2" x14ac:dyDescent="0.25">
      <c r="A7893" s="134">
        <v>21.370999999999999</v>
      </c>
      <c r="B7893" s="134"/>
    </row>
    <row r="7894" spans="1:2" x14ac:dyDescent="0.25">
      <c r="A7894" s="134">
        <v>2.7509999999999999</v>
      </c>
      <c r="B7894" s="134"/>
    </row>
    <row r="7895" spans="1:2" x14ac:dyDescent="0.25">
      <c r="A7895" s="134">
        <v>6.3479999999999999</v>
      </c>
      <c r="B7895" s="134"/>
    </row>
    <row r="7896" spans="1:2" x14ac:dyDescent="0.25">
      <c r="A7896" s="134">
        <v>3.3849999999999998</v>
      </c>
      <c r="B7896" s="134"/>
    </row>
    <row r="7897" spans="1:2" x14ac:dyDescent="0.25">
      <c r="A7897" s="134">
        <v>14.388</v>
      </c>
      <c r="B7897" s="134"/>
    </row>
    <row r="7898" spans="1:2" x14ac:dyDescent="0.25">
      <c r="A7898" s="134">
        <v>1.0580000000000001</v>
      </c>
      <c r="B7898" s="134"/>
    </row>
    <row r="7899" spans="1:2" x14ac:dyDescent="0.25">
      <c r="A7899" s="134">
        <v>2.5390000000000001</v>
      </c>
      <c r="B7899" s="134"/>
    </row>
    <row r="7900" spans="1:2" x14ac:dyDescent="0.25">
      <c r="A7900" s="134">
        <v>1.0580000000000001</v>
      </c>
      <c r="B7900" s="134"/>
    </row>
    <row r="7901" spans="1:2" x14ac:dyDescent="0.25">
      <c r="A7901" s="134">
        <v>5.7130000000000001</v>
      </c>
      <c r="B7901" s="134"/>
    </row>
    <row r="7902" spans="1:2" x14ac:dyDescent="0.25">
      <c r="A7902" s="134">
        <v>6.9829999999999997</v>
      </c>
      <c r="B7902" s="134"/>
    </row>
    <row r="7903" spans="1:2" x14ac:dyDescent="0.25">
      <c r="A7903" s="134">
        <v>1.27</v>
      </c>
      <c r="B7903" s="134"/>
    </row>
    <row r="7904" spans="1:2" x14ac:dyDescent="0.25">
      <c r="A7904" s="134">
        <v>5.9249999999999998</v>
      </c>
      <c r="B7904" s="134"/>
    </row>
    <row r="7905" spans="1:2" x14ac:dyDescent="0.25">
      <c r="A7905" s="134">
        <v>1.4810000000000001</v>
      </c>
      <c r="B7905" s="134"/>
    </row>
    <row r="7906" spans="1:2" x14ac:dyDescent="0.25">
      <c r="A7906" s="134">
        <v>2.3279999999999998</v>
      </c>
      <c r="B7906" s="134"/>
    </row>
    <row r="7907" spans="1:2" x14ac:dyDescent="0.25">
      <c r="A7907" s="134">
        <v>4.2320000000000002</v>
      </c>
      <c r="B7907" s="134"/>
    </row>
    <row r="7908" spans="1:2" x14ac:dyDescent="0.25">
      <c r="A7908" s="134">
        <v>1.6930000000000001</v>
      </c>
      <c r="B7908" s="134"/>
    </row>
    <row r="7909" spans="1:2" x14ac:dyDescent="0.25">
      <c r="A7909" s="134">
        <v>3.3849999999999998</v>
      </c>
      <c r="B7909" s="134"/>
    </row>
    <row r="7910" spans="1:2" x14ac:dyDescent="0.25">
      <c r="A7910" s="134">
        <v>5.29</v>
      </c>
      <c r="B7910" s="134"/>
    </row>
    <row r="7911" spans="1:2" x14ac:dyDescent="0.25">
      <c r="A7911" s="134">
        <v>1.0580000000000001</v>
      </c>
      <c r="B7911" s="134"/>
    </row>
    <row r="7912" spans="1:2" x14ac:dyDescent="0.25">
      <c r="A7912" s="134">
        <v>1.4810000000000001</v>
      </c>
      <c r="B7912" s="134"/>
    </row>
    <row r="7913" spans="1:2" x14ac:dyDescent="0.25">
      <c r="A7913" s="134">
        <v>1.4810000000000001</v>
      </c>
      <c r="B7913" s="134"/>
    </row>
    <row r="7914" spans="1:2" x14ac:dyDescent="0.25">
      <c r="A7914" s="134">
        <v>1.27</v>
      </c>
      <c r="B7914" s="134"/>
    </row>
    <row r="7915" spans="1:2" x14ac:dyDescent="0.25">
      <c r="A7915" s="134">
        <v>20.736000000000001</v>
      </c>
      <c r="B7915" s="134"/>
    </row>
    <row r="7916" spans="1:2" x14ac:dyDescent="0.25">
      <c r="A7916" s="134">
        <v>1.9039999999999999</v>
      </c>
      <c r="B7916" s="134"/>
    </row>
    <row r="7917" spans="1:2" x14ac:dyDescent="0.25">
      <c r="A7917" s="134">
        <v>1.27</v>
      </c>
      <c r="B7917" s="134"/>
    </row>
    <row r="7918" spans="1:2" x14ac:dyDescent="0.25">
      <c r="A7918" s="134">
        <v>1.4810000000000001</v>
      </c>
      <c r="B7918" s="134"/>
    </row>
    <row r="7919" spans="1:2" x14ac:dyDescent="0.25">
      <c r="A7919" s="134">
        <v>13.542</v>
      </c>
      <c r="B7919" s="134"/>
    </row>
    <row r="7920" spans="1:2" x14ac:dyDescent="0.25">
      <c r="A7920" s="134">
        <v>1.27</v>
      </c>
      <c r="B7920" s="134"/>
    </row>
    <row r="7921" spans="1:2" x14ac:dyDescent="0.25">
      <c r="A7921" s="134">
        <v>24.756</v>
      </c>
      <c r="B7921" s="134"/>
    </row>
    <row r="7922" spans="1:2" x14ac:dyDescent="0.25">
      <c r="A7922" s="134">
        <v>3.597</v>
      </c>
      <c r="B7922" s="134"/>
    </row>
    <row r="7923" spans="1:2" x14ac:dyDescent="0.25">
      <c r="A7923" s="134">
        <v>2.1160000000000001</v>
      </c>
      <c r="B7923" s="134"/>
    </row>
    <row r="7924" spans="1:2" x14ac:dyDescent="0.25">
      <c r="A7924" s="134">
        <v>6.5590000000000002</v>
      </c>
      <c r="B7924" s="134"/>
    </row>
    <row r="7925" spans="1:2" x14ac:dyDescent="0.25">
      <c r="A7925" s="134">
        <v>7.617</v>
      </c>
      <c r="B7925" s="134"/>
    </row>
    <row r="7926" spans="1:2" x14ac:dyDescent="0.25">
      <c r="A7926" s="134">
        <v>1.9039999999999999</v>
      </c>
      <c r="B7926" s="134"/>
    </row>
    <row r="7927" spans="1:2" x14ac:dyDescent="0.25">
      <c r="A7927" s="134">
        <v>3.3849999999999998</v>
      </c>
      <c r="B7927" s="134"/>
    </row>
    <row r="7928" spans="1:2" x14ac:dyDescent="0.25">
      <c r="A7928" s="134">
        <v>3.3849999999999998</v>
      </c>
      <c r="B7928" s="134"/>
    </row>
    <row r="7929" spans="1:2" x14ac:dyDescent="0.25">
      <c r="A7929" s="134">
        <v>3.1739999999999999</v>
      </c>
      <c r="B7929" s="134"/>
    </row>
    <row r="7930" spans="1:2" x14ac:dyDescent="0.25">
      <c r="A7930" s="134">
        <v>6.3479999999999999</v>
      </c>
      <c r="B7930" s="134"/>
    </row>
    <row r="7931" spans="1:2" x14ac:dyDescent="0.25">
      <c r="A7931" s="134">
        <v>2.3279999999999998</v>
      </c>
      <c r="B7931" s="134"/>
    </row>
    <row r="7932" spans="1:2" x14ac:dyDescent="0.25">
      <c r="A7932" s="134">
        <v>24.968</v>
      </c>
      <c r="B7932" s="134"/>
    </row>
    <row r="7933" spans="1:2" x14ac:dyDescent="0.25">
      <c r="A7933" s="134">
        <v>14.177</v>
      </c>
      <c r="B7933" s="134"/>
    </row>
    <row r="7934" spans="1:2" x14ac:dyDescent="0.25">
      <c r="A7934" s="134">
        <v>63.478000000000002</v>
      </c>
      <c r="B7934" s="134"/>
    </row>
    <row r="7935" spans="1:2" x14ac:dyDescent="0.25">
      <c r="A7935" s="134">
        <v>8.2520000000000007</v>
      </c>
      <c r="B7935" s="134"/>
    </row>
    <row r="7936" spans="1:2" x14ac:dyDescent="0.25">
      <c r="A7936" s="134">
        <v>3.3849999999999998</v>
      </c>
      <c r="B7936" s="134"/>
    </row>
    <row r="7937" spans="1:2" x14ac:dyDescent="0.25">
      <c r="A7937" s="134">
        <v>1.6930000000000001</v>
      </c>
      <c r="B7937" s="134"/>
    </row>
    <row r="7938" spans="1:2" x14ac:dyDescent="0.25">
      <c r="A7938" s="134">
        <v>2.1160000000000001</v>
      </c>
      <c r="B7938" s="134"/>
    </row>
    <row r="7939" spans="1:2" x14ac:dyDescent="0.25">
      <c r="A7939" s="134">
        <v>6.9829999999999997</v>
      </c>
      <c r="B7939" s="134"/>
    </row>
    <row r="7940" spans="1:2" x14ac:dyDescent="0.25">
      <c r="A7940" s="134">
        <v>16.504000000000001</v>
      </c>
      <c r="B7940" s="134"/>
    </row>
    <row r="7941" spans="1:2" x14ac:dyDescent="0.25">
      <c r="A7941" s="134">
        <v>8.0410000000000004</v>
      </c>
      <c r="B7941" s="134"/>
    </row>
    <row r="7942" spans="1:2" x14ac:dyDescent="0.25">
      <c r="A7942" s="134">
        <v>4.867</v>
      </c>
      <c r="B7942" s="134"/>
    </row>
    <row r="7943" spans="1:2" x14ac:dyDescent="0.25">
      <c r="A7943" s="134">
        <v>114.261</v>
      </c>
      <c r="B7943" s="134"/>
    </row>
    <row r="7944" spans="1:2" x14ac:dyDescent="0.25">
      <c r="A7944" s="134">
        <v>1.4810000000000001</v>
      </c>
      <c r="B7944" s="134"/>
    </row>
    <row r="7945" spans="1:2" x14ac:dyDescent="0.25">
      <c r="A7945" s="134">
        <v>1.0580000000000001</v>
      </c>
      <c r="B7945" s="134"/>
    </row>
    <row r="7946" spans="1:2" x14ac:dyDescent="0.25">
      <c r="A7946" s="134">
        <v>1.27</v>
      </c>
      <c r="B7946" s="134"/>
    </row>
    <row r="7947" spans="1:2" x14ac:dyDescent="0.25">
      <c r="A7947" s="134">
        <v>2.1160000000000001</v>
      </c>
      <c r="B7947" s="134"/>
    </row>
    <row r="7948" spans="1:2" x14ac:dyDescent="0.25">
      <c r="A7948" s="134">
        <v>2.9620000000000002</v>
      </c>
      <c r="B7948" s="134"/>
    </row>
    <row r="7949" spans="1:2" x14ac:dyDescent="0.25">
      <c r="A7949" s="134">
        <v>1.0580000000000001</v>
      </c>
      <c r="B7949" s="134"/>
    </row>
    <row r="7950" spans="1:2" x14ac:dyDescent="0.25">
      <c r="A7950" s="134">
        <v>1.27</v>
      </c>
      <c r="B7950" s="134"/>
    </row>
    <row r="7951" spans="1:2" x14ac:dyDescent="0.25">
      <c r="A7951" s="134">
        <v>10.156000000000001</v>
      </c>
      <c r="B7951" s="134"/>
    </row>
    <row r="7952" spans="1:2" x14ac:dyDescent="0.25">
      <c r="A7952" s="134">
        <v>234.869</v>
      </c>
      <c r="B7952" s="134"/>
    </row>
    <row r="7953" spans="1:2" x14ac:dyDescent="0.25">
      <c r="A7953" s="134">
        <v>1.27</v>
      </c>
      <c r="B7953" s="134"/>
    </row>
    <row r="7954" spans="1:2" x14ac:dyDescent="0.25">
      <c r="A7954" s="134">
        <v>5.9249999999999998</v>
      </c>
      <c r="B7954" s="134"/>
    </row>
    <row r="7955" spans="1:2" x14ac:dyDescent="0.25">
      <c r="A7955" s="134">
        <v>1.9039999999999999</v>
      </c>
      <c r="B7955" s="134"/>
    </row>
    <row r="7956" spans="1:2" x14ac:dyDescent="0.25">
      <c r="A7956" s="134">
        <v>1.0580000000000001</v>
      </c>
      <c r="B7956" s="134"/>
    </row>
    <row r="7957" spans="1:2" x14ac:dyDescent="0.25">
      <c r="A7957" s="134">
        <v>7.4059999999999997</v>
      </c>
      <c r="B7957" s="134"/>
    </row>
    <row r="7958" spans="1:2" x14ac:dyDescent="0.25">
      <c r="A7958" s="134">
        <v>63.055</v>
      </c>
      <c r="B7958" s="134"/>
    </row>
    <row r="7959" spans="1:2" x14ac:dyDescent="0.25">
      <c r="A7959" s="134">
        <v>1.6930000000000001</v>
      </c>
      <c r="B7959" s="134"/>
    </row>
    <row r="7960" spans="1:2" x14ac:dyDescent="0.25">
      <c r="A7960" s="134">
        <v>3.597</v>
      </c>
      <c r="B7960" s="134"/>
    </row>
    <row r="7961" spans="1:2" x14ac:dyDescent="0.25">
      <c r="A7961" s="134">
        <v>40.838000000000001</v>
      </c>
      <c r="B7961" s="134"/>
    </row>
    <row r="7962" spans="1:2" x14ac:dyDescent="0.25">
      <c r="A7962" s="134">
        <v>15.657999999999999</v>
      </c>
      <c r="B7962" s="134"/>
    </row>
    <row r="7963" spans="1:2" x14ac:dyDescent="0.25">
      <c r="A7963" s="134">
        <v>2.3279999999999998</v>
      </c>
      <c r="B7963" s="134"/>
    </row>
    <row r="7964" spans="1:2" x14ac:dyDescent="0.25">
      <c r="A7964" s="134">
        <v>1.6930000000000001</v>
      </c>
      <c r="B7964" s="134"/>
    </row>
    <row r="7965" spans="1:2" x14ac:dyDescent="0.25">
      <c r="A7965" s="134">
        <v>4.0199999999999996</v>
      </c>
      <c r="B7965" s="134"/>
    </row>
    <row r="7966" spans="1:2" x14ac:dyDescent="0.25">
      <c r="A7966" s="134">
        <v>4.867</v>
      </c>
      <c r="B7966" s="134"/>
    </row>
    <row r="7967" spans="1:2" x14ac:dyDescent="0.25">
      <c r="A7967" s="134">
        <v>4.0199999999999996</v>
      </c>
      <c r="B7967" s="134"/>
    </row>
    <row r="7968" spans="1:2" x14ac:dyDescent="0.25">
      <c r="A7968" s="134">
        <v>1.6930000000000001</v>
      </c>
      <c r="B7968" s="134"/>
    </row>
    <row r="7969" spans="1:2" x14ac:dyDescent="0.25">
      <c r="A7969" s="134">
        <v>1.4810000000000001</v>
      </c>
      <c r="B7969" s="134"/>
    </row>
    <row r="7970" spans="1:2" x14ac:dyDescent="0.25">
      <c r="A7970" s="134">
        <v>17.350999999999999</v>
      </c>
      <c r="B7970" s="134"/>
    </row>
    <row r="7971" spans="1:2" x14ac:dyDescent="0.25">
      <c r="A7971" s="134">
        <v>2.5390000000000001</v>
      </c>
      <c r="B7971" s="134"/>
    </row>
    <row r="7972" spans="1:2" x14ac:dyDescent="0.25">
      <c r="A7972" s="134">
        <v>34.067</v>
      </c>
      <c r="B7972" s="134"/>
    </row>
    <row r="7973" spans="1:2" x14ac:dyDescent="0.25">
      <c r="A7973" s="134">
        <v>3.597</v>
      </c>
      <c r="B7973" s="134"/>
    </row>
    <row r="7974" spans="1:2" x14ac:dyDescent="0.25">
      <c r="A7974" s="134">
        <v>1.0580000000000001</v>
      </c>
      <c r="B7974" s="134"/>
    </row>
    <row r="7975" spans="1:2" x14ac:dyDescent="0.25">
      <c r="A7975" s="134">
        <v>3.597</v>
      </c>
      <c r="B7975" s="134"/>
    </row>
    <row r="7976" spans="1:2" x14ac:dyDescent="0.25">
      <c r="A7976" s="134">
        <v>3.8090000000000002</v>
      </c>
      <c r="B7976" s="134"/>
    </row>
    <row r="7977" spans="1:2" x14ac:dyDescent="0.25">
      <c r="A7977" s="134">
        <v>26.026</v>
      </c>
      <c r="B7977" s="134"/>
    </row>
    <row r="7978" spans="1:2" x14ac:dyDescent="0.25">
      <c r="A7978" s="134">
        <v>16.927</v>
      </c>
      <c r="B7978" s="134"/>
    </row>
    <row r="7979" spans="1:2" x14ac:dyDescent="0.25">
      <c r="A7979" s="134">
        <v>4.0199999999999996</v>
      </c>
      <c r="B7979" s="134"/>
    </row>
    <row r="7980" spans="1:2" x14ac:dyDescent="0.25">
      <c r="A7980" s="134">
        <v>1.27</v>
      </c>
      <c r="B7980" s="134"/>
    </row>
    <row r="7981" spans="1:2" x14ac:dyDescent="0.25">
      <c r="A7981" s="134">
        <v>2.1160000000000001</v>
      </c>
      <c r="B7981" s="134"/>
    </row>
    <row r="7982" spans="1:2" x14ac:dyDescent="0.25">
      <c r="A7982" s="134">
        <v>1.9039999999999999</v>
      </c>
      <c r="B7982" s="134"/>
    </row>
    <row r="7983" spans="1:2" x14ac:dyDescent="0.25">
      <c r="A7983" s="134">
        <v>1.27</v>
      </c>
      <c r="B7983" s="134"/>
    </row>
    <row r="7984" spans="1:2" x14ac:dyDescent="0.25">
      <c r="A7984" s="134">
        <v>5.7130000000000001</v>
      </c>
      <c r="B7984" s="134"/>
    </row>
    <row r="7985" spans="1:2" x14ac:dyDescent="0.25">
      <c r="A7985" s="134">
        <v>2.5390000000000001</v>
      </c>
      <c r="B7985" s="134"/>
    </row>
    <row r="7986" spans="1:2" x14ac:dyDescent="0.25">
      <c r="A7986" s="134">
        <v>10.368</v>
      </c>
      <c r="B7986" s="134"/>
    </row>
    <row r="7987" spans="1:2" x14ac:dyDescent="0.25">
      <c r="A7987" s="134">
        <v>1.0580000000000001</v>
      </c>
      <c r="B7987" s="134"/>
    </row>
    <row r="7988" spans="1:2" x14ac:dyDescent="0.25">
      <c r="A7988" s="134">
        <v>2.3279999999999998</v>
      </c>
      <c r="B7988" s="134"/>
    </row>
    <row r="7989" spans="1:2" x14ac:dyDescent="0.25">
      <c r="A7989" s="134">
        <v>2.1160000000000001</v>
      </c>
      <c r="B7989" s="134"/>
    </row>
    <row r="7990" spans="1:2" x14ac:dyDescent="0.25">
      <c r="A7990" s="134">
        <v>24.545000000000002</v>
      </c>
      <c r="B7990" s="134"/>
    </row>
    <row r="7991" spans="1:2" x14ac:dyDescent="0.25">
      <c r="A7991" s="134">
        <v>2.5390000000000001</v>
      </c>
      <c r="B7991" s="134"/>
    </row>
    <row r="7992" spans="1:2" x14ac:dyDescent="0.25">
      <c r="A7992" s="134">
        <v>2.3279999999999998</v>
      </c>
      <c r="B7992" s="134"/>
    </row>
    <row r="7993" spans="1:2" x14ac:dyDescent="0.25">
      <c r="A7993" s="134">
        <v>6.3479999999999999</v>
      </c>
      <c r="B7993" s="134"/>
    </row>
    <row r="7994" spans="1:2" x14ac:dyDescent="0.25">
      <c r="A7994" s="134">
        <v>28.777000000000001</v>
      </c>
      <c r="B7994" s="134"/>
    </row>
    <row r="7995" spans="1:2" x14ac:dyDescent="0.25">
      <c r="A7995" s="134">
        <v>2.5390000000000001</v>
      </c>
      <c r="B7995" s="134"/>
    </row>
    <row r="7996" spans="1:2" x14ac:dyDescent="0.25">
      <c r="A7996" s="134">
        <v>3.1739999999999999</v>
      </c>
      <c r="B7996" s="134"/>
    </row>
    <row r="7997" spans="1:2" x14ac:dyDescent="0.25">
      <c r="A7997" s="134">
        <v>1.6930000000000001</v>
      </c>
      <c r="B7997" s="134"/>
    </row>
    <row r="7998" spans="1:2" x14ac:dyDescent="0.25">
      <c r="A7998" s="134">
        <v>2.7509999999999999</v>
      </c>
      <c r="B7998" s="134"/>
    </row>
    <row r="7999" spans="1:2" x14ac:dyDescent="0.25">
      <c r="A7999" s="134">
        <v>1.4810000000000001</v>
      </c>
      <c r="B7999" s="134"/>
    </row>
    <row r="8000" spans="1:2" x14ac:dyDescent="0.25">
      <c r="A8000" s="134">
        <v>3.8090000000000002</v>
      </c>
      <c r="B8000" s="134"/>
    </row>
    <row r="8001" spans="1:2" x14ac:dyDescent="0.25">
      <c r="A8001" s="134">
        <v>2.9620000000000002</v>
      </c>
      <c r="B8001" s="134"/>
    </row>
    <row r="8002" spans="1:2" x14ac:dyDescent="0.25">
      <c r="A8002" s="134">
        <v>6.1360000000000001</v>
      </c>
      <c r="B8002" s="134"/>
    </row>
    <row r="8003" spans="1:2" x14ac:dyDescent="0.25">
      <c r="A8003" s="134">
        <v>1.4810000000000001</v>
      </c>
      <c r="B8003" s="134"/>
    </row>
    <row r="8004" spans="1:2" x14ac:dyDescent="0.25">
      <c r="A8004" s="134">
        <v>1.0580000000000001</v>
      </c>
      <c r="B8004" s="134"/>
    </row>
    <row r="8005" spans="1:2" x14ac:dyDescent="0.25">
      <c r="A8005" s="134">
        <v>3.3849999999999998</v>
      </c>
      <c r="B8005" s="134"/>
    </row>
    <row r="8006" spans="1:2" x14ac:dyDescent="0.25">
      <c r="A8006" s="134">
        <v>9.5220000000000002</v>
      </c>
      <c r="B8006" s="134"/>
    </row>
    <row r="8007" spans="1:2" x14ac:dyDescent="0.25">
      <c r="A8007" s="134">
        <v>7.4059999999999997</v>
      </c>
      <c r="B8007" s="134"/>
    </row>
    <row r="8008" spans="1:2" x14ac:dyDescent="0.25">
      <c r="A8008" s="134">
        <v>1.0580000000000001</v>
      </c>
      <c r="B8008" s="134"/>
    </row>
    <row r="8009" spans="1:2" x14ac:dyDescent="0.25">
      <c r="A8009" s="134">
        <v>12.484</v>
      </c>
      <c r="B8009" s="134"/>
    </row>
    <row r="8010" spans="1:2" x14ac:dyDescent="0.25">
      <c r="A8010" s="134">
        <v>29.2</v>
      </c>
      <c r="B8010" s="134"/>
    </row>
    <row r="8011" spans="1:2" x14ac:dyDescent="0.25">
      <c r="A8011" s="134">
        <v>2.1160000000000001</v>
      </c>
      <c r="B8011" s="134"/>
    </row>
    <row r="8012" spans="1:2" x14ac:dyDescent="0.25">
      <c r="A8012" s="134">
        <v>26.449000000000002</v>
      </c>
      <c r="B8012" s="134"/>
    </row>
    <row r="8013" spans="1:2" x14ac:dyDescent="0.25">
      <c r="A8013" s="134">
        <v>15.234999999999999</v>
      </c>
      <c r="B8013" s="134"/>
    </row>
    <row r="8014" spans="1:2" x14ac:dyDescent="0.25">
      <c r="A8014" s="134">
        <v>4.867</v>
      </c>
      <c r="B8014" s="134"/>
    </row>
    <row r="8015" spans="1:2" x14ac:dyDescent="0.25">
      <c r="A8015" s="134">
        <v>2.9620000000000002</v>
      </c>
      <c r="B8015" s="134"/>
    </row>
    <row r="8016" spans="1:2" x14ac:dyDescent="0.25">
      <c r="A8016" s="134">
        <v>1.9039999999999999</v>
      </c>
      <c r="B8016" s="134"/>
    </row>
    <row r="8017" spans="1:2" x14ac:dyDescent="0.25">
      <c r="A8017" s="134">
        <v>1.27</v>
      </c>
      <c r="B8017" s="134"/>
    </row>
    <row r="8018" spans="1:2" x14ac:dyDescent="0.25">
      <c r="A8018" s="134">
        <v>2.3279999999999998</v>
      </c>
      <c r="B8018" s="134"/>
    </row>
    <row r="8019" spans="1:2" x14ac:dyDescent="0.25">
      <c r="A8019" s="134">
        <v>2.5390000000000001</v>
      </c>
      <c r="B8019" s="134"/>
    </row>
    <row r="8020" spans="1:2" x14ac:dyDescent="0.25">
      <c r="A8020" s="134">
        <v>5.29</v>
      </c>
      <c r="B8020" s="134"/>
    </row>
    <row r="8021" spans="1:2" x14ac:dyDescent="0.25">
      <c r="A8021" s="134">
        <v>2.9620000000000002</v>
      </c>
      <c r="B8021" s="134"/>
    </row>
    <row r="8022" spans="1:2" x14ac:dyDescent="0.25">
      <c r="A8022" s="134">
        <v>2.5390000000000001</v>
      </c>
      <c r="B8022" s="134"/>
    </row>
    <row r="8023" spans="1:2" x14ac:dyDescent="0.25">
      <c r="A8023" s="134">
        <v>41.896000000000001</v>
      </c>
      <c r="B8023" s="134"/>
    </row>
    <row r="8024" spans="1:2" x14ac:dyDescent="0.25">
      <c r="A8024" s="134">
        <v>1.27</v>
      </c>
      <c r="B8024" s="134"/>
    </row>
    <row r="8025" spans="1:2" x14ac:dyDescent="0.25">
      <c r="A8025" s="134">
        <v>4.867</v>
      </c>
      <c r="B8025" s="134"/>
    </row>
    <row r="8026" spans="1:2" x14ac:dyDescent="0.25">
      <c r="A8026" s="134">
        <v>3.597</v>
      </c>
      <c r="B8026" s="134"/>
    </row>
    <row r="8027" spans="1:2" x14ac:dyDescent="0.25">
      <c r="A8027" s="134">
        <v>13.33</v>
      </c>
      <c r="B8027" s="134"/>
    </row>
    <row r="8028" spans="1:2" x14ac:dyDescent="0.25">
      <c r="A8028" s="134">
        <v>13.542</v>
      </c>
      <c r="B8028" s="134"/>
    </row>
    <row r="8029" spans="1:2" x14ac:dyDescent="0.25">
      <c r="A8029" s="134">
        <v>2.9620000000000002</v>
      </c>
      <c r="B8029" s="134"/>
    </row>
    <row r="8030" spans="1:2" x14ac:dyDescent="0.25">
      <c r="A8030" s="134">
        <v>1.27</v>
      </c>
      <c r="B8030" s="134"/>
    </row>
    <row r="8031" spans="1:2" x14ac:dyDescent="0.25">
      <c r="A8031" s="134">
        <v>4.2320000000000002</v>
      </c>
      <c r="B8031" s="134"/>
    </row>
    <row r="8032" spans="1:2" x14ac:dyDescent="0.25">
      <c r="A8032" s="134">
        <v>1.27</v>
      </c>
      <c r="B8032" s="134"/>
    </row>
    <row r="8033" spans="1:2" x14ac:dyDescent="0.25">
      <c r="A8033" s="134">
        <v>2.1160000000000001</v>
      </c>
      <c r="B8033" s="134"/>
    </row>
    <row r="8034" spans="1:2" x14ac:dyDescent="0.25">
      <c r="A8034" s="134">
        <v>27.507000000000001</v>
      </c>
      <c r="B8034" s="134"/>
    </row>
    <row r="8035" spans="1:2" x14ac:dyDescent="0.25">
      <c r="A8035" s="134">
        <v>5.0780000000000003</v>
      </c>
      <c r="B8035" s="134"/>
    </row>
    <row r="8036" spans="1:2" x14ac:dyDescent="0.25">
      <c r="A8036" s="134">
        <v>4.0199999999999996</v>
      </c>
      <c r="B8036" s="134"/>
    </row>
    <row r="8037" spans="1:2" x14ac:dyDescent="0.25">
      <c r="A8037" s="134">
        <v>6.9829999999999997</v>
      </c>
      <c r="B8037" s="134"/>
    </row>
    <row r="8038" spans="1:2" x14ac:dyDescent="0.25">
      <c r="A8038" s="134">
        <v>1.0580000000000001</v>
      </c>
      <c r="B8038" s="134"/>
    </row>
    <row r="8039" spans="1:2" x14ac:dyDescent="0.25">
      <c r="A8039" s="134">
        <v>271.47500000000002</v>
      </c>
      <c r="B8039" s="134"/>
    </row>
    <row r="8040" spans="1:2" x14ac:dyDescent="0.25">
      <c r="A8040" s="134">
        <v>2.3279999999999998</v>
      </c>
      <c r="B8040" s="134"/>
    </row>
    <row r="8041" spans="1:2" x14ac:dyDescent="0.25">
      <c r="A8041" s="134">
        <v>12.696</v>
      </c>
      <c r="B8041" s="134"/>
    </row>
    <row r="8042" spans="1:2" x14ac:dyDescent="0.25">
      <c r="A8042" s="134">
        <v>3.597</v>
      </c>
      <c r="B8042" s="134"/>
    </row>
    <row r="8043" spans="1:2" x14ac:dyDescent="0.25">
      <c r="A8043" s="134">
        <v>46.127000000000002</v>
      </c>
      <c r="B8043" s="134"/>
    </row>
    <row r="8044" spans="1:2" x14ac:dyDescent="0.25">
      <c r="A8044" s="134">
        <v>1.4810000000000001</v>
      </c>
      <c r="B8044" s="134"/>
    </row>
    <row r="8045" spans="1:2" x14ac:dyDescent="0.25">
      <c r="A8045" s="134">
        <v>10.156000000000001</v>
      </c>
      <c r="B8045" s="134"/>
    </row>
    <row r="8046" spans="1:2" x14ac:dyDescent="0.25">
      <c r="A8046" s="134">
        <v>1.6930000000000001</v>
      </c>
      <c r="B8046" s="134"/>
    </row>
    <row r="8047" spans="1:2" x14ac:dyDescent="0.25">
      <c r="A8047" s="134">
        <v>1.4810000000000001</v>
      </c>
      <c r="B8047" s="134"/>
    </row>
    <row r="8048" spans="1:2" x14ac:dyDescent="0.25">
      <c r="A8048" s="134">
        <v>3.3849999999999998</v>
      </c>
      <c r="B8048" s="134"/>
    </row>
    <row r="8049" spans="1:2" x14ac:dyDescent="0.25">
      <c r="A8049" s="134">
        <v>10.156000000000001</v>
      </c>
      <c r="B8049" s="134"/>
    </row>
    <row r="8050" spans="1:2" x14ac:dyDescent="0.25">
      <c r="A8050" s="134">
        <v>4.4429999999999996</v>
      </c>
      <c r="B8050" s="134"/>
    </row>
    <row r="8051" spans="1:2" x14ac:dyDescent="0.25">
      <c r="A8051" s="134">
        <v>2.1160000000000001</v>
      </c>
      <c r="B8051" s="134"/>
    </row>
    <row r="8052" spans="1:2" x14ac:dyDescent="0.25">
      <c r="A8052" s="134">
        <v>1.9039999999999999</v>
      </c>
      <c r="B8052" s="134"/>
    </row>
    <row r="8053" spans="1:2" x14ac:dyDescent="0.25">
      <c r="A8053" s="134">
        <v>1.6930000000000001</v>
      </c>
      <c r="B8053" s="134"/>
    </row>
    <row r="8054" spans="1:2" x14ac:dyDescent="0.25">
      <c r="A8054" s="134">
        <v>1.9039999999999999</v>
      </c>
      <c r="B8054" s="134"/>
    </row>
    <row r="8055" spans="1:2" x14ac:dyDescent="0.25">
      <c r="A8055" s="134">
        <v>2.1160000000000001</v>
      </c>
      <c r="B8055" s="134"/>
    </row>
    <row r="8056" spans="1:2" x14ac:dyDescent="0.25">
      <c r="A8056" s="134">
        <v>4.4429999999999996</v>
      </c>
      <c r="B8056" s="134"/>
    </row>
    <row r="8057" spans="1:2" x14ac:dyDescent="0.25">
      <c r="A8057" s="134">
        <v>3.597</v>
      </c>
      <c r="B8057" s="134"/>
    </row>
    <row r="8058" spans="1:2" x14ac:dyDescent="0.25">
      <c r="A8058" s="134">
        <v>1.0580000000000001</v>
      </c>
      <c r="B8058" s="134"/>
    </row>
    <row r="8059" spans="1:2" x14ac:dyDescent="0.25">
      <c r="A8059" s="134">
        <v>1.0580000000000001</v>
      </c>
      <c r="B8059" s="134"/>
    </row>
    <row r="8060" spans="1:2" x14ac:dyDescent="0.25">
      <c r="A8060" s="134">
        <v>1.27</v>
      </c>
      <c r="B8060" s="134"/>
    </row>
    <row r="8061" spans="1:2" x14ac:dyDescent="0.25">
      <c r="A8061" s="134">
        <v>1.27</v>
      </c>
      <c r="B8061" s="134"/>
    </row>
    <row r="8062" spans="1:2" x14ac:dyDescent="0.25">
      <c r="A8062" s="134">
        <v>2.3279999999999998</v>
      </c>
      <c r="B8062" s="134"/>
    </row>
    <row r="8063" spans="1:2" x14ac:dyDescent="0.25">
      <c r="A8063" s="134">
        <v>17.350999999999999</v>
      </c>
      <c r="B8063" s="134"/>
    </row>
    <row r="8064" spans="1:2" x14ac:dyDescent="0.25">
      <c r="A8064" s="134">
        <v>7.194</v>
      </c>
      <c r="B8064" s="134"/>
    </row>
    <row r="8065" spans="1:2" x14ac:dyDescent="0.25">
      <c r="A8065" s="134">
        <v>3.1739999999999999</v>
      </c>
      <c r="B8065" s="134"/>
    </row>
    <row r="8066" spans="1:2" x14ac:dyDescent="0.25">
      <c r="A8066" s="134">
        <v>3.8090000000000002</v>
      </c>
      <c r="B8066" s="134"/>
    </row>
    <row r="8067" spans="1:2" x14ac:dyDescent="0.25">
      <c r="A8067" s="134">
        <v>2.1160000000000001</v>
      </c>
      <c r="B8067" s="134"/>
    </row>
    <row r="8068" spans="1:2" x14ac:dyDescent="0.25">
      <c r="A8068" s="134">
        <v>2.9620000000000002</v>
      </c>
      <c r="B8068" s="134"/>
    </row>
    <row r="8069" spans="1:2" x14ac:dyDescent="0.25">
      <c r="A8069" s="134">
        <v>16.292999999999999</v>
      </c>
      <c r="B8069" s="134"/>
    </row>
    <row r="8070" spans="1:2" x14ac:dyDescent="0.25">
      <c r="A8070" s="134">
        <v>1.4810000000000001</v>
      </c>
      <c r="B8070" s="134"/>
    </row>
    <row r="8071" spans="1:2" x14ac:dyDescent="0.25">
      <c r="A8071" s="134">
        <v>1.27</v>
      </c>
      <c r="B8071" s="134"/>
    </row>
    <row r="8072" spans="1:2" x14ac:dyDescent="0.25">
      <c r="A8072" s="134">
        <v>1.9039999999999999</v>
      </c>
      <c r="B8072" s="134"/>
    </row>
    <row r="8073" spans="1:2" x14ac:dyDescent="0.25">
      <c r="A8073" s="134">
        <v>1.9039999999999999</v>
      </c>
      <c r="B8073" s="134"/>
    </row>
    <row r="8074" spans="1:2" x14ac:dyDescent="0.25">
      <c r="A8074" s="134">
        <v>1.27</v>
      </c>
      <c r="B8074" s="134"/>
    </row>
    <row r="8075" spans="1:2" x14ac:dyDescent="0.25">
      <c r="A8075" s="134">
        <v>6.9829999999999997</v>
      </c>
      <c r="B8075" s="134"/>
    </row>
    <row r="8076" spans="1:2" x14ac:dyDescent="0.25">
      <c r="A8076" s="134">
        <v>1.0580000000000001</v>
      </c>
      <c r="B8076" s="134"/>
    </row>
    <row r="8077" spans="1:2" x14ac:dyDescent="0.25">
      <c r="A8077" s="134">
        <v>1.0580000000000001</v>
      </c>
      <c r="B8077" s="134"/>
    </row>
    <row r="8078" spans="1:2" x14ac:dyDescent="0.25">
      <c r="A8078" s="134">
        <v>2.9620000000000002</v>
      </c>
      <c r="B8078" s="134"/>
    </row>
    <row r="8079" spans="1:2" x14ac:dyDescent="0.25">
      <c r="A8079" s="134">
        <v>5.9249999999999998</v>
      </c>
      <c r="B8079" s="134"/>
    </row>
    <row r="8080" spans="1:2" x14ac:dyDescent="0.25">
      <c r="A8080" s="134">
        <v>2.7509999999999999</v>
      </c>
      <c r="B8080" s="134"/>
    </row>
    <row r="8081" spans="1:2" x14ac:dyDescent="0.25">
      <c r="A8081" s="134">
        <v>1.9039999999999999</v>
      </c>
      <c r="B8081" s="134"/>
    </row>
    <row r="8082" spans="1:2" x14ac:dyDescent="0.25">
      <c r="A8082" s="134">
        <v>3.3849999999999998</v>
      </c>
      <c r="B8082" s="134"/>
    </row>
    <row r="8083" spans="1:2" x14ac:dyDescent="0.25">
      <c r="A8083" s="134">
        <v>10.368</v>
      </c>
      <c r="B8083" s="134"/>
    </row>
    <row r="8084" spans="1:2" x14ac:dyDescent="0.25">
      <c r="A8084" s="134">
        <v>3.597</v>
      </c>
      <c r="B8084" s="134"/>
    </row>
    <row r="8085" spans="1:2" x14ac:dyDescent="0.25">
      <c r="A8085" s="134">
        <v>4.0199999999999996</v>
      </c>
      <c r="B8085" s="134"/>
    </row>
    <row r="8086" spans="1:2" x14ac:dyDescent="0.25">
      <c r="A8086" s="134">
        <v>1.6930000000000001</v>
      </c>
      <c r="B8086" s="134"/>
    </row>
    <row r="8087" spans="1:2" x14ac:dyDescent="0.25">
      <c r="A8087" s="134">
        <v>1.9039999999999999</v>
      </c>
      <c r="B8087" s="134"/>
    </row>
    <row r="8088" spans="1:2" x14ac:dyDescent="0.25">
      <c r="A8088" s="134">
        <v>6.5590000000000002</v>
      </c>
      <c r="B8088" s="134"/>
    </row>
    <row r="8089" spans="1:2" x14ac:dyDescent="0.25">
      <c r="A8089" s="134">
        <v>7.617</v>
      </c>
      <c r="B8089" s="134"/>
    </row>
    <row r="8090" spans="1:2" x14ac:dyDescent="0.25">
      <c r="A8090" s="134">
        <v>4.4429999999999996</v>
      </c>
      <c r="B8090" s="134"/>
    </row>
    <row r="8091" spans="1:2" x14ac:dyDescent="0.25">
      <c r="A8091" s="134">
        <v>2.3279999999999998</v>
      </c>
      <c r="B8091" s="134"/>
    </row>
    <row r="8092" spans="1:2" x14ac:dyDescent="0.25">
      <c r="A8092" s="134">
        <v>1.4810000000000001</v>
      </c>
      <c r="B8092" s="134"/>
    </row>
    <row r="8093" spans="1:2" x14ac:dyDescent="0.25">
      <c r="A8093" s="134">
        <v>1.4810000000000001</v>
      </c>
      <c r="B8093" s="134"/>
    </row>
    <row r="8094" spans="1:2" x14ac:dyDescent="0.25">
      <c r="A8094" s="134">
        <v>3.3849999999999998</v>
      </c>
      <c r="B8094" s="134"/>
    </row>
    <row r="8095" spans="1:2" x14ac:dyDescent="0.25">
      <c r="A8095" s="134">
        <v>2.5390000000000001</v>
      </c>
      <c r="B8095" s="134"/>
    </row>
    <row r="8096" spans="1:2" x14ac:dyDescent="0.25">
      <c r="A8096" s="134">
        <v>3.597</v>
      </c>
      <c r="B8096" s="134"/>
    </row>
    <row r="8097" spans="1:2" x14ac:dyDescent="0.25">
      <c r="A8097" s="134">
        <v>2.1160000000000001</v>
      </c>
      <c r="B8097" s="134"/>
    </row>
    <row r="8098" spans="1:2" x14ac:dyDescent="0.25">
      <c r="A8098" s="134">
        <v>7.8289999999999997</v>
      </c>
      <c r="B8098" s="134"/>
    </row>
    <row r="8099" spans="1:2" x14ac:dyDescent="0.25">
      <c r="A8099" s="134">
        <v>1.0580000000000001</v>
      </c>
      <c r="B8099" s="134"/>
    </row>
    <row r="8100" spans="1:2" x14ac:dyDescent="0.25">
      <c r="A8100" s="134">
        <v>2.7509999999999999</v>
      </c>
      <c r="B8100" s="134"/>
    </row>
    <row r="8101" spans="1:2" x14ac:dyDescent="0.25">
      <c r="A8101" s="134">
        <v>37.875</v>
      </c>
      <c r="B8101" s="134"/>
    </row>
    <row r="8102" spans="1:2" x14ac:dyDescent="0.25">
      <c r="A8102" s="134">
        <v>1.4810000000000001</v>
      </c>
      <c r="B8102" s="134"/>
    </row>
    <row r="8103" spans="1:2" x14ac:dyDescent="0.25">
      <c r="A8103" s="134">
        <v>4.867</v>
      </c>
      <c r="B8103" s="134"/>
    </row>
    <row r="8104" spans="1:2" x14ac:dyDescent="0.25">
      <c r="A8104" s="134">
        <v>1.0580000000000001</v>
      </c>
      <c r="B8104" s="134"/>
    </row>
    <row r="8105" spans="1:2" x14ac:dyDescent="0.25">
      <c r="A8105" s="134">
        <v>12.907</v>
      </c>
      <c r="B8105" s="134"/>
    </row>
    <row r="8106" spans="1:2" x14ac:dyDescent="0.25">
      <c r="A8106" s="134">
        <v>2.7509999999999999</v>
      </c>
      <c r="B8106" s="134"/>
    </row>
    <row r="8107" spans="1:2" x14ac:dyDescent="0.25">
      <c r="A8107" s="134">
        <v>1.9039999999999999</v>
      </c>
      <c r="B8107" s="134"/>
    </row>
    <row r="8108" spans="1:2" x14ac:dyDescent="0.25">
      <c r="A8108" s="134">
        <v>1.0580000000000001</v>
      </c>
      <c r="B8108" s="134"/>
    </row>
    <row r="8109" spans="1:2" x14ac:dyDescent="0.25">
      <c r="A8109" s="134">
        <v>1.0580000000000001</v>
      </c>
      <c r="B8109" s="134"/>
    </row>
    <row r="8110" spans="1:2" x14ac:dyDescent="0.25">
      <c r="A8110" s="134">
        <v>1.27</v>
      </c>
      <c r="B8110" s="134"/>
    </row>
    <row r="8111" spans="1:2" x14ac:dyDescent="0.25">
      <c r="A8111" s="134">
        <v>100.50700000000001</v>
      </c>
      <c r="B8111" s="134"/>
    </row>
    <row r="8112" spans="1:2" x14ac:dyDescent="0.25">
      <c r="A8112" s="134">
        <v>11.849</v>
      </c>
      <c r="B8112" s="134"/>
    </row>
    <row r="8113" spans="1:2" x14ac:dyDescent="0.25">
      <c r="A8113" s="134">
        <v>4.2320000000000002</v>
      </c>
      <c r="B8113" s="134"/>
    </row>
    <row r="8114" spans="1:2" x14ac:dyDescent="0.25">
      <c r="A8114" s="134">
        <v>1.27</v>
      </c>
      <c r="B8114" s="134"/>
    </row>
    <row r="8115" spans="1:2" x14ac:dyDescent="0.25">
      <c r="A8115" s="134">
        <v>2.3279999999999998</v>
      </c>
      <c r="B8115" s="134"/>
    </row>
    <row r="8116" spans="1:2" x14ac:dyDescent="0.25">
      <c r="A8116" s="134">
        <v>13.119</v>
      </c>
      <c r="B8116" s="134"/>
    </row>
    <row r="8117" spans="1:2" x14ac:dyDescent="0.25">
      <c r="A8117" s="134">
        <v>2.1160000000000001</v>
      </c>
      <c r="B8117" s="134"/>
    </row>
    <row r="8118" spans="1:2" x14ac:dyDescent="0.25">
      <c r="A8118" s="134">
        <v>4.4429999999999996</v>
      </c>
      <c r="B8118" s="134"/>
    </row>
    <row r="8119" spans="1:2" x14ac:dyDescent="0.25">
      <c r="A8119" s="134">
        <v>1.0580000000000001</v>
      </c>
      <c r="B8119" s="134"/>
    </row>
    <row r="8120" spans="1:2" x14ac:dyDescent="0.25">
      <c r="A8120" s="134">
        <v>1.4810000000000001</v>
      </c>
      <c r="B8120" s="134"/>
    </row>
    <row r="8121" spans="1:2" x14ac:dyDescent="0.25">
      <c r="A8121" s="134">
        <v>8.8870000000000005</v>
      </c>
      <c r="B8121" s="134"/>
    </row>
    <row r="8122" spans="1:2" x14ac:dyDescent="0.25">
      <c r="A8122" s="134">
        <v>1.0580000000000001</v>
      </c>
      <c r="B8122" s="134"/>
    </row>
    <row r="8123" spans="1:2" x14ac:dyDescent="0.25">
      <c r="A8123" s="134">
        <v>3.1739999999999999</v>
      </c>
      <c r="B8123" s="134"/>
    </row>
    <row r="8124" spans="1:2" x14ac:dyDescent="0.25">
      <c r="A8124" s="134">
        <v>2.1160000000000001</v>
      </c>
      <c r="B8124" s="134"/>
    </row>
    <row r="8125" spans="1:2" x14ac:dyDescent="0.25">
      <c r="A8125" s="134">
        <v>1.9039999999999999</v>
      </c>
      <c r="B8125" s="134"/>
    </row>
    <row r="8126" spans="1:2" x14ac:dyDescent="0.25">
      <c r="A8126" s="134">
        <v>3.3849999999999998</v>
      </c>
      <c r="B8126" s="134"/>
    </row>
    <row r="8127" spans="1:2" x14ac:dyDescent="0.25">
      <c r="A8127" s="134">
        <v>1.0580000000000001</v>
      </c>
      <c r="B8127" s="134"/>
    </row>
    <row r="8128" spans="1:2" x14ac:dyDescent="0.25">
      <c r="A8128" s="134">
        <v>1.4810000000000001</v>
      </c>
      <c r="B8128" s="134"/>
    </row>
    <row r="8129" spans="1:2" x14ac:dyDescent="0.25">
      <c r="A8129" s="134">
        <v>18.196999999999999</v>
      </c>
      <c r="B8129" s="134"/>
    </row>
    <row r="8130" spans="1:2" x14ac:dyDescent="0.25">
      <c r="A8130" s="134">
        <v>1.27</v>
      </c>
      <c r="B8130" s="134"/>
    </row>
    <row r="8131" spans="1:2" x14ac:dyDescent="0.25">
      <c r="A8131" s="134">
        <v>25.814</v>
      </c>
      <c r="B8131" s="134"/>
    </row>
    <row r="8132" spans="1:2" x14ac:dyDescent="0.25">
      <c r="A8132" s="134">
        <v>1.6930000000000001</v>
      </c>
      <c r="B8132" s="134"/>
    </row>
    <row r="8133" spans="1:2" x14ac:dyDescent="0.25">
      <c r="A8133" s="134">
        <v>2.3279999999999998</v>
      </c>
      <c r="B8133" s="134"/>
    </row>
    <row r="8134" spans="1:2" x14ac:dyDescent="0.25">
      <c r="A8134" s="134">
        <v>5.7130000000000001</v>
      </c>
      <c r="B8134" s="134"/>
    </row>
    <row r="8135" spans="1:2" x14ac:dyDescent="0.25">
      <c r="A8135" s="134">
        <v>1.0580000000000001</v>
      </c>
      <c r="B8135" s="134"/>
    </row>
    <row r="8136" spans="1:2" x14ac:dyDescent="0.25">
      <c r="A8136" s="134">
        <v>3.3849999999999998</v>
      </c>
      <c r="B8136" s="134"/>
    </row>
    <row r="8137" spans="1:2" x14ac:dyDescent="0.25">
      <c r="A8137" s="134">
        <v>1.6930000000000001</v>
      </c>
      <c r="B8137" s="134"/>
    </row>
    <row r="8138" spans="1:2" x14ac:dyDescent="0.25">
      <c r="A8138" s="134">
        <v>1.27</v>
      </c>
      <c r="B8138" s="134"/>
    </row>
    <row r="8139" spans="1:2" x14ac:dyDescent="0.25">
      <c r="A8139" s="134">
        <v>4.4429999999999996</v>
      </c>
      <c r="B8139" s="134"/>
    </row>
    <row r="8140" spans="1:2" x14ac:dyDescent="0.25">
      <c r="A8140" s="134">
        <v>1.6930000000000001</v>
      </c>
      <c r="B8140" s="134"/>
    </row>
    <row r="8141" spans="1:2" x14ac:dyDescent="0.25">
      <c r="A8141" s="134">
        <v>3.1739999999999999</v>
      </c>
      <c r="B8141" s="134"/>
    </row>
    <row r="8142" spans="1:2" x14ac:dyDescent="0.25">
      <c r="A8142" s="134">
        <v>6.3479999999999999</v>
      </c>
      <c r="B8142" s="134"/>
    </row>
    <row r="8143" spans="1:2" x14ac:dyDescent="0.25">
      <c r="A8143" s="134">
        <v>1.4810000000000001</v>
      </c>
      <c r="B8143" s="134"/>
    </row>
    <row r="8144" spans="1:2" x14ac:dyDescent="0.25">
      <c r="A8144" s="134">
        <v>2.7509999999999999</v>
      </c>
      <c r="B8144" s="134"/>
    </row>
    <row r="8145" spans="1:2" x14ac:dyDescent="0.25">
      <c r="A8145" s="134">
        <v>77.442999999999998</v>
      </c>
      <c r="B8145" s="134"/>
    </row>
    <row r="8146" spans="1:2" x14ac:dyDescent="0.25">
      <c r="A8146" s="134">
        <v>3.3849999999999998</v>
      </c>
      <c r="B8146" s="134"/>
    </row>
    <row r="8147" spans="1:2" x14ac:dyDescent="0.25">
      <c r="A8147" s="134">
        <v>1.6930000000000001</v>
      </c>
      <c r="B8147" s="134"/>
    </row>
    <row r="8148" spans="1:2" x14ac:dyDescent="0.25">
      <c r="A8148" s="134">
        <v>6.5590000000000002</v>
      </c>
      <c r="B8148" s="134"/>
    </row>
    <row r="8149" spans="1:2" x14ac:dyDescent="0.25">
      <c r="A8149" s="134">
        <v>3.3849999999999998</v>
      </c>
      <c r="B8149" s="134"/>
    </row>
    <row r="8150" spans="1:2" x14ac:dyDescent="0.25">
      <c r="A8150" s="134">
        <v>1.6930000000000001</v>
      </c>
      <c r="B8150" s="134"/>
    </row>
    <row r="8151" spans="1:2" x14ac:dyDescent="0.25">
      <c r="A8151" s="134">
        <v>7.194</v>
      </c>
      <c r="B8151" s="134"/>
    </row>
    <row r="8152" spans="1:2" x14ac:dyDescent="0.25">
      <c r="A8152" s="134">
        <v>1.4810000000000001</v>
      </c>
      <c r="B8152" s="134"/>
    </row>
    <row r="8153" spans="1:2" x14ac:dyDescent="0.25">
      <c r="A8153" s="134">
        <v>2.7509999999999999</v>
      </c>
      <c r="B8153" s="134"/>
    </row>
    <row r="8154" spans="1:2" x14ac:dyDescent="0.25">
      <c r="A8154" s="134">
        <v>3.8090000000000002</v>
      </c>
      <c r="B8154" s="134"/>
    </row>
    <row r="8155" spans="1:2" x14ac:dyDescent="0.25">
      <c r="A8155" s="134">
        <v>4.6550000000000002</v>
      </c>
      <c r="B8155" s="134"/>
    </row>
    <row r="8156" spans="1:2" x14ac:dyDescent="0.25">
      <c r="A8156" s="134">
        <v>2.5390000000000001</v>
      </c>
      <c r="B8156" s="134"/>
    </row>
    <row r="8157" spans="1:2" x14ac:dyDescent="0.25">
      <c r="A8157" s="134">
        <v>3.8090000000000002</v>
      </c>
      <c r="B8157" s="134"/>
    </row>
    <row r="8158" spans="1:2" x14ac:dyDescent="0.25">
      <c r="A8158" s="134">
        <v>36.606000000000002</v>
      </c>
      <c r="B8158" s="134"/>
    </row>
    <row r="8159" spans="1:2" x14ac:dyDescent="0.25">
      <c r="A8159" s="134">
        <v>2.3279999999999998</v>
      </c>
      <c r="B8159" s="134"/>
    </row>
    <row r="8160" spans="1:2" x14ac:dyDescent="0.25">
      <c r="A8160" s="134">
        <v>1.0580000000000001</v>
      </c>
      <c r="B8160" s="134"/>
    </row>
    <row r="8161" spans="1:2" x14ac:dyDescent="0.25">
      <c r="A8161" s="134">
        <v>8.6750000000000007</v>
      </c>
      <c r="B8161" s="134"/>
    </row>
    <row r="8162" spans="1:2" x14ac:dyDescent="0.25">
      <c r="A8162" s="134">
        <v>2.1160000000000001</v>
      </c>
      <c r="B8162" s="134"/>
    </row>
    <row r="8163" spans="1:2" x14ac:dyDescent="0.25">
      <c r="A8163" s="134">
        <v>50.148000000000003</v>
      </c>
      <c r="B8163" s="134"/>
    </row>
    <row r="8164" spans="1:2" x14ac:dyDescent="0.25">
      <c r="A8164" s="134">
        <v>2.7509999999999999</v>
      </c>
      <c r="B8164" s="134"/>
    </row>
    <row r="8165" spans="1:2" x14ac:dyDescent="0.25">
      <c r="A8165" s="134">
        <v>1.4810000000000001</v>
      </c>
      <c r="B8165" s="134"/>
    </row>
    <row r="8166" spans="1:2" x14ac:dyDescent="0.25">
      <c r="A8166" s="134">
        <v>7.194</v>
      </c>
      <c r="B8166" s="134"/>
    </row>
    <row r="8167" spans="1:2" x14ac:dyDescent="0.25">
      <c r="A8167" s="134">
        <v>44.222999999999999</v>
      </c>
      <c r="B8167" s="134"/>
    </row>
    <row r="8168" spans="1:2" x14ac:dyDescent="0.25">
      <c r="A8168" s="134">
        <v>15.87</v>
      </c>
      <c r="B8168" s="134"/>
    </row>
    <row r="8169" spans="1:2" x14ac:dyDescent="0.25">
      <c r="A8169" s="134">
        <v>35.548000000000002</v>
      </c>
      <c r="B8169" s="134"/>
    </row>
    <row r="8170" spans="1:2" x14ac:dyDescent="0.25">
      <c r="A8170" s="134">
        <v>4.2320000000000002</v>
      </c>
      <c r="B8170" s="134"/>
    </row>
    <row r="8171" spans="1:2" x14ac:dyDescent="0.25">
      <c r="A8171" s="134">
        <v>1.4810000000000001</v>
      </c>
      <c r="B8171" s="134"/>
    </row>
    <row r="8172" spans="1:2" x14ac:dyDescent="0.25">
      <c r="A8172" s="134">
        <v>5.9249999999999998</v>
      </c>
      <c r="B8172" s="134"/>
    </row>
    <row r="8173" spans="1:2" x14ac:dyDescent="0.25">
      <c r="A8173" s="134">
        <v>1.27</v>
      </c>
      <c r="B8173" s="134"/>
    </row>
    <row r="8174" spans="1:2" x14ac:dyDescent="0.25">
      <c r="A8174" s="134">
        <v>145.78800000000001</v>
      </c>
      <c r="B8174" s="134"/>
    </row>
    <row r="8175" spans="1:2" x14ac:dyDescent="0.25">
      <c r="A8175" s="134">
        <v>5.9249999999999998</v>
      </c>
      <c r="B8175" s="134"/>
    </row>
    <row r="8176" spans="1:2" x14ac:dyDescent="0.25">
      <c r="A8176" s="134">
        <v>5.29</v>
      </c>
      <c r="B8176" s="134"/>
    </row>
    <row r="8177" spans="1:2" x14ac:dyDescent="0.25">
      <c r="A8177" s="134">
        <v>15.023</v>
      </c>
      <c r="B8177" s="134"/>
    </row>
    <row r="8178" spans="1:2" x14ac:dyDescent="0.25">
      <c r="A8178" s="134">
        <v>2.3279999999999998</v>
      </c>
      <c r="B8178" s="134"/>
    </row>
    <row r="8179" spans="1:2" x14ac:dyDescent="0.25">
      <c r="A8179" s="134">
        <v>1.0580000000000001</v>
      </c>
      <c r="B8179" s="134"/>
    </row>
    <row r="8180" spans="1:2" x14ac:dyDescent="0.25">
      <c r="A8180" s="134">
        <v>1.27</v>
      </c>
      <c r="B8180" s="134"/>
    </row>
    <row r="8181" spans="1:2" x14ac:dyDescent="0.25">
      <c r="A8181" s="134">
        <v>2.1160000000000001</v>
      </c>
      <c r="B8181" s="134"/>
    </row>
    <row r="8182" spans="1:2" x14ac:dyDescent="0.25">
      <c r="A8182" s="134">
        <v>1.0580000000000001</v>
      </c>
      <c r="B8182" s="134"/>
    </row>
    <row r="8183" spans="1:2" x14ac:dyDescent="0.25">
      <c r="A8183" s="134">
        <v>51.206000000000003</v>
      </c>
      <c r="B8183" s="134"/>
    </row>
    <row r="8184" spans="1:2" x14ac:dyDescent="0.25">
      <c r="A8184" s="134">
        <v>19.042999999999999</v>
      </c>
      <c r="B8184" s="134"/>
    </row>
    <row r="8185" spans="1:2" x14ac:dyDescent="0.25">
      <c r="A8185" s="134">
        <v>8.4640000000000004</v>
      </c>
      <c r="B8185" s="134"/>
    </row>
    <row r="8186" spans="1:2" x14ac:dyDescent="0.25">
      <c r="A8186" s="134">
        <v>3.1739999999999999</v>
      </c>
      <c r="B8186" s="134"/>
    </row>
    <row r="8187" spans="1:2" x14ac:dyDescent="0.25">
      <c r="A8187" s="134">
        <v>1.4810000000000001</v>
      </c>
      <c r="B8187" s="134"/>
    </row>
    <row r="8188" spans="1:2" x14ac:dyDescent="0.25">
      <c r="A8188" s="134">
        <v>1.0580000000000001</v>
      </c>
      <c r="B8188" s="134"/>
    </row>
    <row r="8189" spans="1:2" x14ac:dyDescent="0.25">
      <c r="A8189" s="134">
        <v>1.0580000000000001</v>
      </c>
      <c r="B8189" s="134"/>
    </row>
    <row r="8190" spans="1:2" x14ac:dyDescent="0.25">
      <c r="A8190" s="134">
        <v>1.4810000000000001</v>
      </c>
      <c r="B8190" s="134"/>
    </row>
    <row r="8191" spans="1:2" x14ac:dyDescent="0.25">
      <c r="A8191" s="134">
        <v>2.1160000000000001</v>
      </c>
      <c r="B8191" s="134"/>
    </row>
    <row r="8192" spans="1:2" x14ac:dyDescent="0.25">
      <c r="A8192" s="134">
        <v>8.6750000000000007</v>
      </c>
      <c r="B8192" s="134"/>
    </row>
    <row r="8193" spans="1:2" x14ac:dyDescent="0.25">
      <c r="A8193" s="134">
        <v>5.7130000000000001</v>
      </c>
      <c r="B8193" s="134"/>
    </row>
    <row r="8194" spans="1:2" x14ac:dyDescent="0.25">
      <c r="A8194" s="134">
        <v>5.7130000000000001</v>
      </c>
      <c r="B8194" s="134"/>
    </row>
    <row r="8195" spans="1:2" x14ac:dyDescent="0.25">
      <c r="A8195" s="134">
        <v>1.9039999999999999</v>
      </c>
      <c r="B8195" s="134"/>
    </row>
    <row r="8196" spans="1:2" x14ac:dyDescent="0.25">
      <c r="A8196" s="134">
        <v>3.1739999999999999</v>
      </c>
      <c r="B8196" s="134"/>
    </row>
    <row r="8197" spans="1:2" x14ac:dyDescent="0.25">
      <c r="A8197" s="134">
        <v>2.1160000000000001</v>
      </c>
      <c r="B8197" s="134"/>
    </row>
    <row r="8198" spans="1:2" x14ac:dyDescent="0.25">
      <c r="A8198" s="134">
        <v>91.197000000000003</v>
      </c>
      <c r="B8198" s="134"/>
    </row>
    <row r="8199" spans="1:2" x14ac:dyDescent="0.25">
      <c r="A8199" s="134">
        <v>8.8870000000000005</v>
      </c>
      <c r="B8199" s="134"/>
    </row>
    <row r="8200" spans="1:2" x14ac:dyDescent="0.25">
      <c r="A8200" s="134">
        <v>9.31</v>
      </c>
      <c r="B8200" s="134"/>
    </row>
    <row r="8201" spans="1:2" x14ac:dyDescent="0.25">
      <c r="A8201" s="134">
        <v>2.3279999999999998</v>
      </c>
      <c r="B8201" s="134"/>
    </row>
    <row r="8202" spans="1:2" x14ac:dyDescent="0.25">
      <c r="A8202" s="134">
        <v>2.9620000000000002</v>
      </c>
      <c r="B8202" s="134"/>
    </row>
    <row r="8203" spans="1:2" x14ac:dyDescent="0.25">
      <c r="A8203" s="134">
        <v>1.27</v>
      </c>
      <c r="B8203" s="134"/>
    </row>
    <row r="8204" spans="1:2" x14ac:dyDescent="0.25">
      <c r="A8204" s="134">
        <v>1.6930000000000001</v>
      </c>
      <c r="B8204" s="134"/>
    </row>
    <row r="8205" spans="1:2" x14ac:dyDescent="0.25">
      <c r="A8205" s="134">
        <v>1.27</v>
      </c>
      <c r="B8205" s="134"/>
    </row>
    <row r="8206" spans="1:2" x14ac:dyDescent="0.25">
      <c r="A8206" s="134">
        <v>1.0580000000000001</v>
      </c>
      <c r="B8206" s="134"/>
    </row>
    <row r="8207" spans="1:2" x14ac:dyDescent="0.25">
      <c r="A8207" s="134">
        <v>19.678000000000001</v>
      </c>
      <c r="B8207" s="134"/>
    </row>
    <row r="8208" spans="1:2" x14ac:dyDescent="0.25">
      <c r="A8208" s="134">
        <v>1.6930000000000001</v>
      </c>
      <c r="B8208" s="134"/>
    </row>
    <row r="8209" spans="1:2" x14ac:dyDescent="0.25">
      <c r="A8209" s="134">
        <v>1.4810000000000001</v>
      </c>
      <c r="B8209" s="134"/>
    </row>
    <row r="8210" spans="1:2" x14ac:dyDescent="0.25">
      <c r="A8210" s="134">
        <v>1.0580000000000001</v>
      </c>
      <c r="B8210" s="134"/>
    </row>
    <row r="8211" spans="1:2" x14ac:dyDescent="0.25">
      <c r="A8211" s="134">
        <v>6.9829999999999997</v>
      </c>
      <c r="B8211" s="134"/>
    </row>
    <row r="8212" spans="1:2" x14ac:dyDescent="0.25">
      <c r="A8212" s="134">
        <v>12.907</v>
      </c>
      <c r="B8212" s="134"/>
    </row>
    <row r="8213" spans="1:2" x14ac:dyDescent="0.25">
      <c r="A8213" s="134">
        <v>1.27</v>
      </c>
      <c r="B8213" s="134"/>
    </row>
    <row r="8214" spans="1:2" x14ac:dyDescent="0.25">
      <c r="A8214" s="134">
        <v>1.0580000000000001</v>
      </c>
      <c r="B8214" s="134"/>
    </row>
    <row r="8215" spans="1:2" x14ac:dyDescent="0.25">
      <c r="A8215" s="134">
        <v>1.0580000000000001</v>
      </c>
      <c r="B8215" s="134"/>
    </row>
    <row r="8216" spans="1:2" x14ac:dyDescent="0.25">
      <c r="A8216" s="134">
        <v>1.27</v>
      </c>
      <c r="B8216" s="134"/>
    </row>
    <row r="8217" spans="1:2" x14ac:dyDescent="0.25">
      <c r="A8217" s="134">
        <v>2.9620000000000002</v>
      </c>
      <c r="B8217" s="134"/>
    </row>
    <row r="8218" spans="1:2" x14ac:dyDescent="0.25">
      <c r="A8218" s="134">
        <v>4.0199999999999996</v>
      </c>
      <c r="B8218" s="134"/>
    </row>
    <row r="8219" spans="1:2" x14ac:dyDescent="0.25">
      <c r="A8219" s="134">
        <v>4.2320000000000002</v>
      </c>
      <c r="B8219" s="134"/>
    </row>
    <row r="8220" spans="1:2" x14ac:dyDescent="0.25">
      <c r="A8220" s="134">
        <v>4.867</v>
      </c>
      <c r="B8220" s="134"/>
    </row>
    <row r="8221" spans="1:2" x14ac:dyDescent="0.25">
      <c r="A8221" s="134">
        <v>6.1360000000000001</v>
      </c>
      <c r="B8221" s="134"/>
    </row>
    <row r="8222" spans="1:2" x14ac:dyDescent="0.25">
      <c r="A8222" s="134">
        <v>2.3279999999999998</v>
      </c>
      <c r="B8222" s="134"/>
    </row>
    <row r="8223" spans="1:2" x14ac:dyDescent="0.25">
      <c r="A8223" s="134">
        <v>1.6930000000000001</v>
      </c>
      <c r="B8223" s="134"/>
    </row>
    <row r="8224" spans="1:2" x14ac:dyDescent="0.25">
      <c r="A8224" s="134">
        <v>56.496000000000002</v>
      </c>
      <c r="B8224" s="134"/>
    </row>
    <row r="8225" spans="1:2" x14ac:dyDescent="0.25">
      <c r="A8225" s="134">
        <v>3.597</v>
      </c>
      <c r="B8225" s="134"/>
    </row>
    <row r="8226" spans="1:2" x14ac:dyDescent="0.25">
      <c r="A8226" s="134">
        <v>3.597</v>
      </c>
      <c r="B8226" s="134"/>
    </row>
    <row r="8227" spans="1:2" x14ac:dyDescent="0.25">
      <c r="A8227" s="134">
        <v>9.0990000000000002</v>
      </c>
      <c r="B8227" s="134"/>
    </row>
    <row r="8228" spans="1:2" x14ac:dyDescent="0.25">
      <c r="A8228" s="134">
        <v>1.9039999999999999</v>
      </c>
      <c r="B8228" s="134"/>
    </row>
    <row r="8229" spans="1:2" x14ac:dyDescent="0.25">
      <c r="A8229" s="134">
        <v>1.4810000000000001</v>
      </c>
      <c r="B8229" s="134"/>
    </row>
    <row r="8230" spans="1:2" x14ac:dyDescent="0.25">
      <c r="A8230" s="134">
        <v>2.5390000000000001</v>
      </c>
      <c r="B8230" s="134"/>
    </row>
    <row r="8231" spans="1:2" x14ac:dyDescent="0.25">
      <c r="A8231" s="134">
        <v>1.0580000000000001</v>
      </c>
      <c r="B8231" s="134"/>
    </row>
    <row r="8232" spans="1:2" x14ac:dyDescent="0.25">
      <c r="A8232" s="134">
        <v>1.6930000000000001</v>
      </c>
      <c r="B8232" s="134"/>
    </row>
    <row r="8233" spans="1:2" x14ac:dyDescent="0.25">
      <c r="A8233" s="134">
        <v>24.968</v>
      </c>
      <c r="B8233" s="134"/>
    </row>
    <row r="8234" spans="1:2" x14ac:dyDescent="0.25">
      <c r="A8234" s="134">
        <v>10.368</v>
      </c>
      <c r="B8234" s="134"/>
    </row>
    <row r="8235" spans="1:2" x14ac:dyDescent="0.25">
      <c r="A8235" s="134">
        <v>1.0580000000000001</v>
      </c>
      <c r="B8235" s="134"/>
    </row>
    <row r="8236" spans="1:2" x14ac:dyDescent="0.25">
      <c r="A8236" s="134">
        <v>2.1160000000000001</v>
      </c>
      <c r="B8236" s="134"/>
    </row>
    <row r="8237" spans="1:2" x14ac:dyDescent="0.25">
      <c r="A8237" s="134">
        <v>1.0580000000000001</v>
      </c>
      <c r="B8237" s="134"/>
    </row>
    <row r="8238" spans="1:2" x14ac:dyDescent="0.25">
      <c r="A8238" s="134">
        <v>1.0580000000000001</v>
      </c>
      <c r="B8238" s="134"/>
    </row>
    <row r="8239" spans="1:2" x14ac:dyDescent="0.25">
      <c r="A8239" s="134">
        <v>1.27</v>
      </c>
      <c r="B8239" s="134"/>
    </row>
    <row r="8240" spans="1:2" x14ac:dyDescent="0.25">
      <c r="A8240" s="134">
        <v>1.6930000000000001</v>
      </c>
      <c r="B8240" s="134"/>
    </row>
    <row r="8241" spans="1:2" x14ac:dyDescent="0.25">
      <c r="A8241" s="134">
        <v>6.3479999999999999</v>
      </c>
      <c r="B8241" s="134"/>
    </row>
    <row r="8242" spans="1:2" x14ac:dyDescent="0.25">
      <c r="A8242" s="134">
        <v>17.984999999999999</v>
      </c>
      <c r="B8242" s="134"/>
    </row>
    <row r="8243" spans="1:2" x14ac:dyDescent="0.25">
      <c r="A8243" s="134">
        <v>4.4429999999999996</v>
      </c>
      <c r="B8243" s="134"/>
    </row>
    <row r="8244" spans="1:2" x14ac:dyDescent="0.25">
      <c r="A8244" s="134">
        <v>101.777</v>
      </c>
      <c r="B8244" s="134"/>
    </row>
    <row r="8245" spans="1:2" x14ac:dyDescent="0.25">
      <c r="A8245" s="134">
        <v>4.2320000000000002</v>
      </c>
      <c r="B8245" s="134"/>
    </row>
    <row r="8246" spans="1:2" x14ac:dyDescent="0.25">
      <c r="A8246" s="134">
        <v>2.5390000000000001</v>
      </c>
      <c r="B8246" s="134"/>
    </row>
    <row r="8247" spans="1:2" x14ac:dyDescent="0.25">
      <c r="A8247" s="134">
        <v>4.4429999999999996</v>
      </c>
      <c r="B8247" s="134"/>
    </row>
    <row r="8248" spans="1:2" x14ac:dyDescent="0.25">
      <c r="A8248" s="134">
        <v>1.27</v>
      </c>
      <c r="B8248" s="134"/>
    </row>
    <row r="8249" spans="1:2" x14ac:dyDescent="0.25">
      <c r="A8249" s="134">
        <v>1.9039999999999999</v>
      </c>
      <c r="B8249" s="134"/>
    </row>
    <row r="8250" spans="1:2" x14ac:dyDescent="0.25">
      <c r="A8250" s="134">
        <v>134.99700000000001</v>
      </c>
      <c r="B8250" s="134"/>
    </row>
    <row r="8251" spans="1:2" x14ac:dyDescent="0.25">
      <c r="A8251" s="134">
        <v>3.3849999999999998</v>
      </c>
      <c r="B8251" s="134"/>
    </row>
    <row r="8252" spans="1:2" x14ac:dyDescent="0.25">
      <c r="A8252" s="134">
        <v>3.8090000000000002</v>
      </c>
      <c r="B8252" s="134"/>
    </row>
    <row r="8253" spans="1:2" x14ac:dyDescent="0.25">
      <c r="A8253" s="134">
        <v>1.27</v>
      </c>
      <c r="B8253" s="134"/>
    </row>
    <row r="8254" spans="1:2" x14ac:dyDescent="0.25">
      <c r="A8254" s="134">
        <v>3.3849999999999998</v>
      </c>
      <c r="B8254" s="134"/>
    </row>
    <row r="8255" spans="1:2" x14ac:dyDescent="0.25">
      <c r="A8255" s="134">
        <v>1.6930000000000001</v>
      </c>
      <c r="B8255" s="134"/>
    </row>
    <row r="8256" spans="1:2" x14ac:dyDescent="0.25">
      <c r="A8256" s="134">
        <v>2.3279999999999998</v>
      </c>
      <c r="B8256" s="134"/>
    </row>
    <row r="8257" spans="1:2" x14ac:dyDescent="0.25">
      <c r="A8257" s="134">
        <v>17.774000000000001</v>
      </c>
      <c r="B8257" s="134"/>
    </row>
    <row r="8258" spans="1:2" x14ac:dyDescent="0.25">
      <c r="A8258" s="134">
        <v>2.7509999999999999</v>
      </c>
      <c r="B8258" s="134"/>
    </row>
    <row r="8259" spans="1:2" x14ac:dyDescent="0.25">
      <c r="A8259" s="134">
        <v>1.6930000000000001</v>
      </c>
      <c r="B8259" s="134"/>
    </row>
    <row r="8260" spans="1:2" x14ac:dyDescent="0.25">
      <c r="A8260" s="134">
        <v>6.1360000000000001</v>
      </c>
      <c r="B8260" s="134"/>
    </row>
    <row r="8261" spans="1:2" x14ac:dyDescent="0.25">
      <c r="A8261" s="134">
        <v>1.27</v>
      </c>
      <c r="B8261" s="134"/>
    </row>
    <row r="8262" spans="1:2" x14ac:dyDescent="0.25">
      <c r="A8262" s="134">
        <v>2.1160000000000001</v>
      </c>
      <c r="B8262" s="134"/>
    </row>
    <row r="8263" spans="1:2" x14ac:dyDescent="0.25">
      <c r="A8263" s="134">
        <v>130.34200000000001</v>
      </c>
      <c r="B8263" s="134"/>
    </row>
    <row r="8264" spans="1:2" x14ac:dyDescent="0.25">
      <c r="A8264" s="134">
        <v>1.4810000000000001</v>
      </c>
      <c r="B8264" s="134"/>
    </row>
    <row r="8265" spans="1:2" x14ac:dyDescent="0.25">
      <c r="A8265" s="134">
        <v>2.9620000000000002</v>
      </c>
      <c r="B8265" s="134"/>
    </row>
    <row r="8266" spans="1:2" x14ac:dyDescent="0.25">
      <c r="A8266" s="134">
        <v>1.4810000000000001</v>
      </c>
      <c r="B8266" s="134"/>
    </row>
    <row r="8267" spans="1:2" x14ac:dyDescent="0.25">
      <c r="A8267" s="134">
        <v>66.44</v>
      </c>
      <c r="B8267" s="134"/>
    </row>
    <row r="8268" spans="1:2" x14ac:dyDescent="0.25">
      <c r="A8268" s="134">
        <v>10.156000000000001</v>
      </c>
      <c r="B8268" s="134"/>
    </row>
    <row r="8269" spans="1:2" x14ac:dyDescent="0.25">
      <c r="A8269" s="134">
        <v>2.1160000000000001</v>
      </c>
      <c r="B8269" s="134"/>
    </row>
    <row r="8270" spans="1:2" x14ac:dyDescent="0.25">
      <c r="A8270" s="134">
        <v>1.27</v>
      </c>
      <c r="B8270" s="134"/>
    </row>
    <row r="8271" spans="1:2" x14ac:dyDescent="0.25">
      <c r="A8271" s="134">
        <v>8.4640000000000004</v>
      </c>
      <c r="B8271" s="134"/>
    </row>
    <row r="8272" spans="1:2" x14ac:dyDescent="0.25">
      <c r="A8272" s="134">
        <v>2.9620000000000002</v>
      </c>
      <c r="B8272" s="134"/>
    </row>
    <row r="8273" spans="1:2" x14ac:dyDescent="0.25">
      <c r="A8273" s="134">
        <v>1.0580000000000001</v>
      </c>
      <c r="B8273" s="134"/>
    </row>
    <row r="8274" spans="1:2" x14ac:dyDescent="0.25">
      <c r="A8274" s="134">
        <v>2.1160000000000001</v>
      </c>
      <c r="B8274" s="134"/>
    </row>
    <row r="8275" spans="1:2" x14ac:dyDescent="0.25">
      <c r="A8275" s="134">
        <v>8.6750000000000007</v>
      </c>
      <c r="B8275" s="134"/>
    </row>
    <row r="8276" spans="1:2" x14ac:dyDescent="0.25">
      <c r="A8276" s="134">
        <v>1.4810000000000001</v>
      </c>
      <c r="B8276" s="134"/>
    </row>
    <row r="8277" spans="1:2" x14ac:dyDescent="0.25">
      <c r="A8277" s="134">
        <v>5.7130000000000001</v>
      </c>
      <c r="B8277" s="134"/>
    </row>
    <row r="8278" spans="1:2" x14ac:dyDescent="0.25">
      <c r="A8278" s="134">
        <v>12.907</v>
      </c>
      <c r="B8278" s="134"/>
    </row>
    <row r="8279" spans="1:2" x14ac:dyDescent="0.25">
      <c r="A8279" s="134">
        <v>9.5220000000000002</v>
      </c>
      <c r="B8279" s="134"/>
    </row>
    <row r="8280" spans="1:2" x14ac:dyDescent="0.25">
      <c r="A8280" s="134">
        <v>2.5390000000000001</v>
      </c>
      <c r="B8280" s="134"/>
    </row>
    <row r="8281" spans="1:2" x14ac:dyDescent="0.25">
      <c r="A8281" s="134">
        <v>2.1160000000000001</v>
      </c>
      <c r="B8281" s="134"/>
    </row>
    <row r="8282" spans="1:2" x14ac:dyDescent="0.25">
      <c r="A8282" s="134">
        <v>1.4810000000000001</v>
      </c>
      <c r="B8282" s="134"/>
    </row>
    <row r="8283" spans="1:2" x14ac:dyDescent="0.25">
      <c r="A8283" s="134">
        <v>1.27</v>
      </c>
      <c r="B8283" s="134"/>
    </row>
    <row r="8284" spans="1:2" x14ac:dyDescent="0.25">
      <c r="A8284" s="134">
        <v>1.6930000000000001</v>
      </c>
      <c r="B8284" s="134"/>
    </row>
    <row r="8285" spans="1:2" x14ac:dyDescent="0.25">
      <c r="A8285" s="134">
        <v>1.0580000000000001</v>
      </c>
      <c r="B8285" s="134"/>
    </row>
    <row r="8286" spans="1:2" x14ac:dyDescent="0.25">
      <c r="A8286" s="134">
        <v>1.27</v>
      </c>
      <c r="B8286" s="134"/>
    </row>
    <row r="8287" spans="1:2" x14ac:dyDescent="0.25">
      <c r="A8287" s="134">
        <v>5.29</v>
      </c>
      <c r="B8287" s="134"/>
    </row>
    <row r="8288" spans="1:2" x14ac:dyDescent="0.25">
      <c r="A8288" s="134">
        <v>4.2320000000000002</v>
      </c>
      <c r="B8288" s="134"/>
    </row>
    <row r="8289" spans="1:2" x14ac:dyDescent="0.25">
      <c r="A8289" s="134">
        <v>6.1360000000000001</v>
      </c>
      <c r="B8289" s="134"/>
    </row>
    <row r="8290" spans="1:2" x14ac:dyDescent="0.25">
      <c r="A8290" s="134">
        <v>1.27</v>
      </c>
      <c r="B8290" s="134"/>
    </row>
    <row r="8291" spans="1:2" x14ac:dyDescent="0.25">
      <c r="A8291" s="134">
        <v>3.3849999999999998</v>
      </c>
      <c r="B8291" s="134"/>
    </row>
    <row r="8292" spans="1:2" x14ac:dyDescent="0.25">
      <c r="A8292" s="134">
        <v>261.74099999999999</v>
      </c>
      <c r="B8292" s="134"/>
    </row>
    <row r="8293" spans="1:2" x14ac:dyDescent="0.25">
      <c r="A8293" s="134">
        <v>2.7509999999999999</v>
      </c>
      <c r="B8293" s="134"/>
    </row>
    <row r="8294" spans="1:2" x14ac:dyDescent="0.25">
      <c r="A8294" s="134">
        <v>2.9620000000000002</v>
      </c>
      <c r="B8294" s="134"/>
    </row>
    <row r="8295" spans="1:2" x14ac:dyDescent="0.25">
      <c r="A8295" s="134">
        <v>6.7709999999999999</v>
      </c>
      <c r="B8295" s="134"/>
    </row>
    <row r="8296" spans="1:2" x14ac:dyDescent="0.25">
      <c r="A8296" s="134">
        <v>166.524</v>
      </c>
      <c r="B8296" s="134"/>
    </row>
    <row r="8297" spans="1:2" x14ac:dyDescent="0.25">
      <c r="A8297" s="134">
        <v>2.3279999999999998</v>
      </c>
      <c r="B8297" s="134"/>
    </row>
    <row r="8298" spans="1:2" x14ac:dyDescent="0.25">
      <c r="A8298" s="134">
        <v>5.5010000000000003</v>
      </c>
      <c r="B8298" s="134"/>
    </row>
    <row r="8299" spans="1:2" x14ac:dyDescent="0.25">
      <c r="A8299" s="134">
        <v>28.777000000000001</v>
      </c>
      <c r="B8299" s="134"/>
    </row>
    <row r="8300" spans="1:2" x14ac:dyDescent="0.25">
      <c r="A8300" s="134">
        <v>1.4810000000000001</v>
      </c>
      <c r="B8300" s="134"/>
    </row>
    <row r="8301" spans="1:2" x14ac:dyDescent="0.25">
      <c r="A8301" s="134">
        <v>1.4810000000000001</v>
      </c>
      <c r="B8301" s="134"/>
    </row>
    <row r="8302" spans="1:2" x14ac:dyDescent="0.25">
      <c r="A8302" s="134">
        <v>15.87</v>
      </c>
      <c r="B8302" s="134"/>
    </row>
    <row r="8303" spans="1:2" x14ac:dyDescent="0.25">
      <c r="A8303" s="134">
        <v>3.3849999999999998</v>
      </c>
      <c r="B8303" s="134"/>
    </row>
    <row r="8304" spans="1:2" x14ac:dyDescent="0.25">
      <c r="A8304" s="134">
        <v>1.0580000000000001</v>
      </c>
      <c r="B8304" s="134"/>
    </row>
    <row r="8305" spans="1:2" x14ac:dyDescent="0.25">
      <c r="A8305" s="134">
        <v>2.5390000000000001</v>
      </c>
      <c r="B8305" s="134"/>
    </row>
    <row r="8306" spans="1:2" x14ac:dyDescent="0.25">
      <c r="A8306" s="134">
        <v>1.9039999999999999</v>
      </c>
      <c r="B8306" s="134"/>
    </row>
    <row r="8307" spans="1:2" x14ac:dyDescent="0.25">
      <c r="A8307" s="134">
        <v>1.0580000000000001</v>
      </c>
      <c r="B8307" s="134"/>
    </row>
    <row r="8308" spans="1:2" x14ac:dyDescent="0.25">
      <c r="A8308" s="134">
        <v>1.27</v>
      </c>
      <c r="B8308" s="134"/>
    </row>
    <row r="8309" spans="1:2" x14ac:dyDescent="0.25">
      <c r="A8309" s="134">
        <v>6.7709999999999999</v>
      </c>
      <c r="B8309" s="134"/>
    </row>
    <row r="8310" spans="1:2" x14ac:dyDescent="0.25">
      <c r="A8310" s="134">
        <v>1.0580000000000001</v>
      </c>
      <c r="B8310" s="134"/>
    </row>
    <row r="8311" spans="1:2" x14ac:dyDescent="0.25">
      <c r="A8311" s="134">
        <v>3.1739999999999999</v>
      </c>
      <c r="B8311" s="134"/>
    </row>
    <row r="8312" spans="1:2" x14ac:dyDescent="0.25">
      <c r="A8312" s="134">
        <v>2.5390000000000001</v>
      </c>
      <c r="B8312" s="134"/>
    </row>
    <row r="8313" spans="1:2" x14ac:dyDescent="0.25">
      <c r="A8313" s="134">
        <v>1.27</v>
      </c>
      <c r="B8313" s="134"/>
    </row>
    <row r="8314" spans="1:2" x14ac:dyDescent="0.25">
      <c r="A8314" s="134">
        <v>1.6930000000000001</v>
      </c>
      <c r="B8314" s="134"/>
    </row>
    <row r="8315" spans="1:2" x14ac:dyDescent="0.25">
      <c r="A8315" s="134">
        <v>1.27</v>
      </c>
      <c r="B8315" s="134"/>
    </row>
    <row r="8316" spans="1:2" x14ac:dyDescent="0.25">
      <c r="A8316" s="134">
        <v>2.5390000000000001</v>
      </c>
      <c r="B8316" s="134"/>
    </row>
    <row r="8317" spans="1:2" x14ac:dyDescent="0.25">
      <c r="A8317" s="134">
        <v>1.27</v>
      </c>
      <c r="B8317" s="134"/>
    </row>
    <row r="8318" spans="1:2" x14ac:dyDescent="0.25">
      <c r="A8318" s="134">
        <v>10.58</v>
      </c>
      <c r="B8318" s="134"/>
    </row>
    <row r="8319" spans="1:2" x14ac:dyDescent="0.25">
      <c r="A8319" s="134">
        <v>2.9620000000000002</v>
      </c>
      <c r="B8319" s="134"/>
    </row>
    <row r="8320" spans="1:2" x14ac:dyDescent="0.25">
      <c r="A8320" s="134">
        <v>5.29</v>
      </c>
      <c r="B8320" s="134"/>
    </row>
    <row r="8321" spans="1:2" x14ac:dyDescent="0.25">
      <c r="A8321" s="134">
        <v>2.1160000000000001</v>
      </c>
      <c r="B8321" s="134"/>
    </row>
    <row r="8322" spans="1:2" x14ac:dyDescent="0.25">
      <c r="A8322" s="134">
        <v>1.6930000000000001</v>
      </c>
      <c r="B8322" s="134"/>
    </row>
    <row r="8323" spans="1:2" x14ac:dyDescent="0.25">
      <c r="A8323" s="134">
        <v>6.9829999999999997</v>
      </c>
      <c r="B8323" s="134"/>
    </row>
    <row r="8324" spans="1:2" x14ac:dyDescent="0.25">
      <c r="A8324" s="134">
        <v>4.6550000000000002</v>
      </c>
      <c r="B8324" s="134"/>
    </row>
    <row r="8325" spans="1:2" x14ac:dyDescent="0.25">
      <c r="A8325" s="134">
        <v>1.27</v>
      </c>
      <c r="B8325" s="134"/>
    </row>
    <row r="8326" spans="1:2" x14ac:dyDescent="0.25">
      <c r="A8326" s="134">
        <v>122.724</v>
      </c>
      <c r="B8326" s="134"/>
    </row>
    <row r="8327" spans="1:2" x14ac:dyDescent="0.25">
      <c r="A8327" s="134">
        <v>1.6930000000000001</v>
      </c>
      <c r="B8327" s="134"/>
    </row>
    <row r="8328" spans="1:2" x14ac:dyDescent="0.25">
      <c r="A8328" s="134">
        <v>6.3479999999999999</v>
      </c>
      <c r="B8328" s="134"/>
    </row>
    <row r="8329" spans="1:2" x14ac:dyDescent="0.25">
      <c r="A8329" s="134">
        <v>21.794</v>
      </c>
      <c r="B8329" s="134"/>
    </row>
    <row r="8330" spans="1:2" x14ac:dyDescent="0.25">
      <c r="A8330" s="134">
        <v>3.8090000000000002</v>
      </c>
      <c r="B8330" s="134"/>
    </row>
    <row r="8331" spans="1:2" x14ac:dyDescent="0.25">
      <c r="A8331" s="134">
        <v>4.4429999999999996</v>
      </c>
      <c r="B8331" s="134"/>
    </row>
    <row r="8332" spans="1:2" x14ac:dyDescent="0.25">
      <c r="A8332" s="134">
        <v>1.27</v>
      </c>
      <c r="B8332" s="134"/>
    </row>
    <row r="8333" spans="1:2" x14ac:dyDescent="0.25">
      <c r="A8333" s="134">
        <v>41.896000000000001</v>
      </c>
      <c r="B8333" s="134"/>
    </row>
    <row r="8334" spans="1:2" x14ac:dyDescent="0.25">
      <c r="A8334" s="134">
        <v>1.0580000000000001</v>
      </c>
      <c r="B8334" s="134"/>
    </row>
    <row r="8335" spans="1:2" x14ac:dyDescent="0.25">
      <c r="A8335" s="134">
        <v>1.0580000000000001</v>
      </c>
      <c r="B8335" s="134"/>
    </row>
    <row r="8336" spans="1:2" x14ac:dyDescent="0.25">
      <c r="A8336" s="134">
        <v>1.0580000000000001</v>
      </c>
      <c r="B8336" s="134"/>
    </row>
    <row r="8337" spans="1:2" x14ac:dyDescent="0.25">
      <c r="A8337" s="134">
        <v>5.29</v>
      </c>
      <c r="B8337" s="134"/>
    </row>
    <row r="8338" spans="1:2" x14ac:dyDescent="0.25">
      <c r="A8338" s="134">
        <v>2.3279999999999998</v>
      </c>
      <c r="B8338" s="134"/>
    </row>
    <row r="8339" spans="1:2" x14ac:dyDescent="0.25">
      <c r="A8339" s="134">
        <v>1.6930000000000001</v>
      </c>
      <c r="B8339" s="134"/>
    </row>
    <row r="8340" spans="1:2" x14ac:dyDescent="0.25">
      <c r="A8340" s="134">
        <v>2.1160000000000001</v>
      </c>
      <c r="B8340" s="134"/>
    </row>
    <row r="8341" spans="1:2" x14ac:dyDescent="0.25">
      <c r="A8341" s="134">
        <v>5.0780000000000003</v>
      </c>
      <c r="B8341" s="134"/>
    </row>
    <row r="8342" spans="1:2" x14ac:dyDescent="0.25">
      <c r="A8342" s="134">
        <v>5.0780000000000003</v>
      </c>
      <c r="B8342" s="134"/>
    </row>
    <row r="8343" spans="1:2" x14ac:dyDescent="0.25">
      <c r="A8343" s="134">
        <v>1.0580000000000001</v>
      </c>
      <c r="B8343" s="134"/>
    </row>
    <row r="8344" spans="1:2" x14ac:dyDescent="0.25">
      <c r="A8344" s="134">
        <v>5.5010000000000003</v>
      </c>
      <c r="B8344" s="134"/>
    </row>
    <row r="8345" spans="1:2" x14ac:dyDescent="0.25">
      <c r="A8345" s="134">
        <v>1.27</v>
      </c>
      <c r="B8345" s="134"/>
    </row>
    <row r="8346" spans="1:2" x14ac:dyDescent="0.25">
      <c r="A8346" s="134">
        <v>13.965</v>
      </c>
      <c r="B8346" s="134"/>
    </row>
    <row r="8347" spans="1:2" x14ac:dyDescent="0.25">
      <c r="A8347" s="134">
        <v>24.968</v>
      </c>
      <c r="B8347" s="134"/>
    </row>
    <row r="8348" spans="1:2" x14ac:dyDescent="0.25">
      <c r="A8348" s="134">
        <v>2.5390000000000001</v>
      </c>
      <c r="B8348" s="134"/>
    </row>
    <row r="8349" spans="1:2" x14ac:dyDescent="0.25">
      <c r="A8349" s="134">
        <v>6.5590000000000002</v>
      </c>
      <c r="B8349" s="134"/>
    </row>
    <row r="8350" spans="1:2" x14ac:dyDescent="0.25">
      <c r="A8350" s="134">
        <v>4.2320000000000002</v>
      </c>
      <c r="B8350" s="134"/>
    </row>
    <row r="8351" spans="1:2" x14ac:dyDescent="0.25">
      <c r="A8351" s="134">
        <v>5.29</v>
      </c>
      <c r="B8351" s="134"/>
    </row>
    <row r="8352" spans="1:2" x14ac:dyDescent="0.25">
      <c r="A8352" s="134">
        <v>1.0580000000000001</v>
      </c>
      <c r="B8352" s="134"/>
    </row>
    <row r="8353" spans="1:2" x14ac:dyDescent="0.25">
      <c r="A8353" s="134">
        <v>1.4810000000000001</v>
      </c>
      <c r="B8353" s="134"/>
    </row>
    <row r="8354" spans="1:2" x14ac:dyDescent="0.25">
      <c r="A8354" s="134">
        <v>2.1160000000000001</v>
      </c>
      <c r="B8354" s="134"/>
    </row>
    <row r="8355" spans="1:2" x14ac:dyDescent="0.25">
      <c r="A8355" s="134">
        <v>14.811999999999999</v>
      </c>
      <c r="B8355" s="134"/>
    </row>
    <row r="8356" spans="1:2" x14ac:dyDescent="0.25">
      <c r="A8356" s="134">
        <v>1.0580000000000001</v>
      </c>
      <c r="B8356" s="134"/>
    </row>
    <row r="8357" spans="1:2" x14ac:dyDescent="0.25">
      <c r="A8357" s="134">
        <v>24.968</v>
      </c>
      <c r="B8357" s="134"/>
    </row>
    <row r="8358" spans="1:2" x14ac:dyDescent="0.25">
      <c r="A8358" s="134">
        <v>10.156000000000001</v>
      </c>
      <c r="B8358" s="134"/>
    </row>
    <row r="8359" spans="1:2" x14ac:dyDescent="0.25">
      <c r="A8359" s="134">
        <v>1.6930000000000001</v>
      </c>
      <c r="B8359" s="134"/>
    </row>
    <row r="8360" spans="1:2" x14ac:dyDescent="0.25">
      <c r="A8360" s="134">
        <v>1.9039999999999999</v>
      </c>
      <c r="B8360" s="134"/>
    </row>
    <row r="8361" spans="1:2" x14ac:dyDescent="0.25">
      <c r="A8361" s="134">
        <v>13.965</v>
      </c>
      <c r="B8361" s="134"/>
    </row>
    <row r="8362" spans="1:2" x14ac:dyDescent="0.25">
      <c r="A8362" s="134">
        <v>2.1160000000000001</v>
      </c>
      <c r="B8362" s="134"/>
    </row>
    <row r="8363" spans="1:2" x14ac:dyDescent="0.25">
      <c r="A8363" s="134">
        <v>1.0580000000000001</v>
      </c>
      <c r="B8363" s="134"/>
    </row>
    <row r="8364" spans="1:2" x14ac:dyDescent="0.25">
      <c r="A8364" s="134">
        <v>1.0580000000000001</v>
      </c>
      <c r="B8364" s="134"/>
    </row>
    <row r="8365" spans="1:2" x14ac:dyDescent="0.25">
      <c r="A8365" s="134">
        <v>1.4810000000000001</v>
      </c>
      <c r="B8365" s="134"/>
    </row>
    <row r="8366" spans="1:2" x14ac:dyDescent="0.25">
      <c r="A8366" s="134">
        <v>12.907</v>
      </c>
      <c r="B8366" s="134"/>
    </row>
    <row r="8367" spans="1:2" x14ac:dyDescent="0.25">
      <c r="A8367" s="134">
        <v>5.5010000000000003</v>
      </c>
      <c r="B8367" s="134"/>
    </row>
    <row r="8368" spans="1:2" x14ac:dyDescent="0.25">
      <c r="A8368" s="134">
        <v>35.125</v>
      </c>
      <c r="B8368" s="134"/>
    </row>
    <row r="8369" spans="1:2" x14ac:dyDescent="0.25">
      <c r="A8369" s="134">
        <v>6.5590000000000002</v>
      </c>
      <c r="B8369" s="134"/>
    </row>
    <row r="8370" spans="1:2" x14ac:dyDescent="0.25">
      <c r="A8370" s="134">
        <v>3.8090000000000002</v>
      </c>
      <c r="B8370" s="134"/>
    </row>
    <row r="8371" spans="1:2" x14ac:dyDescent="0.25">
      <c r="A8371" s="134">
        <v>1.0580000000000001</v>
      </c>
      <c r="B8371" s="134"/>
    </row>
    <row r="8372" spans="1:2" x14ac:dyDescent="0.25">
      <c r="A8372" s="134">
        <v>1.4810000000000001</v>
      </c>
      <c r="B8372" s="134"/>
    </row>
    <row r="8373" spans="1:2" x14ac:dyDescent="0.25">
      <c r="A8373" s="134">
        <v>1.27</v>
      </c>
      <c r="B8373" s="134"/>
    </row>
    <row r="8374" spans="1:2" x14ac:dyDescent="0.25">
      <c r="A8374" s="134">
        <v>7.4059999999999997</v>
      </c>
      <c r="B8374" s="134"/>
    </row>
    <row r="8375" spans="1:2" x14ac:dyDescent="0.25">
      <c r="A8375" s="134">
        <v>2.3279999999999998</v>
      </c>
      <c r="B8375" s="134"/>
    </row>
    <row r="8376" spans="1:2" x14ac:dyDescent="0.25">
      <c r="A8376" s="134">
        <v>8.4640000000000004</v>
      </c>
      <c r="B8376" s="134"/>
    </row>
    <row r="8377" spans="1:2" x14ac:dyDescent="0.25">
      <c r="A8377" s="134">
        <v>1.4810000000000001</v>
      </c>
      <c r="B8377" s="134"/>
    </row>
    <row r="8378" spans="1:2" x14ac:dyDescent="0.25">
      <c r="A8378" s="134">
        <v>1.0580000000000001</v>
      </c>
      <c r="B8378" s="134"/>
    </row>
    <row r="8379" spans="1:2" x14ac:dyDescent="0.25">
      <c r="A8379" s="134">
        <v>1.9039999999999999</v>
      </c>
      <c r="B8379" s="134"/>
    </row>
    <row r="8380" spans="1:2" x14ac:dyDescent="0.25">
      <c r="A8380" s="134">
        <v>1.9039999999999999</v>
      </c>
      <c r="B8380" s="134"/>
    </row>
    <row r="8381" spans="1:2" x14ac:dyDescent="0.25">
      <c r="A8381" s="134">
        <v>1.0580000000000001</v>
      </c>
      <c r="B8381" s="134"/>
    </row>
    <row r="8382" spans="1:2" x14ac:dyDescent="0.25">
      <c r="A8382" s="134">
        <v>2.5390000000000001</v>
      </c>
      <c r="B8382" s="134"/>
    </row>
    <row r="8383" spans="1:2" x14ac:dyDescent="0.25">
      <c r="A8383" s="134">
        <v>1.0580000000000001</v>
      </c>
      <c r="B8383" s="134"/>
    </row>
    <row r="8384" spans="1:2" x14ac:dyDescent="0.25">
      <c r="A8384" s="134">
        <v>2.5390000000000001</v>
      </c>
      <c r="B8384" s="134"/>
    </row>
    <row r="8385" spans="1:2" x14ac:dyDescent="0.25">
      <c r="A8385" s="134">
        <v>2.3279999999999998</v>
      </c>
      <c r="B8385" s="134"/>
    </row>
    <row r="8386" spans="1:2" x14ac:dyDescent="0.25">
      <c r="A8386" s="134">
        <v>1.0580000000000001</v>
      </c>
      <c r="B8386" s="134"/>
    </row>
    <row r="8387" spans="1:2" x14ac:dyDescent="0.25">
      <c r="A8387" s="134">
        <v>11.849</v>
      </c>
      <c r="B8387" s="134"/>
    </row>
    <row r="8388" spans="1:2" x14ac:dyDescent="0.25">
      <c r="A8388" s="134">
        <v>4.0199999999999996</v>
      </c>
      <c r="B8388" s="134"/>
    </row>
    <row r="8389" spans="1:2" x14ac:dyDescent="0.25">
      <c r="A8389" s="134">
        <v>1.6930000000000001</v>
      </c>
      <c r="B8389" s="134"/>
    </row>
    <row r="8390" spans="1:2" x14ac:dyDescent="0.25">
      <c r="A8390" s="134">
        <v>10.156000000000001</v>
      </c>
      <c r="B8390" s="134"/>
    </row>
    <row r="8391" spans="1:2" x14ac:dyDescent="0.25">
      <c r="A8391" s="134">
        <v>1.6930000000000001</v>
      </c>
      <c r="B8391" s="134"/>
    </row>
    <row r="8392" spans="1:2" x14ac:dyDescent="0.25">
      <c r="A8392" s="134">
        <v>13.119</v>
      </c>
      <c r="B8392" s="134"/>
    </row>
    <row r="8393" spans="1:2" x14ac:dyDescent="0.25">
      <c r="A8393" s="134">
        <v>89.293000000000006</v>
      </c>
      <c r="B8393" s="134"/>
    </row>
    <row r="8394" spans="1:2" x14ac:dyDescent="0.25">
      <c r="A8394" s="134">
        <v>61.362000000000002</v>
      </c>
      <c r="B8394" s="134"/>
    </row>
    <row r="8395" spans="1:2" x14ac:dyDescent="0.25">
      <c r="A8395" s="134">
        <v>1.4810000000000001</v>
      </c>
      <c r="B8395" s="134"/>
    </row>
    <row r="8396" spans="1:2" x14ac:dyDescent="0.25">
      <c r="A8396" s="134">
        <v>2.9620000000000002</v>
      </c>
      <c r="B8396" s="134"/>
    </row>
    <row r="8397" spans="1:2" x14ac:dyDescent="0.25">
      <c r="A8397" s="134">
        <v>6.1360000000000001</v>
      </c>
      <c r="B8397" s="134"/>
    </row>
    <row r="8398" spans="1:2" x14ac:dyDescent="0.25">
      <c r="A8398" s="134">
        <v>7.194</v>
      </c>
      <c r="B8398" s="134"/>
    </row>
    <row r="8399" spans="1:2" x14ac:dyDescent="0.25">
      <c r="A8399" s="134">
        <v>1.27</v>
      </c>
      <c r="B8399" s="134"/>
    </row>
    <row r="8400" spans="1:2" x14ac:dyDescent="0.25">
      <c r="A8400" s="134">
        <v>6.7709999999999999</v>
      </c>
      <c r="B8400" s="134"/>
    </row>
    <row r="8401" spans="1:2" x14ac:dyDescent="0.25">
      <c r="A8401" s="134">
        <v>105.16200000000001</v>
      </c>
      <c r="B8401" s="134"/>
    </row>
    <row r="8402" spans="1:2" x14ac:dyDescent="0.25">
      <c r="A8402" s="134">
        <v>2.1160000000000001</v>
      </c>
      <c r="B8402" s="134"/>
    </row>
    <row r="8403" spans="1:2" x14ac:dyDescent="0.25">
      <c r="A8403" s="134">
        <v>1.27</v>
      </c>
      <c r="B8403" s="134"/>
    </row>
    <row r="8404" spans="1:2" x14ac:dyDescent="0.25">
      <c r="A8404" s="134">
        <v>1.0580000000000001</v>
      </c>
      <c r="B8404" s="134"/>
    </row>
    <row r="8405" spans="1:2" x14ac:dyDescent="0.25">
      <c r="A8405" s="134">
        <v>2.7509999999999999</v>
      </c>
      <c r="B8405" s="134"/>
    </row>
    <row r="8406" spans="1:2" x14ac:dyDescent="0.25">
      <c r="A8406" s="134">
        <v>2.1160000000000001</v>
      </c>
      <c r="B8406" s="134"/>
    </row>
    <row r="8407" spans="1:2" x14ac:dyDescent="0.25">
      <c r="A8407" s="134">
        <v>1.6930000000000001</v>
      </c>
      <c r="B8407" s="134"/>
    </row>
    <row r="8408" spans="1:2" x14ac:dyDescent="0.25">
      <c r="A8408" s="134">
        <v>1.6930000000000001</v>
      </c>
      <c r="B8408" s="134"/>
    </row>
    <row r="8409" spans="1:2" x14ac:dyDescent="0.25">
      <c r="A8409" s="134">
        <v>1.6930000000000001</v>
      </c>
      <c r="B8409" s="134"/>
    </row>
    <row r="8410" spans="1:2" x14ac:dyDescent="0.25">
      <c r="A8410" s="134">
        <v>70.248999999999995</v>
      </c>
      <c r="B8410" s="134"/>
    </row>
    <row r="8411" spans="1:2" x14ac:dyDescent="0.25">
      <c r="A8411" s="134">
        <v>1.6930000000000001</v>
      </c>
      <c r="B8411" s="134"/>
    </row>
    <row r="8412" spans="1:2" x14ac:dyDescent="0.25">
      <c r="A8412" s="134">
        <v>1.6930000000000001</v>
      </c>
      <c r="B8412" s="134"/>
    </row>
    <row r="8413" spans="1:2" x14ac:dyDescent="0.25">
      <c r="A8413" s="134">
        <v>26.238</v>
      </c>
      <c r="B8413" s="134"/>
    </row>
    <row r="8414" spans="1:2" x14ac:dyDescent="0.25">
      <c r="A8414" s="134">
        <v>8.0410000000000004</v>
      </c>
      <c r="B8414" s="134"/>
    </row>
    <row r="8415" spans="1:2" x14ac:dyDescent="0.25">
      <c r="A8415" s="134">
        <v>2.1160000000000001</v>
      </c>
      <c r="B8415" s="134"/>
    </row>
    <row r="8416" spans="1:2" x14ac:dyDescent="0.25">
      <c r="A8416" s="134">
        <v>9.31</v>
      </c>
      <c r="B8416" s="134"/>
    </row>
    <row r="8417" spans="1:2" x14ac:dyDescent="0.25">
      <c r="A8417" s="134">
        <v>1.0580000000000001</v>
      </c>
      <c r="B8417" s="134"/>
    </row>
    <row r="8418" spans="1:2" x14ac:dyDescent="0.25">
      <c r="A8418" s="134">
        <v>1.27</v>
      </c>
      <c r="B8418" s="134"/>
    </row>
    <row r="8419" spans="1:2" x14ac:dyDescent="0.25">
      <c r="A8419" s="134">
        <v>1.27</v>
      </c>
      <c r="B8419" s="134"/>
    </row>
    <row r="8420" spans="1:2" x14ac:dyDescent="0.25">
      <c r="A8420" s="134">
        <v>1.27</v>
      </c>
      <c r="B8420" s="134"/>
    </row>
    <row r="8421" spans="1:2" x14ac:dyDescent="0.25">
      <c r="A8421" s="134">
        <v>7.194</v>
      </c>
      <c r="B8421" s="134"/>
    </row>
    <row r="8422" spans="1:2" x14ac:dyDescent="0.25">
      <c r="A8422" s="134">
        <v>4.6550000000000002</v>
      </c>
      <c r="B8422" s="134"/>
    </row>
    <row r="8423" spans="1:2" x14ac:dyDescent="0.25">
      <c r="A8423" s="134">
        <v>3.1739999999999999</v>
      </c>
      <c r="B8423" s="134"/>
    </row>
    <row r="8424" spans="1:2" x14ac:dyDescent="0.25">
      <c r="A8424" s="134">
        <v>4.0199999999999996</v>
      </c>
      <c r="B8424" s="134"/>
    </row>
    <row r="8425" spans="1:2" x14ac:dyDescent="0.25">
      <c r="A8425" s="134">
        <v>10.156000000000001</v>
      </c>
      <c r="B8425" s="134"/>
    </row>
    <row r="8426" spans="1:2" x14ac:dyDescent="0.25">
      <c r="A8426" s="134">
        <v>2.9620000000000002</v>
      </c>
      <c r="B8426" s="134"/>
    </row>
    <row r="8427" spans="1:2" x14ac:dyDescent="0.25">
      <c r="A8427" s="134">
        <v>15.234999999999999</v>
      </c>
      <c r="B8427" s="134"/>
    </row>
    <row r="8428" spans="1:2" x14ac:dyDescent="0.25">
      <c r="A8428" s="134">
        <v>14.6</v>
      </c>
      <c r="B8428" s="134"/>
    </row>
    <row r="8429" spans="1:2" x14ac:dyDescent="0.25">
      <c r="A8429" s="134">
        <v>3.1739999999999999</v>
      </c>
      <c r="B8429" s="134"/>
    </row>
    <row r="8430" spans="1:2" x14ac:dyDescent="0.25">
      <c r="A8430" s="134">
        <v>3.1739999999999999</v>
      </c>
      <c r="B8430" s="134"/>
    </row>
    <row r="8431" spans="1:2" x14ac:dyDescent="0.25">
      <c r="A8431" s="134">
        <v>2.5390000000000001</v>
      </c>
      <c r="B8431" s="134"/>
    </row>
    <row r="8432" spans="1:2" x14ac:dyDescent="0.25">
      <c r="A8432" s="134">
        <v>2.1160000000000001</v>
      </c>
      <c r="B8432" s="134"/>
    </row>
    <row r="8433" spans="1:2" x14ac:dyDescent="0.25">
      <c r="A8433" s="134">
        <v>4.0199999999999996</v>
      </c>
      <c r="B8433" s="134"/>
    </row>
    <row r="8434" spans="1:2" x14ac:dyDescent="0.25">
      <c r="A8434" s="134">
        <v>1.27</v>
      </c>
      <c r="B8434" s="134"/>
    </row>
    <row r="8435" spans="1:2" x14ac:dyDescent="0.25">
      <c r="A8435" s="134">
        <v>4.2320000000000002</v>
      </c>
      <c r="B8435" s="134"/>
    </row>
    <row r="8436" spans="1:2" x14ac:dyDescent="0.25">
      <c r="A8436" s="134">
        <v>5.7130000000000001</v>
      </c>
      <c r="B8436" s="134"/>
    </row>
    <row r="8437" spans="1:2" x14ac:dyDescent="0.25">
      <c r="A8437" s="134">
        <v>7.4059999999999997</v>
      </c>
      <c r="B8437" s="134"/>
    </row>
    <row r="8438" spans="1:2" x14ac:dyDescent="0.25">
      <c r="A8438" s="134">
        <v>1.4810000000000001</v>
      </c>
      <c r="B8438" s="134"/>
    </row>
    <row r="8439" spans="1:2" x14ac:dyDescent="0.25">
      <c r="A8439" s="134">
        <v>2.1160000000000001</v>
      </c>
      <c r="B8439" s="134"/>
    </row>
    <row r="8440" spans="1:2" x14ac:dyDescent="0.25">
      <c r="A8440" s="134">
        <v>4.0199999999999996</v>
      </c>
      <c r="B8440" s="134"/>
    </row>
    <row r="8441" spans="1:2" x14ac:dyDescent="0.25">
      <c r="A8441" s="134">
        <v>1.6930000000000001</v>
      </c>
      <c r="B8441" s="134"/>
    </row>
    <row r="8442" spans="1:2" x14ac:dyDescent="0.25">
      <c r="A8442" s="134">
        <v>1.6930000000000001</v>
      </c>
      <c r="B8442" s="134"/>
    </row>
    <row r="8443" spans="1:2" x14ac:dyDescent="0.25">
      <c r="A8443" s="134">
        <v>1.6930000000000001</v>
      </c>
      <c r="B8443" s="134"/>
    </row>
    <row r="8444" spans="1:2" x14ac:dyDescent="0.25">
      <c r="A8444" s="134">
        <v>1.6930000000000001</v>
      </c>
      <c r="B8444" s="134"/>
    </row>
    <row r="8445" spans="1:2" x14ac:dyDescent="0.25">
      <c r="A8445" s="134">
        <v>9.0990000000000002</v>
      </c>
      <c r="B8445" s="134"/>
    </row>
    <row r="8446" spans="1:2" x14ac:dyDescent="0.25">
      <c r="A8446" s="134">
        <v>1.6930000000000001</v>
      </c>
      <c r="B8446" s="134"/>
    </row>
    <row r="8447" spans="1:2" x14ac:dyDescent="0.25">
      <c r="A8447" s="134">
        <v>2.5390000000000001</v>
      </c>
      <c r="B8447" s="134"/>
    </row>
    <row r="8448" spans="1:2" x14ac:dyDescent="0.25">
      <c r="A8448" s="134">
        <v>1.4810000000000001</v>
      </c>
      <c r="B8448" s="134"/>
    </row>
    <row r="8449" spans="1:2" x14ac:dyDescent="0.25">
      <c r="A8449" s="134">
        <v>3.8090000000000002</v>
      </c>
      <c r="B8449" s="134"/>
    </row>
    <row r="8450" spans="1:2" x14ac:dyDescent="0.25">
      <c r="A8450" s="134">
        <v>34.701000000000001</v>
      </c>
      <c r="B8450" s="134"/>
    </row>
    <row r="8451" spans="1:2" x14ac:dyDescent="0.25">
      <c r="A8451" s="134">
        <v>1.27</v>
      </c>
      <c r="B8451" s="134"/>
    </row>
    <row r="8452" spans="1:2" x14ac:dyDescent="0.25">
      <c r="A8452" s="134">
        <v>1.27</v>
      </c>
      <c r="B8452" s="134"/>
    </row>
    <row r="8453" spans="1:2" x14ac:dyDescent="0.25">
      <c r="A8453" s="134">
        <v>1.27</v>
      </c>
      <c r="B8453" s="134"/>
    </row>
    <row r="8454" spans="1:2" x14ac:dyDescent="0.25">
      <c r="A8454" s="134">
        <v>1.6930000000000001</v>
      </c>
      <c r="B8454" s="134"/>
    </row>
    <row r="8455" spans="1:2" x14ac:dyDescent="0.25">
      <c r="A8455" s="134">
        <v>1.4810000000000001</v>
      </c>
      <c r="B8455" s="134"/>
    </row>
    <row r="8456" spans="1:2" x14ac:dyDescent="0.25">
      <c r="A8456" s="134">
        <v>1.27</v>
      </c>
      <c r="B8456" s="134"/>
    </row>
    <row r="8457" spans="1:2" x14ac:dyDescent="0.25">
      <c r="A8457" s="134">
        <v>1.27</v>
      </c>
      <c r="B8457" s="134"/>
    </row>
    <row r="8458" spans="1:2" x14ac:dyDescent="0.25">
      <c r="A8458" s="134">
        <v>1.27</v>
      </c>
      <c r="B8458" s="134"/>
    </row>
    <row r="8459" spans="1:2" x14ac:dyDescent="0.25">
      <c r="A8459" s="134">
        <v>2.5390000000000001</v>
      </c>
      <c r="B8459" s="134"/>
    </row>
    <row r="8460" spans="1:2" x14ac:dyDescent="0.25">
      <c r="A8460" s="134">
        <v>2.9620000000000002</v>
      </c>
      <c r="B8460" s="134"/>
    </row>
    <row r="8461" spans="1:2" x14ac:dyDescent="0.25">
      <c r="A8461" s="134">
        <v>1.9039999999999999</v>
      </c>
      <c r="B8461" s="134"/>
    </row>
    <row r="8462" spans="1:2" x14ac:dyDescent="0.25">
      <c r="A8462" s="134">
        <v>4.4429999999999996</v>
      </c>
      <c r="B8462" s="134"/>
    </row>
    <row r="8463" spans="1:2" x14ac:dyDescent="0.25">
      <c r="A8463" s="134">
        <v>2.3279999999999998</v>
      </c>
      <c r="B8463" s="134"/>
    </row>
    <row r="8464" spans="1:2" x14ac:dyDescent="0.25">
      <c r="A8464" s="134">
        <v>3.1739999999999999</v>
      </c>
      <c r="B8464" s="134"/>
    </row>
    <row r="8465" spans="1:2" x14ac:dyDescent="0.25">
      <c r="A8465" s="134">
        <v>9.7330000000000005</v>
      </c>
      <c r="B8465" s="134"/>
    </row>
    <row r="8466" spans="1:2" x14ac:dyDescent="0.25">
      <c r="A8466" s="134">
        <v>5.29</v>
      </c>
      <c r="B8466" s="134"/>
    </row>
    <row r="8467" spans="1:2" x14ac:dyDescent="0.25">
      <c r="A8467" s="134">
        <v>1.27</v>
      </c>
      <c r="B8467" s="134"/>
    </row>
    <row r="8468" spans="1:2" x14ac:dyDescent="0.25">
      <c r="A8468" s="134">
        <v>1.4810000000000001</v>
      </c>
      <c r="B8468" s="134"/>
    </row>
    <row r="8469" spans="1:2" x14ac:dyDescent="0.25">
      <c r="A8469" s="134">
        <v>1.6930000000000001</v>
      </c>
      <c r="B8469" s="134"/>
    </row>
    <row r="8470" spans="1:2" x14ac:dyDescent="0.25">
      <c r="A8470" s="134">
        <v>2.9620000000000002</v>
      </c>
      <c r="B8470" s="134"/>
    </row>
    <row r="8471" spans="1:2" x14ac:dyDescent="0.25">
      <c r="A8471" s="134">
        <v>3.8090000000000002</v>
      </c>
      <c r="B8471" s="134"/>
    </row>
    <row r="8472" spans="1:2" x14ac:dyDescent="0.25">
      <c r="A8472" s="134">
        <v>4.4429999999999996</v>
      </c>
      <c r="B8472" s="134"/>
    </row>
    <row r="8473" spans="1:2" x14ac:dyDescent="0.25">
      <c r="A8473" s="134">
        <v>2.3279999999999998</v>
      </c>
      <c r="B8473" s="134"/>
    </row>
    <row r="8474" spans="1:2" x14ac:dyDescent="0.25">
      <c r="A8474" s="134">
        <v>2.3279999999999998</v>
      </c>
      <c r="B8474" s="134"/>
    </row>
    <row r="8475" spans="1:2" x14ac:dyDescent="0.25">
      <c r="A8475" s="134">
        <v>1.9039999999999999</v>
      </c>
      <c r="B8475" s="134"/>
    </row>
    <row r="8476" spans="1:2" x14ac:dyDescent="0.25">
      <c r="A8476" s="134">
        <v>15.023</v>
      </c>
      <c r="B8476" s="134"/>
    </row>
    <row r="8477" spans="1:2" x14ac:dyDescent="0.25">
      <c r="A8477" s="134">
        <v>1.0580000000000001</v>
      </c>
      <c r="B8477" s="134"/>
    </row>
    <row r="8478" spans="1:2" x14ac:dyDescent="0.25">
      <c r="A8478" s="134">
        <v>1.27</v>
      </c>
      <c r="B8478" s="134"/>
    </row>
    <row r="8479" spans="1:2" x14ac:dyDescent="0.25">
      <c r="A8479" s="134">
        <v>1.0580000000000001</v>
      </c>
      <c r="B8479" s="134"/>
    </row>
    <row r="8480" spans="1:2" x14ac:dyDescent="0.25">
      <c r="A8480" s="134">
        <v>4.0199999999999996</v>
      </c>
      <c r="B8480" s="134"/>
    </row>
    <row r="8481" spans="1:2" x14ac:dyDescent="0.25">
      <c r="A8481" s="134">
        <v>40.414000000000001</v>
      </c>
      <c r="B8481" s="134"/>
    </row>
    <row r="8482" spans="1:2" x14ac:dyDescent="0.25">
      <c r="A8482" s="134">
        <v>2.5390000000000001</v>
      </c>
      <c r="B8482" s="134"/>
    </row>
    <row r="8483" spans="1:2" x14ac:dyDescent="0.25">
      <c r="A8483" s="134">
        <v>1.0580000000000001</v>
      </c>
      <c r="B8483" s="134"/>
    </row>
    <row r="8484" spans="1:2" x14ac:dyDescent="0.25">
      <c r="A8484" s="134">
        <v>1.27</v>
      </c>
      <c r="B8484" s="134"/>
    </row>
    <row r="8485" spans="1:2" x14ac:dyDescent="0.25">
      <c r="A8485" s="134">
        <v>8.4640000000000004</v>
      </c>
      <c r="B8485" s="134"/>
    </row>
    <row r="8486" spans="1:2" x14ac:dyDescent="0.25">
      <c r="A8486" s="134">
        <v>5.5010000000000003</v>
      </c>
      <c r="B8486" s="134"/>
    </row>
    <row r="8487" spans="1:2" x14ac:dyDescent="0.25">
      <c r="A8487" s="134">
        <v>1.4810000000000001</v>
      </c>
      <c r="B8487" s="134"/>
    </row>
    <row r="8488" spans="1:2" x14ac:dyDescent="0.25">
      <c r="A8488" s="134">
        <v>3.3849999999999998</v>
      </c>
      <c r="B8488" s="134"/>
    </row>
    <row r="8489" spans="1:2" x14ac:dyDescent="0.25">
      <c r="A8489" s="134">
        <v>31.315999999999999</v>
      </c>
      <c r="B8489" s="134"/>
    </row>
    <row r="8490" spans="1:2" x14ac:dyDescent="0.25">
      <c r="A8490" s="134">
        <v>2.9620000000000002</v>
      </c>
      <c r="B8490" s="134"/>
    </row>
    <row r="8491" spans="1:2" x14ac:dyDescent="0.25">
      <c r="A8491" s="134">
        <v>3.3849999999999998</v>
      </c>
      <c r="B8491" s="134"/>
    </row>
    <row r="8492" spans="1:2" x14ac:dyDescent="0.25">
      <c r="A8492" s="134">
        <v>2.9620000000000002</v>
      </c>
      <c r="B8492" s="134"/>
    </row>
    <row r="8493" spans="1:2" x14ac:dyDescent="0.25">
      <c r="A8493" s="134">
        <v>1.0580000000000001</v>
      </c>
      <c r="B8493" s="134"/>
    </row>
    <row r="8494" spans="1:2" x14ac:dyDescent="0.25">
      <c r="A8494" s="134">
        <v>4.0199999999999996</v>
      </c>
      <c r="B8494" s="134"/>
    </row>
    <row r="8495" spans="1:2" x14ac:dyDescent="0.25">
      <c r="A8495" s="134">
        <v>5.29</v>
      </c>
      <c r="B8495" s="134"/>
    </row>
    <row r="8496" spans="1:2" x14ac:dyDescent="0.25">
      <c r="A8496" s="134">
        <v>4.2320000000000002</v>
      </c>
      <c r="B8496" s="134"/>
    </row>
    <row r="8497" spans="1:2" x14ac:dyDescent="0.25">
      <c r="A8497" s="134">
        <v>3.1739999999999999</v>
      </c>
      <c r="B8497" s="134"/>
    </row>
    <row r="8498" spans="1:2" x14ac:dyDescent="0.25">
      <c r="A8498" s="134">
        <v>1.9039999999999999</v>
      </c>
      <c r="B8498" s="134"/>
    </row>
    <row r="8499" spans="1:2" x14ac:dyDescent="0.25">
      <c r="A8499" s="134">
        <v>8.8870000000000005</v>
      </c>
      <c r="B8499" s="134"/>
    </row>
    <row r="8500" spans="1:2" x14ac:dyDescent="0.25">
      <c r="A8500" s="134">
        <v>2.1160000000000001</v>
      </c>
      <c r="B8500" s="134"/>
    </row>
    <row r="8501" spans="1:2" x14ac:dyDescent="0.25">
      <c r="A8501" s="134">
        <v>3.8090000000000002</v>
      </c>
      <c r="B8501" s="134"/>
    </row>
    <row r="8502" spans="1:2" x14ac:dyDescent="0.25">
      <c r="A8502" s="134">
        <v>3.8090000000000002</v>
      </c>
      <c r="B8502" s="134"/>
    </row>
    <row r="8503" spans="1:2" x14ac:dyDescent="0.25">
      <c r="A8503" s="134">
        <v>2.5390000000000001</v>
      </c>
      <c r="B8503" s="134"/>
    </row>
    <row r="8504" spans="1:2" x14ac:dyDescent="0.25">
      <c r="A8504" s="134">
        <v>8.0410000000000004</v>
      </c>
      <c r="B8504" s="134"/>
    </row>
    <row r="8505" spans="1:2" x14ac:dyDescent="0.25">
      <c r="A8505" s="134">
        <v>2.3279999999999998</v>
      </c>
      <c r="B8505" s="134"/>
    </row>
    <row r="8506" spans="1:2" x14ac:dyDescent="0.25">
      <c r="A8506" s="134">
        <v>2.9620000000000002</v>
      </c>
      <c r="B8506" s="134"/>
    </row>
    <row r="8507" spans="1:2" x14ac:dyDescent="0.25">
      <c r="A8507" s="134">
        <v>1.9039999999999999</v>
      </c>
      <c r="B8507" s="134"/>
    </row>
    <row r="8508" spans="1:2" x14ac:dyDescent="0.25">
      <c r="A8508" s="134">
        <v>2.7509999999999999</v>
      </c>
      <c r="B8508" s="134"/>
    </row>
    <row r="8509" spans="1:2" x14ac:dyDescent="0.25">
      <c r="A8509" s="134">
        <v>1.9039999999999999</v>
      </c>
      <c r="B8509" s="134"/>
    </row>
    <row r="8510" spans="1:2" x14ac:dyDescent="0.25">
      <c r="A8510" s="134">
        <v>1.6930000000000001</v>
      </c>
      <c r="B8510" s="134"/>
    </row>
    <row r="8511" spans="1:2" x14ac:dyDescent="0.25">
      <c r="A8511" s="134">
        <v>3.597</v>
      </c>
      <c r="B8511" s="134"/>
    </row>
    <row r="8512" spans="1:2" x14ac:dyDescent="0.25">
      <c r="A8512" s="134">
        <v>2.5390000000000001</v>
      </c>
      <c r="B8512" s="134"/>
    </row>
    <row r="8513" spans="1:2" x14ac:dyDescent="0.25">
      <c r="A8513" s="134">
        <v>2.5390000000000001</v>
      </c>
      <c r="B8513" s="134"/>
    </row>
    <row r="8514" spans="1:2" x14ac:dyDescent="0.25">
      <c r="A8514" s="134">
        <v>8.0410000000000004</v>
      </c>
      <c r="B8514" s="134"/>
    </row>
    <row r="8515" spans="1:2" x14ac:dyDescent="0.25">
      <c r="A8515" s="134">
        <v>2.3279999999999998</v>
      </c>
      <c r="B8515" s="134"/>
    </row>
    <row r="8516" spans="1:2" x14ac:dyDescent="0.25">
      <c r="A8516" s="134">
        <v>5.7130000000000001</v>
      </c>
      <c r="B8516" s="134"/>
    </row>
    <row r="8517" spans="1:2" x14ac:dyDescent="0.25">
      <c r="A8517" s="134">
        <v>3.597</v>
      </c>
      <c r="B8517" s="134"/>
    </row>
    <row r="8518" spans="1:2" x14ac:dyDescent="0.25">
      <c r="A8518" s="134">
        <v>2.3279999999999998</v>
      </c>
      <c r="B8518" s="134"/>
    </row>
    <row r="8519" spans="1:2" x14ac:dyDescent="0.25">
      <c r="A8519" s="134">
        <v>1.27</v>
      </c>
      <c r="B8519" s="134"/>
    </row>
    <row r="8520" spans="1:2" x14ac:dyDescent="0.25">
      <c r="A8520" s="134">
        <v>3.3849999999999998</v>
      </c>
      <c r="B8520" s="134"/>
    </row>
    <row r="8521" spans="1:2" x14ac:dyDescent="0.25">
      <c r="A8521" s="134">
        <v>1.9039999999999999</v>
      </c>
      <c r="B8521" s="134"/>
    </row>
    <row r="8522" spans="1:2" x14ac:dyDescent="0.25">
      <c r="A8522" s="134">
        <v>3.3849999999999998</v>
      </c>
      <c r="B8522" s="134"/>
    </row>
    <row r="8523" spans="1:2" x14ac:dyDescent="0.25">
      <c r="A8523" s="134">
        <v>12.907</v>
      </c>
      <c r="B8523" s="134"/>
    </row>
    <row r="8524" spans="1:2" x14ac:dyDescent="0.25">
      <c r="A8524" s="134">
        <v>3.8090000000000002</v>
      </c>
      <c r="B8524" s="134"/>
    </row>
    <row r="8525" spans="1:2" x14ac:dyDescent="0.25">
      <c r="A8525" s="134">
        <v>14.6</v>
      </c>
      <c r="B8525" s="134"/>
    </row>
    <row r="8526" spans="1:2" x14ac:dyDescent="0.25">
      <c r="A8526" s="134">
        <v>1.0580000000000001</v>
      </c>
      <c r="B8526" s="134"/>
    </row>
    <row r="8527" spans="1:2" x14ac:dyDescent="0.25">
      <c r="A8527" s="134">
        <v>1.4810000000000001</v>
      </c>
      <c r="B8527" s="134"/>
    </row>
    <row r="8528" spans="1:2" x14ac:dyDescent="0.25">
      <c r="A8528" s="134">
        <v>1.0580000000000001</v>
      </c>
      <c r="B8528" s="134"/>
    </row>
    <row r="8529" spans="1:2" x14ac:dyDescent="0.25">
      <c r="A8529" s="134">
        <v>11.426</v>
      </c>
      <c r="B8529" s="134"/>
    </row>
    <row r="8530" spans="1:2" x14ac:dyDescent="0.25">
      <c r="A8530" s="134">
        <v>1.27</v>
      </c>
      <c r="B8530" s="134"/>
    </row>
    <row r="8531" spans="1:2" x14ac:dyDescent="0.25">
      <c r="A8531" s="134">
        <v>3.1739999999999999</v>
      </c>
      <c r="B8531" s="134"/>
    </row>
    <row r="8532" spans="1:2" x14ac:dyDescent="0.25">
      <c r="A8532" s="134">
        <v>3.597</v>
      </c>
      <c r="B8532" s="134"/>
    </row>
    <row r="8533" spans="1:2" x14ac:dyDescent="0.25">
      <c r="A8533" s="134">
        <v>2.1160000000000001</v>
      </c>
      <c r="B8533" s="134"/>
    </row>
    <row r="8534" spans="1:2" x14ac:dyDescent="0.25">
      <c r="A8534" s="134">
        <v>8.0410000000000004</v>
      </c>
      <c r="B8534" s="134"/>
    </row>
    <row r="8535" spans="1:2" x14ac:dyDescent="0.25">
      <c r="A8535" s="134">
        <v>3.8090000000000002</v>
      </c>
      <c r="B8535" s="134"/>
    </row>
    <row r="8536" spans="1:2" x14ac:dyDescent="0.25">
      <c r="A8536" s="134">
        <v>3.1739999999999999</v>
      </c>
      <c r="B8536" s="134"/>
    </row>
    <row r="8537" spans="1:2" x14ac:dyDescent="0.25">
      <c r="A8537" s="134">
        <v>1.4810000000000001</v>
      </c>
      <c r="B8537" s="134"/>
    </row>
    <row r="8538" spans="1:2" x14ac:dyDescent="0.25">
      <c r="A8538" s="134">
        <v>12.272</v>
      </c>
      <c r="B8538" s="134"/>
    </row>
    <row r="8539" spans="1:2" x14ac:dyDescent="0.25">
      <c r="A8539" s="134">
        <v>1.27</v>
      </c>
      <c r="B8539" s="134"/>
    </row>
    <row r="8540" spans="1:2" x14ac:dyDescent="0.25">
      <c r="A8540" s="134">
        <v>2.5390000000000001</v>
      </c>
      <c r="B8540" s="134"/>
    </row>
    <row r="8541" spans="1:2" x14ac:dyDescent="0.25">
      <c r="A8541" s="134">
        <v>2.3279999999999998</v>
      </c>
      <c r="B8541" s="134"/>
    </row>
    <row r="8542" spans="1:2" x14ac:dyDescent="0.25">
      <c r="A8542" s="134">
        <v>1.4810000000000001</v>
      </c>
      <c r="B8542" s="134"/>
    </row>
    <row r="8543" spans="1:2" x14ac:dyDescent="0.25">
      <c r="A8543" s="134">
        <v>9.7330000000000005</v>
      </c>
      <c r="B8543" s="134"/>
    </row>
    <row r="8544" spans="1:2" x14ac:dyDescent="0.25">
      <c r="A8544" s="134">
        <v>7.8289999999999997</v>
      </c>
      <c r="B8544" s="134"/>
    </row>
    <row r="8545" spans="1:2" x14ac:dyDescent="0.25">
      <c r="A8545" s="134">
        <v>1.27</v>
      </c>
      <c r="B8545" s="134"/>
    </row>
    <row r="8546" spans="1:2" x14ac:dyDescent="0.25">
      <c r="A8546" s="134">
        <v>5.29</v>
      </c>
      <c r="B8546" s="134"/>
    </row>
    <row r="8547" spans="1:2" x14ac:dyDescent="0.25">
      <c r="A8547" s="134">
        <v>1.0580000000000001</v>
      </c>
      <c r="B8547" s="134"/>
    </row>
    <row r="8548" spans="1:2" x14ac:dyDescent="0.25">
      <c r="A8548" s="134">
        <v>20.948</v>
      </c>
      <c r="B8548" s="134"/>
    </row>
    <row r="8549" spans="1:2" x14ac:dyDescent="0.25">
      <c r="A8549" s="134">
        <v>2.1160000000000001</v>
      </c>
      <c r="B8549" s="134"/>
    </row>
    <row r="8550" spans="1:2" x14ac:dyDescent="0.25">
      <c r="A8550" s="134">
        <v>1.6930000000000001</v>
      </c>
      <c r="B8550" s="134"/>
    </row>
    <row r="8551" spans="1:2" x14ac:dyDescent="0.25">
      <c r="A8551" s="134">
        <v>1.0580000000000001</v>
      </c>
      <c r="B8551" s="134"/>
    </row>
    <row r="8552" spans="1:2" x14ac:dyDescent="0.25">
      <c r="A8552" s="134">
        <v>1.4810000000000001</v>
      </c>
      <c r="B8552" s="134"/>
    </row>
    <row r="8553" spans="1:2" x14ac:dyDescent="0.25">
      <c r="A8553" s="134">
        <v>1.0580000000000001</v>
      </c>
      <c r="B8553" s="134"/>
    </row>
    <row r="8554" spans="1:2" x14ac:dyDescent="0.25">
      <c r="A8554" s="134">
        <v>3.1739999999999999</v>
      </c>
      <c r="B8554" s="134"/>
    </row>
    <row r="8555" spans="1:2" x14ac:dyDescent="0.25">
      <c r="A8555" s="134">
        <v>5.7130000000000001</v>
      </c>
      <c r="B8555" s="134"/>
    </row>
    <row r="8556" spans="1:2" x14ac:dyDescent="0.25">
      <c r="A8556" s="134">
        <v>9.31</v>
      </c>
      <c r="B8556" s="134"/>
    </row>
    <row r="8557" spans="1:2" x14ac:dyDescent="0.25">
      <c r="A8557" s="134">
        <v>1.4810000000000001</v>
      </c>
      <c r="B8557" s="134"/>
    </row>
    <row r="8558" spans="1:2" x14ac:dyDescent="0.25">
      <c r="A8558" s="134">
        <v>4.2320000000000002</v>
      </c>
      <c r="B8558" s="134"/>
    </row>
    <row r="8559" spans="1:2" x14ac:dyDescent="0.25">
      <c r="A8559" s="134">
        <v>1.4810000000000001</v>
      </c>
      <c r="B8559" s="134"/>
    </row>
    <row r="8560" spans="1:2" x14ac:dyDescent="0.25">
      <c r="A8560" s="134">
        <v>6.3479999999999999</v>
      </c>
      <c r="B8560" s="134"/>
    </row>
    <row r="8561" spans="1:2" x14ac:dyDescent="0.25">
      <c r="A8561" s="134">
        <v>1.4810000000000001</v>
      </c>
      <c r="B8561" s="134"/>
    </row>
    <row r="8562" spans="1:2" x14ac:dyDescent="0.25">
      <c r="A8562" s="134">
        <v>1.0580000000000001</v>
      </c>
      <c r="B8562" s="134"/>
    </row>
    <row r="8563" spans="1:2" x14ac:dyDescent="0.25">
      <c r="A8563" s="134">
        <v>1.0580000000000001</v>
      </c>
      <c r="B8563" s="134"/>
    </row>
    <row r="8564" spans="1:2" x14ac:dyDescent="0.25">
      <c r="A8564" s="134">
        <v>7.617</v>
      </c>
      <c r="B8564" s="134"/>
    </row>
    <row r="8565" spans="1:2" x14ac:dyDescent="0.25">
      <c r="A8565" s="134">
        <v>1.6930000000000001</v>
      </c>
      <c r="B8565" s="134"/>
    </row>
    <row r="8566" spans="1:2" x14ac:dyDescent="0.25">
      <c r="A8566" s="134">
        <v>4.6550000000000002</v>
      </c>
      <c r="B8566" s="134"/>
    </row>
    <row r="8567" spans="1:2" x14ac:dyDescent="0.25">
      <c r="A8567" s="134">
        <v>6.3479999999999999</v>
      </c>
      <c r="B8567" s="134"/>
    </row>
    <row r="8568" spans="1:2" x14ac:dyDescent="0.25">
      <c r="A8568" s="134">
        <v>1.6930000000000001</v>
      </c>
      <c r="B8568" s="134"/>
    </row>
    <row r="8569" spans="1:2" x14ac:dyDescent="0.25">
      <c r="A8569" s="134">
        <v>1.6930000000000001</v>
      </c>
      <c r="B8569" s="134"/>
    </row>
    <row r="8570" spans="1:2" x14ac:dyDescent="0.25">
      <c r="A8570" s="134">
        <v>1.27</v>
      </c>
      <c r="B8570" s="134"/>
    </row>
    <row r="8571" spans="1:2" x14ac:dyDescent="0.25">
      <c r="A8571" s="134">
        <v>1.9039999999999999</v>
      </c>
      <c r="B8571" s="134"/>
    </row>
    <row r="8572" spans="1:2" x14ac:dyDescent="0.25">
      <c r="A8572" s="134">
        <v>3.3849999999999998</v>
      </c>
      <c r="B8572" s="134"/>
    </row>
    <row r="8573" spans="1:2" x14ac:dyDescent="0.25">
      <c r="A8573" s="134">
        <v>8.4640000000000004</v>
      </c>
      <c r="B8573" s="134"/>
    </row>
    <row r="8574" spans="1:2" x14ac:dyDescent="0.25">
      <c r="A8574" s="134">
        <v>13.542</v>
      </c>
      <c r="B8574" s="134"/>
    </row>
    <row r="8575" spans="1:2" x14ac:dyDescent="0.25">
      <c r="A8575" s="134">
        <v>1.27</v>
      </c>
      <c r="B8575" s="134"/>
    </row>
    <row r="8576" spans="1:2" x14ac:dyDescent="0.25">
      <c r="A8576" s="134">
        <v>2.5390000000000001</v>
      </c>
      <c r="B8576" s="134"/>
    </row>
    <row r="8577" spans="1:2" x14ac:dyDescent="0.25">
      <c r="A8577" s="134">
        <v>2.1160000000000001</v>
      </c>
      <c r="B8577" s="134"/>
    </row>
    <row r="8578" spans="1:2" x14ac:dyDescent="0.25">
      <c r="A8578" s="134">
        <v>1.6930000000000001</v>
      </c>
      <c r="B8578" s="134"/>
    </row>
    <row r="8579" spans="1:2" x14ac:dyDescent="0.25">
      <c r="A8579" s="134">
        <v>4.2320000000000002</v>
      </c>
      <c r="B8579" s="134"/>
    </row>
    <row r="8580" spans="1:2" x14ac:dyDescent="0.25">
      <c r="A8580" s="134">
        <v>1.6930000000000001</v>
      </c>
      <c r="B8580" s="134"/>
    </row>
    <row r="8581" spans="1:2" x14ac:dyDescent="0.25">
      <c r="A8581" s="134">
        <v>1.27</v>
      </c>
      <c r="B8581" s="134"/>
    </row>
    <row r="8582" spans="1:2" x14ac:dyDescent="0.25">
      <c r="A8582" s="134">
        <v>12.484</v>
      </c>
      <c r="B8582" s="134"/>
    </row>
    <row r="8583" spans="1:2" x14ac:dyDescent="0.25">
      <c r="A8583" s="134">
        <v>1.0580000000000001</v>
      </c>
      <c r="B8583" s="134"/>
    </row>
    <row r="8584" spans="1:2" x14ac:dyDescent="0.25">
      <c r="A8584" s="134">
        <v>7.8289999999999997</v>
      </c>
      <c r="B8584" s="134"/>
    </row>
    <row r="8585" spans="1:2" x14ac:dyDescent="0.25">
      <c r="A8585" s="134">
        <v>6.3479999999999999</v>
      </c>
      <c r="B8585" s="134"/>
    </row>
    <row r="8586" spans="1:2" x14ac:dyDescent="0.25">
      <c r="A8586" s="134">
        <v>1.9039999999999999</v>
      </c>
      <c r="B8586" s="134"/>
    </row>
    <row r="8587" spans="1:2" x14ac:dyDescent="0.25">
      <c r="A8587" s="134">
        <v>1.0580000000000001</v>
      </c>
      <c r="B8587" s="134"/>
    </row>
    <row r="8588" spans="1:2" x14ac:dyDescent="0.25">
      <c r="A8588" s="134">
        <v>3.597</v>
      </c>
      <c r="B8588" s="134"/>
    </row>
    <row r="8589" spans="1:2" x14ac:dyDescent="0.25">
      <c r="A8589" s="134">
        <v>1.9039999999999999</v>
      </c>
      <c r="B8589" s="134"/>
    </row>
    <row r="8590" spans="1:2" x14ac:dyDescent="0.25">
      <c r="A8590" s="134">
        <v>4.0199999999999996</v>
      </c>
      <c r="B8590" s="134"/>
    </row>
    <row r="8591" spans="1:2" x14ac:dyDescent="0.25">
      <c r="A8591" s="134">
        <v>1.6930000000000001</v>
      </c>
      <c r="B8591" s="134"/>
    </row>
    <row r="8592" spans="1:2" x14ac:dyDescent="0.25">
      <c r="A8592" s="134">
        <v>2.3279999999999998</v>
      </c>
      <c r="B8592" s="134"/>
    </row>
    <row r="8593" spans="1:2" x14ac:dyDescent="0.25">
      <c r="A8593" s="134">
        <v>2.5390000000000001</v>
      </c>
      <c r="B8593" s="134"/>
    </row>
    <row r="8594" spans="1:2" x14ac:dyDescent="0.25">
      <c r="A8594" s="134">
        <v>64.536000000000001</v>
      </c>
      <c r="B8594" s="134"/>
    </row>
    <row r="8595" spans="1:2" x14ac:dyDescent="0.25">
      <c r="A8595" s="134">
        <v>11.849</v>
      </c>
      <c r="B8595" s="134"/>
    </row>
    <row r="8596" spans="1:2" x14ac:dyDescent="0.25">
      <c r="A8596" s="134">
        <v>2.9620000000000002</v>
      </c>
      <c r="B8596" s="134"/>
    </row>
    <row r="8597" spans="1:2" x14ac:dyDescent="0.25">
      <c r="A8597" s="134">
        <v>6.9829999999999997</v>
      </c>
      <c r="B8597" s="134"/>
    </row>
    <row r="8598" spans="1:2" x14ac:dyDescent="0.25">
      <c r="A8598" s="134">
        <v>8.6750000000000007</v>
      </c>
      <c r="B8598" s="134"/>
    </row>
    <row r="8599" spans="1:2" x14ac:dyDescent="0.25">
      <c r="A8599" s="134">
        <v>5.7130000000000001</v>
      </c>
      <c r="B8599" s="134"/>
    </row>
    <row r="8600" spans="1:2" x14ac:dyDescent="0.25">
      <c r="A8600" s="134">
        <v>1.6930000000000001</v>
      </c>
      <c r="B8600" s="134"/>
    </row>
    <row r="8601" spans="1:2" x14ac:dyDescent="0.25">
      <c r="A8601" s="134">
        <v>1.27</v>
      </c>
      <c r="B8601" s="134"/>
    </row>
    <row r="8602" spans="1:2" x14ac:dyDescent="0.25">
      <c r="A8602" s="134">
        <v>1.6930000000000001</v>
      </c>
      <c r="B8602" s="134"/>
    </row>
    <row r="8603" spans="1:2" x14ac:dyDescent="0.25">
      <c r="A8603" s="134">
        <v>4.6550000000000002</v>
      </c>
      <c r="B8603" s="134"/>
    </row>
    <row r="8604" spans="1:2" x14ac:dyDescent="0.25">
      <c r="A8604" s="134">
        <v>1.9039999999999999</v>
      </c>
      <c r="B8604" s="134"/>
    </row>
    <row r="8605" spans="1:2" x14ac:dyDescent="0.25">
      <c r="A8605" s="134">
        <v>15.87</v>
      </c>
      <c r="B8605" s="134"/>
    </row>
    <row r="8606" spans="1:2" x14ac:dyDescent="0.25">
      <c r="A8606" s="134">
        <v>1.9039999999999999</v>
      </c>
      <c r="B8606" s="134"/>
    </row>
    <row r="8607" spans="1:2" x14ac:dyDescent="0.25">
      <c r="A8607" s="134">
        <v>2.9620000000000002</v>
      </c>
      <c r="B8607" s="134"/>
    </row>
    <row r="8608" spans="1:2" x14ac:dyDescent="0.25">
      <c r="A8608" s="134">
        <v>2.1160000000000001</v>
      </c>
      <c r="B8608" s="134"/>
    </row>
    <row r="8609" spans="1:2" x14ac:dyDescent="0.25">
      <c r="A8609" s="134">
        <v>7.194</v>
      </c>
      <c r="B8609" s="134"/>
    </row>
    <row r="8610" spans="1:2" x14ac:dyDescent="0.25">
      <c r="A8610" s="134">
        <v>1.27</v>
      </c>
      <c r="B8610" s="134"/>
    </row>
    <row r="8611" spans="1:2" x14ac:dyDescent="0.25">
      <c r="A8611" s="134">
        <v>1.27</v>
      </c>
      <c r="B8611" s="134"/>
    </row>
    <row r="8612" spans="1:2" x14ac:dyDescent="0.25">
      <c r="A8612" s="134">
        <v>1.0580000000000001</v>
      </c>
      <c r="B8612" s="134"/>
    </row>
    <row r="8613" spans="1:2" x14ac:dyDescent="0.25">
      <c r="A8613" s="134">
        <v>1.9039999999999999</v>
      </c>
      <c r="B8613" s="134"/>
    </row>
    <row r="8614" spans="1:2" x14ac:dyDescent="0.25">
      <c r="A8614" s="134">
        <v>1.27</v>
      </c>
      <c r="B8614" s="134"/>
    </row>
    <row r="8615" spans="1:2" x14ac:dyDescent="0.25">
      <c r="A8615" s="134">
        <v>8.4640000000000004</v>
      </c>
      <c r="B8615" s="134"/>
    </row>
    <row r="8616" spans="1:2" x14ac:dyDescent="0.25">
      <c r="A8616" s="134">
        <v>2.5390000000000001</v>
      </c>
      <c r="B8616" s="134"/>
    </row>
    <row r="8617" spans="1:2" x14ac:dyDescent="0.25">
      <c r="A8617" s="134">
        <v>1.4810000000000001</v>
      </c>
      <c r="B8617" s="134"/>
    </row>
    <row r="8618" spans="1:2" x14ac:dyDescent="0.25">
      <c r="A8618" s="134">
        <v>1.0580000000000001</v>
      </c>
      <c r="B8618" s="134"/>
    </row>
    <row r="8619" spans="1:2" x14ac:dyDescent="0.25">
      <c r="A8619" s="134">
        <v>4.4429999999999996</v>
      </c>
      <c r="B8619" s="134"/>
    </row>
    <row r="8620" spans="1:2" x14ac:dyDescent="0.25">
      <c r="A8620" s="134">
        <v>14.811999999999999</v>
      </c>
      <c r="B8620" s="134"/>
    </row>
    <row r="8621" spans="1:2" x14ac:dyDescent="0.25">
      <c r="A8621" s="134">
        <v>10.156000000000001</v>
      </c>
      <c r="B8621" s="134"/>
    </row>
    <row r="8622" spans="1:2" x14ac:dyDescent="0.25">
      <c r="A8622" s="134">
        <v>2.1160000000000001</v>
      </c>
      <c r="B8622" s="134"/>
    </row>
    <row r="8623" spans="1:2" x14ac:dyDescent="0.25">
      <c r="A8623" s="134">
        <v>1.0580000000000001</v>
      </c>
      <c r="B8623" s="134"/>
    </row>
    <row r="8624" spans="1:2" x14ac:dyDescent="0.25">
      <c r="A8624" s="134">
        <v>5.0780000000000003</v>
      </c>
      <c r="B8624" s="134"/>
    </row>
    <row r="8625" spans="1:2" x14ac:dyDescent="0.25">
      <c r="A8625" s="134">
        <v>1.27</v>
      </c>
      <c r="B8625" s="134"/>
    </row>
    <row r="8626" spans="1:2" x14ac:dyDescent="0.25">
      <c r="A8626" s="134">
        <v>6.3479999999999999</v>
      </c>
      <c r="B8626" s="134"/>
    </row>
    <row r="8627" spans="1:2" x14ac:dyDescent="0.25">
      <c r="A8627" s="134">
        <v>2.1160000000000001</v>
      </c>
      <c r="B8627" s="134"/>
    </row>
    <row r="8628" spans="1:2" x14ac:dyDescent="0.25">
      <c r="A8628" s="134">
        <v>1.6930000000000001</v>
      </c>
      <c r="B8628" s="134"/>
    </row>
    <row r="8629" spans="1:2" x14ac:dyDescent="0.25">
      <c r="A8629" s="134">
        <v>2.1160000000000001</v>
      </c>
      <c r="B8629" s="134"/>
    </row>
    <row r="8630" spans="1:2" x14ac:dyDescent="0.25">
      <c r="A8630" s="134">
        <v>1.9039999999999999</v>
      </c>
      <c r="B8630" s="134"/>
    </row>
    <row r="8631" spans="1:2" x14ac:dyDescent="0.25">
      <c r="A8631" s="134">
        <v>1.4810000000000001</v>
      </c>
      <c r="B8631" s="134"/>
    </row>
    <row r="8632" spans="1:2" x14ac:dyDescent="0.25">
      <c r="A8632" s="134">
        <v>1.6930000000000001</v>
      </c>
      <c r="B8632" s="134"/>
    </row>
    <row r="8633" spans="1:2" x14ac:dyDescent="0.25">
      <c r="A8633" s="134">
        <v>1.6930000000000001</v>
      </c>
      <c r="B8633" s="134"/>
    </row>
    <row r="8634" spans="1:2" x14ac:dyDescent="0.25">
      <c r="A8634" s="134">
        <v>2.3279999999999998</v>
      </c>
      <c r="B8634" s="134"/>
    </row>
    <row r="8635" spans="1:2" x14ac:dyDescent="0.25">
      <c r="A8635" s="134">
        <v>1.0580000000000001</v>
      </c>
      <c r="B8635" s="134"/>
    </row>
    <row r="8636" spans="1:2" x14ac:dyDescent="0.25">
      <c r="A8636" s="134">
        <v>3.1739999999999999</v>
      </c>
      <c r="B8636" s="134"/>
    </row>
    <row r="8637" spans="1:2" x14ac:dyDescent="0.25">
      <c r="A8637" s="134">
        <v>3.1739999999999999</v>
      </c>
      <c r="B8637" s="134"/>
    </row>
    <row r="8638" spans="1:2" x14ac:dyDescent="0.25">
      <c r="A8638" s="134">
        <v>13.542</v>
      </c>
      <c r="B8638" s="134"/>
    </row>
    <row r="8639" spans="1:2" x14ac:dyDescent="0.25">
      <c r="A8639" s="134">
        <v>2.5390000000000001</v>
      </c>
      <c r="B8639" s="134"/>
    </row>
    <row r="8640" spans="1:2" x14ac:dyDescent="0.25">
      <c r="A8640" s="134">
        <v>1.6930000000000001</v>
      </c>
      <c r="B8640" s="134"/>
    </row>
    <row r="8641" spans="1:2" x14ac:dyDescent="0.25">
      <c r="A8641" s="134">
        <v>1.6930000000000001</v>
      </c>
      <c r="B8641" s="134"/>
    </row>
    <row r="8642" spans="1:2" x14ac:dyDescent="0.25">
      <c r="A8642" s="134">
        <v>2.1160000000000001</v>
      </c>
      <c r="B8642" s="134"/>
    </row>
    <row r="8643" spans="1:2" x14ac:dyDescent="0.25">
      <c r="A8643" s="134">
        <v>1.9039999999999999</v>
      </c>
      <c r="B8643" s="134"/>
    </row>
    <row r="8644" spans="1:2" x14ac:dyDescent="0.25">
      <c r="A8644" s="134">
        <v>1.0580000000000001</v>
      </c>
      <c r="B8644" s="134"/>
    </row>
    <row r="8645" spans="1:2" x14ac:dyDescent="0.25">
      <c r="A8645" s="134">
        <v>9.9450000000000003</v>
      </c>
      <c r="B8645" s="134"/>
    </row>
    <row r="8646" spans="1:2" x14ac:dyDescent="0.25">
      <c r="A8646" s="134">
        <v>4.4429999999999996</v>
      </c>
      <c r="B8646" s="134"/>
    </row>
    <row r="8647" spans="1:2" x14ac:dyDescent="0.25">
      <c r="A8647" s="134">
        <v>1.0580000000000001</v>
      </c>
      <c r="B8647" s="134"/>
    </row>
    <row r="8648" spans="1:2" x14ac:dyDescent="0.25">
      <c r="A8648" s="134">
        <v>4.0199999999999996</v>
      </c>
      <c r="B8648" s="134"/>
    </row>
    <row r="8649" spans="1:2" x14ac:dyDescent="0.25">
      <c r="A8649" s="134">
        <v>2.1160000000000001</v>
      </c>
      <c r="B8649" s="134"/>
    </row>
    <row r="8650" spans="1:2" x14ac:dyDescent="0.25">
      <c r="A8650" s="134">
        <v>6.1360000000000001</v>
      </c>
      <c r="B8650" s="134"/>
    </row>
    <row r="8651" spans="1:2" x14ac:dyDescent="0.25">
      <c r="A8651" s="134">
        <v>1.0580000000000001</v>
      </c>
      <c r="B8651" s="134"/>
    </row>
    <row r="8652" spans="1:2" x14ac:dyDescent="0.25">
      <c r="A8652" s="134">
        <v>3.597</v>
      </c>
      <c r="B8652" s="134"/>
    </row>
    <row r="8653" spans="1:2" x14ac:dyDescent="0.25">
      <c r="A8653" s="134">
        <v>2.7509999999999999</v>
      </c>
      <c r="B8653" s="134"/>
    </row>
    <row r="8654" spans="1:2" x14ac:dyDescent="0.25">
      <c r="A8654" s="134">
        <v>7.194</v>
      </c>
      <c r="B8654" s="134"/>
    </row>
    <row r="8655" spans="1:2" x14ac:dyDescent="0.25">
      <c r="A8655" s="134">
        <v>1.0580000000000001</v>
      </c>
      <c r="B8655" s="134"/>
    </row>
    <row r="8656" spans="1:2" x14ac:dyDescent="0.25">
      <c r="A8656" s="134">
        <v>122.724</v>
      </c>
      <c r="B8656" s="134"/>
    </row>
    <row r="8657" spans="1:2" x14ac:dyDescent="0.25">
      <c r="A8657" s="134">
        <v>2.3279999999999998</v>
      </c>
      <c r="B8657" s="134"/>
    </row>
    <row r="8658" spans="1:2" x14ac:dyDescent="0.25">
      <c r="A8658" s="134">
        <v>8.2520000000000007</v>
      </c>
      <c r="B8658" s="134"/>
    </row>
    <row r="8659" spans="1:2" x14ac:dyDescent="0.25">
      <c r="A8659" s="134">
        <v>2.5390000000000001</v>
      </c>
      <c r="B8659" s="134"/>
    </row>
    <row r="8660" spans="1:2" x14ac:dyDescent="0.25">
      <c r="A8660" s="134">
        <v>1.27</v>
      </c>
      <c r="B8660" s="134"/>
    </row>
    <row r="8661" spans="1:2" x14ac:dyDescent="0.25">
      <c r="A8661" s="134">
        <v>1.27</v>
      </c>
      <c r="B8661" s="134"/>
    </row>
    <row r="8662" spans="1:2" x14ac:dyDescent="0.25">
      <c r="A8662" s="134">
        <v>2.3279999999999998</v>
      </c>
      <c r="B8662" s="134"/>
    </row>
    <row r="8663" spans="1:2" x14ac:dyDescent="0.25">
      <c r="A8663" s="134">
        <v>1.27</v>
      </c>
      <c r="B8663" s="134"/>
    </row>
    <row r="8664" spans="1:2" x14ac:dyDescent="0.25">
      <c r="A8664" s="134">
        <v>1.6930000000000001</v>
      </c>
      <c r="B8664" s="134"/>
    </row>
    <row r="8665" spans="1:2" x14ac:dyDescent="0.25">
      <c r="A8665" s="134">
        <v>1.4810000000000001</v>
      </c>
      <c r="B8665" s="134"/>
    </row>
    <row r="8666" spans="1:2" x14ac:dyDescent="0.25">
      <c r="A8666" s="134">
        <v>1.4810000000000001</v>
      </c>
      <c r="B8666" s="134"/>
    </row>
    <row r="8667" spans="1:2" x14ac:dyDescent="0.25">
      <c r="A8667" s="134">
        <v>1.0580000000000001</v>
      </c>
      <c r="B8667" s="134"/>
    </row>
    <row r="8668" spans="1:2" x14ac:dyDescent="0.25">
      <c r="A8668" s="134">
        <v>2.1160000000000001</v>
      </c>
      <c r="B8668" s="134"/>
    </row>
    <row r="8669" spans="1:2" x14ac:dyDescent="0.25">
      <c r="A8669" s="134">
        <v>1.4810000000000001</v>
      </c>
      <c r="B8669" s="134"/>
    </row>
    <row r="8670" spans="1:2" x14ac:dyDescent="0.25">
      <c r="A8670" s="134">
        <v>2.9620000000000002</v>
      </c>
      <c r="B8670" s="134"/>
    </row>
    <row r="8671" spans="1:2" x14ac:dyDescent="0.25">
      <c r="A8671" s="134">
        <v>1.27</v>
      </c>
      <c r="B8671" s="134"/>
    </row>
    <row r="8672" spans="1:2" x14ac:dyDescent="0.25">
      <c r="A8672" s="134">
        <v>6.9829999999999997</v>
      </c>
      <c r="B8672" s="134"/>
    </row>
    <row r="8673" spans="1:2" x14ac:dyDescent="0.25">
      <c r="A8673" s="134">
        <v>1.4810000000000001</v>
      </c>
      <c r="B8673" s="134"/>
    </row>
    <row r="8674" spans="1:2" x14ac:dyDescent="0.25">
      <c r="A8674" s="134">
        <v>4.4429999999999996</v>
      </c>
      <c r="B8674" s="134"/>
    </row>
    <row r="8675" spans="1:2" x14ac:dyDescent="0.25">
      <c r="A8675" s="134">
        <v>1.4810000000000001</v>
      </c>
      <c r="B8675" s="134"/>
    </row>
    <row r="8676" spans="1:2" x14ac:dyDescent="0.25">
      <c r="A8676" s="134">
        <v>2.5390000000000001</v>
      </c>
      <c r="B8676" s="134"/>
    </row>
    <row r="8677" spans="1:2" x14ac:dyDescent="0.25">
      <c r="A8677" s="134">
        <v>1.0580000000000001</v>
      </c>
      <c r="B8677" s="134"/>
    </row>
    <row r="8678" spans="1:2" x14ac:dyDescent="0.25">
      <c r="A8678" s="134">
        <v>2.1160000000000001</v>
      </c>
      <c r="B8678" s="134"/>
    </row>
    <row r="8679" spans="1:2" x14ac:dyDescent="0.25">
      <c r="A8679" s="134">
        <v>13.33</v>
      </c>
      <c r="B8679" s="134"/>
    </row>
    <row r="8680" spans="1:2" x14ac:dyDescent="0.25">
      <c r="A8680" s="134">
        <v>1.6930000000000001</v>
      </c>
      <c r="B8680" s="134"/>
    </row>
    <row r="8681" spans="1:2" x14ac:dyDescent="0.25">
      <c r="A8681" s="134">
        <v>3.1739999999999999</v>
      </c>
      <c r="B8681" s="134"/>
    </row>
    <row r="8682" spans="1:2" x14ac:dyDescent="0.25">
      <c r="A8682" s="134">
        <v>2.7509999999999999</v>
      </c>
      <c r="B8682" s="134"/>
    </row>
    <row r="8683" spans="1:2" x14ac:dyDescent="0.25">
      <c r="A8683" s="134">
        <v>6.9829999999999997</v>
      </c>
      <c r="B8683" s="134"/>
    </row>
    <row r="8684" spans="1:2" x14ac:dyDescent="0.25">
      <c r="A8684" s="134">
        <v>1.27</v>
      </c>
      <c r="B8684" s="134"/>
    </row>
    <row r="8685" spans="1:2" x14ac:dyDescent="0.25">
      <c r="A8685" s="134">
        <v>14.388</v>
      </c>
      <c r="B8685" s="134"/>
    </row>
    <row r="8686" spans="1:2" x14ac:dyDescent="0.25">
      <c r="A8686" s="134">
        <v>1.27</v>
      </c>
      <c r="B8686" s="134"/>
    </row>
    <row r="8687" spans="1:2" x14ac:dyDescent="0.25">
      <c r="A8687" s="134">
        <v>1.9039999999999999</v>
      </c>
      <c r="B8687" s="134"/>
    </row>
    <row r="8688" spans="1:2" x14ac:dyDescent="0.25">
      <c r="A8688" s="134">
        <v>1.0580000000000001</v>
      </c>
      <c r="B8688" s="134"/>
    </row>
    <row r="8689" spans="1:2" x14ac:dyDescent="0.25">
      <c r="A8689" s="134">
        <v>1.4810000000000001</v>
      </c>
      <c r="B8689" s="134"/>
    </row>
    <row r="8690" spans="1:2" x14ac:dyDescent="0.25">
      <c r="A8690" s="134">
        <v>6.1360000000000001</v>
      </c>
      <c r="B8690" s="134"/>
    </row>
    <row r="8691" spans="1:2" x14ac:dyDescent="0.25">
      <c r="A8691" s="134">
        <v>2.3279999999999998</v>
      </c>
      <c r="B8691" s="134"/>
    </row>
    <row r="8692" spans="1:2" x14ac:dyDescent="0.25">
      <c r="A8692" s="134">
        <v>5.9249999999999998</v>
      </c>
      <c r="B8692" s="134"/>
    </row>
    <row r="8693" spans="1:2" x14ac:dyDescent="0.25">
      <c r="A8693" s="134">
        <v>5.0780000000000003</v>
      </c>
      <c r="B8693" s="134"/>
    </row>
    <row r="8694" spans="1:2" x14ac:dyDescent="0.25">
      <c r="A8694" s="134">
        <v>1.27</v>
      </c>
      <c r="B8694" s="134"/>
    </row>
    <row r="8695" spans="1:2" x14ac:dyDescent="0.25">
      <c r="A8695" s="134">
        <v>7.617</v>
      </c>
      <c r="B8695" s="134"/>
    </row>
    <row r="8696" spans="1:2" x14ac:dyDescent="0.25">
      <c r="A8696" s="134">
        <v>3.597</v>
      </c>
      <c r="B8696" s="134"/>
    </row>
    <row r="8697" spans="1:2" x14ac:dyDescent="0.25">
      <c r="A8697" s="134">
        <v>1.0580000000000001</v>
      </c>
      <c r="B8697" s="134"/>
    </row>
    <row r="8698" spans="1:2" x14ac:dyDescent="0.25">
      <c r="A8698" s="134">
        <v>2.1160000000000001</v>
      </c>
      <c r="B8698" s="134"/>
    </row>
    <row r="8699" spans="1:2" x14ac:dyDescent="0.25">
      <c r="A8699" s="134">
        <v>1.27</v>
      </c>
      <c r="B8699" s="134"/>
    </row>
    <row r="8700" spans="1:2" x14ac:dyDescent="0.25">
      <c r="A8700" s="134">
        <v>1.6930000000000001</v>
      </c>
      <c r="B8700" s="134"/>
    </row>
    <row r="8701" spans="1:2" x14ac:dyDescent="0.25">
      <c r="A8701" s="134">
        <v>2.3279999999999998</v>
      </c>
      <c r="B8701" s="134"/>
    </row>
    <row r="8702" spans="1:2" x14ac:dyDescent="0.25">
      <c r="A8702" s="134">
        <v>2.3279999999999998</v>
      </c>
      <c r="B8702" s="134"/>
    </row>
    <row r="8703" spans="1:2" x14ac:dyDescent="0.25">
      <c r="A8703" s="134">
        <v>5.29</v>
      </c>
      <c r="B8703" s="134"/>
    </row>
    <row r="8704" spans="1:2" x14ac:dyDescent="0.25">
      <c r="A8704" s="134">
        <v>1.27</v>
      </c>
      <c r="B8704" s="134"/>
    </row>
    <row r="8705" spans="1:2" x14ac:dyDescent="0.25">
      <c r="A8705" s="134">
        <v>5.5010000000000003</v>
      </c>
      <c r="B8705" s="134"/>
    </row>
    <row r="8706" spans="1:2" x14ac:dyDescent="0.25">
      <c r="A8706" s="134">
        <v>1.6930000000000001</v>
      </c>
      <c r="B8706" s="134"/>
    </row>
    <row r="8707" spans="1:2" x14ac:dyDescent="0.25">
      <c r="A8707" s="134">
        <v>3.597</v>
      </c>
      <c r="B8707" s="134"/>
    </row>
    <row r="8708" spans="1:2" x14ac:dyDescent="0.25">
      <c r="A8708" s="134">
        <v>1.9039999999999999</v>
      </c>
      <c r="B8708" s="134"/>
    </row>
    <row r="8709" spans="1:2" x14ac:dyDescent="0.25">
      <c r="A8709" s="134">
        <v>2.1160000000000001</v>
      </c>
      <c r="B8709" s="134"/>
    </row>
    <row r="8710" spans="1:2" x14ac:dyDescent="0.25">
      <c r="A8710" s="134">
        <v>1.4810000000000001</v>
      </c>
      <c r="B8710" s="134"/>
    </row>
    <row r="8711" spans="1:2" x14ac:dyDescent="0.25">
      <c r="A8711" s="134">
        <v>9.31</v>
      </c>
      <c r="B8711" s="134"/>
    </row>
    <row r="8712" spans="1:2" x14ac:dyDescent="0.25">
      <c r="A8712" s="134">
        <v>2.1160000000000001</v>
      </c>
      <c r="B8712" s="134"/>
    </row>
    <row r="8713" spans="1:2" x14ac:dyDescent="0.25">
      <c r="A8713" s="134">
        <v>1.27</v>
      </c>
      <c r="B8713" s="134"/>
    </row>
    <row r="8714" spans="1:2" x14ac:dyDescent="0.25">
      <c r="A8714" s="134">
        <v>4.0199999999999996</v>
      </c>
      <c r="B8714" s="134"/>
    </row>
    <row r="8715" spans="1:2" x14ac:dyDescent="0.25">
      <c r="A8715" s="134">
        <v>1.0580000000000001</v>
      </c>
      <c r="B8715" s="134"/>
    </row>
    <row r="8716" spans="1:2" x14ac:dyDescent="0.25">
      <c r="A8716" s="134">
        <v>1.6930000000000001</v>
      </c>
      <c r="B8716" s="134"/>
    </row>
    <row r="8717" spans="1:2" x14ac:dyDescent="0.25">
      <c r="A8717" s="134">
        <v>5.29</v>
      </c>
      <c r="B8717" s="134"/>
    </row>
    <row r="8718" spans="1:2" x14ac:dyDescent="0.25">
      <c r="A8718" s="134">
        <v>8.8870000000000005</v>
      </c>
      <c r="B8718" s="134"/>
    </row>
    <row r="8719" spans="1:2" x14ac:dyDescent="0.25">
      <c r="A8719" s="134">
        <v>2.5390000000000001</v>
      </c>
      <c r="B8719" s="134"/>
    </row>
    <row r="8720" spans="1:2" x14ac:dyDescent="0.25">
      <c r="A8720" s="134">
        <v>1.9039999999999999</v>
      </c>
      <c r="B8720" s="134"/>
    </row>
    <row r="8721" spans="1:2" x14ac:dyDescent="0.25">
      <c r="A8721" s="134">
        <v>7.194</v>
      </c>
      <c r="B8721" s="134"/>
    </row>
    <row r="8722" spans="1:2" x14ac:dyDescent="0.25">
      <c r="A8722" s="134">
        <v>2.9620000000000002</v>
      </c>
      <c r="B8722" s="134"/>
    </row>
    <row r="8723" spans="1:2" x14ac:dyDescent="0.25">
      <c r="A8723" s="134">
        <v>5.9249999999999998</v>
      </c>
      <c r="B8723" s="134"/>
    </row>
    <row r="8724" spans="1:2" x14ac:dyDescent="0.25">
      <c r="A8724" s="134">
        <v>1.9039999999999999</v>
      </c>
      <c r="B8724" s="134"/>
    </row>
    <row r="8725" spans="1:2" x14ac:dyDescent="0.25">
      <c r="A8725" s="134">
        <v>1.0580000000000001</v>
      </c>
      <c r="B8725" s="134"/>
    </row>
    <row r="8726" spans="1:2" x14ac:dyDescent="0.25">
      <c r="A8726" s="134">
        <v>1.0580000000000001</v>
      </c>
      <c r="B8726" s="134"/>
    </row>
    <row r="8727" spans="1:2" x14ac:dyDescent="0.25">
      <c r="A8727" s="134">
        <v>1.27</v>
      </c>
      <c r="B8727" s="134"/>
    </row>
    <row r="8728" spans="1:2" x14ac:dyDescent="0.25">
      <c r="A8728" s="134">
        <v>5.5010000000000003</v>
      </c>
      <c r="B8728" s="134"/>
    </row>
    <row r="8729" spans="1:2" x14ac:dyDescent="0.25">
      <c r="A8729" s="134">
        <v>2.1160000000000001</v>
      </c>
      <c r="B8729" s="134"/>
    </row>
    <row r="8730" spans="1:2" x14ac:dyDescent="0.25">
      <c r="A8730" s="134">
        <v>2.1160000000000001</v>
      </c>
      <c r="B8730" s="134"/>
    </row>
    <row r="8731" spans="1:2" x14ac:dyDescent="0.25">
      <c r="A8731" s="134">
        <v>9.7330000000000005</v>
      </c>
      <c r="B8731" s="134"/>
    </row>
    <row r="8732" spans="1:2" x14ac:dyDescent="0.25">
      <c r="A8732" s="134">
        <v>1.4810000000000001</v>
      </c>
      <c r="B8732" s="134"/>
    </row>
    <row r="8733" spans="1:2" x14ac:dyDescent="0.25">
      <c r="A8733" s="134">
        <v>9.9450000000000003</v>
      </c>
      <c r="B8733" s="134"/>
    </row>
    <row r="8734" spans="1:2" x14ac:dyDescent="0.25">
      <c r="A8734" s="134">
        <v>10.156000000000001</v>
      </c>
      <c r="B8734" s="134"/>
    </row>
    <row r="8735" spans="1:2" x14ac:dyDescent="0.25">
      <c r="A8735" s="134">
        <v>1.27</v>
      </c>
      <c r="B8735" s="134"/>
    </row>
    <row r="8736" spans="1:2" x14ac:dyDescent="0.25">
      <c r="A8736" s="134">
        <v>1.0580000000000001</v>
      </c>
      <c r="B8736" s="134"/>
    </row>
    <row r="8737" spans="1:2" x14ac:dyDescent="0.25">
      <c r="A8737" s="134">
        <v>2.7509999999999999</v>
      </c>
      <c r="B8737" s="134"/>
    </row>
    <row r="8738" spans="1:2" x14ac:dyDescent="0.25">
      <c r="A8738" s="134">
        <v>1.27</v>
      </c>
      <c r="B8738" s="134"/>
    </row>
    <row r="8739" spans="1:2" x14ac:dyDescent="0.25">
      <c r="A8739" s="134">
        <v>2.1160000000000001</v>
      </c>
      <c r="B8739" s="134"/>
    </row>
    <row r="8740" spans="1:2" x14ac:dyDescent="0.25">
      <c r="A8740" s="134">
        <v>1.0580000000000001</v>
      </c>
      <c r="B8740" s="134"/>
    </row>
    <row r="8741" spans="1:2" x14ac:dyDescent="0.25">
      <c r="A8741" s="134">
        <v>2.3279999999999998</v>
      </c>
      <c r="B8741" s="134"/>
    </row>
    <row r="8742" spans="1:2" x14ac:dyDescent="0.25">
      <c r="A8742" s="134">
        <v>3.1739999999999999</v>
      </c>
      <c r="B8742" s="134"/>
    </row>
    <row r="8743" spans="1:2" x14ac:dyDescent="0.25">
      <c r="A8743" s="134">
        <v>1.4810000000000001</v>
      </c>
      <c r="B8743" s="134"/>
    </row>
    <row r="8744" spans="1:2" x14ac:dyDescent="0.25">
      <c r="A8744" s="134">
        <v>2.7509999999999999</v>
      </c>
      <c r="B8744" s="134"/>
    </row>
    <row r="8745" spans="1:2" x14ac:dyDescent="0.25">
      <c r="A8745" s="134">
        <v>6.7709999999999999</v>
      </c>
      <c r="B8745" s="134"/>
    </row>
    <row r="8746" spans="1:2" x14ac:dyDescent="0.25">
      <c r="A8746" s="134">
        <v>2.3279999999999998</v>
      </c>
      <c r="B8746" s="134"/>
    </row>
    <row r="8747" spans="1:2" x14ac:dyDescent="0.25">
      <c r="A8747" s="134">
        <v>1.9039999999999999</v>
      </c>
      <c r="B8747" s="134"/>
    </row>
    <row r="8748" spans="1:2" x14ac:dyDescent="0.25">
      <c r="A8748" s="134">
        <v>1.27</v>
      </c>
      <c r="B8748" s="134"/>
    </row>
    <row r="8749" spans="1:2" x14ac:dyDescent="0.25">
      <c r="A8749" s="134">
        <v>9.5220000000000002</v>
      </c>
      <c r="B8749" s="134"/>
    </row>
    <row r="8750" spans="1:2" x14ac:dyDescent="0.25">
      <c r="A8750" s="134">
        <v>10.368</v>
      </c>
      <c r="B8750" s="134"/>
    </row>
    <row r="8751" spans="1:2" x14ac:dyDescent="0.25">
      <c r="A8751" s="134">
        <v>4.4429999999999996</v>
      </c>
      <c r="B8751" s="134"/>
    </row>
    <row r="8752" spans="1:2" x14ac:dyDescent="0.25">
      <c r="A8752" s="134">
        <v>1.0580000000000001</v>
      </c>
      <c r="B8752" s="134"/>
    </row>
    <row r="8753" spans="1:2" x14ac:dyDescent="0.25">
      <c r="A8753" s="134">
        <v>8.6750000000000007</v>
      </c>
      <c r="B8753" s="134"/>
    </row>
    <row r="8754" spans="1:2" x14ac:dyDescent="0.25">
      <c r="A8754" s="134">
        <v>1.0580000000000001</v>
      </c>
      <c r="B8754" s="134"/>
    </row>
    <row r="8755" spans="1:2" x14ac:dyDescent="0.25">
      <c r="A8755" s="134">
        <v>1.27</v>
      </c>
      <c r="B8755" s="134"/>
    </row>
    <row r="8756" spans="1:2" x14ac:dyDescent="0.25">
      <c r="A8756" s="134">
        <v>1.9039999999999999</v>
      </c>
      <c r="B8756" s="134"/>
    </row>
    <row r="8757" spans="1:2" x14ac:dyDescent="0.25">
      <c r="A8757" s="134">
        <v>1.6930000000000001</v>
      </c>
      <c r="B8757" s="134"/>
    </row>
    <row r="8758" spans="1:2" x14ac:dyDescent="0.25">
      <c r="A8758" s="134">
        <v>4.0199999999999996</v>
      </c>
      <c r="B8758" s="134"/>
    </row>
    <row r="8759" spans="1:2" x14ac:dyDescent="0.25">
      <c r="A8759" s="134">
        <v>17.774000000000001</v>
      </c>
      <c r="B8759" s="134"/>
    </row>
    <row r="8760" spans="1:2" x14ac:dyDescent="0.25">
      <c r="A8760" s="134">
        <v>2.7509999999999999</v>
      </c>
      <c r="B8760" s="134"/>
    </row>
    <row r="8761" spans="1:2" x14ac:dyDescent="0.25">
      <c r="A8761" s="134">
        <v>3.8090000000000002</v>
      </c>
      <c r="B8761" s="134"/>
    </row>
    <row r="8762" spans="1:2" x14ac:dyDescent="0.25">
      <c r="A8762" s="134">
        <v>3.1739999999999999</v>
      </c>
      <c r="B8762" s="134"/>
    </row>
    <row r="8763" spans="1:2" x14ac:dyDescent="0.25">
      <c r="A8763" s="134">
        <v>1.27</v>
      </c>
      <c r="B8763" s="134"/>
    </row>
    <row r="8764" spans="1:2" x14ac:dyDescent="0.25">
      <c r="A8764" s="134">
        <v>3.3849999999999998</v>
      </c>
      <c r="B8764" s="134"/>
    </row>
    <row r="8765" spans="1:2" x14ac:dyDescent="0.25">
      <c r="A8765" s="134">
        <v>2.1160000000000001</v>
      </c>
      <c r="B8765" s="134"/>
    </row>
    <row r="8766" spans="1:2" x14ac:dyDescent="0.25">
      <c r="A8766" s="134">
        <v>1.6930000000000001</v>
      </c>
      <c r="B8766" s="134"/>
    </row>
    <row r="8767" spans="1:2" x14ac:dyDescent="0.25">
      <c r="A8767" s="134">
        <v>1.6930000000000001</v>
      </c>
      <c r="B8767" s="134"/>
    </row>
    <row r="8768" spans="1:2" x14ac:dyDescent="0.25">
      <c r="A8768" s="134">
        <v>1.27</v>
      </c>
      <c r="B8768" s="134"/>
    </row>
    <row r="8769" spans="1:2" x14ac:dyDescent="0.25">
      <c r="A8769" s="134">
        <v>1.6930000000000001</v>
      </c>
      <c r="B8769" s="134"/>
    </row>
    <row r="8770" spans="1:2" x14ac:dyDescent="0.25">
      <c r="A8770" s="134">
        <v>2.3279999999999998</v>
      </c>
      <c r="B8770" s="134"/>
    </row>
    <row r="8771" spans="1:2" x14ac:dyDescent="0.25">
      <c r="A8771" s="134">
        <v>1.27</v>
      </c>
      <c r="B8771" s="134"/>
    </row>
    <row r="8772" spans="1:2" x14ac:dyDescent="0.25">
      <c r="A8772" s="134">
        <v>5.5010000000000003</v>
      </c>
      <c r="B8772" s="134"/>
    </row>
    <row r="8773" spans="1:2" x14ac:dyDescent="0.25">
      <c r="A8773" s="134">
        <v>1.9039999999999999</v>
      </c>
      <c r="B8773" s="134"/>
    </row>
    <row r="8774" spans="1:2" x14ac:dyDescent="0.25">
      <c r="A8774" s="134">
        <v>2.3279999999999998</v>
      </c>
      <c r="B8774" s="134"/>
    </row>
    <row r="8775" spans="1:2" x14ac:dyDescent="0.25">
      <c r="A8775" s="134">
        <v>1.9039999999999999</v>
      </c>
      <c r="B8775" s="134"/>
    </row>
    <row r="8776" spans="1:2" x14ac:dyDescent="0.25">
      <c r="A8776" s="134">
        <v>1.27</v>
      </c>
      <c r="B8776" s="134"/>
    </row>
    <row r="8777" spans="1:2" x14ac:dyDescent="0.25">
      <c r="A8777" s="134">
        <v>1.6930000000000001</v>
      </c>
      <c r="B8777" s="134"/>
    </row>
    <row r="8778" spans="1:2" x14ac:dyDescent="0.25">
      <c r="A8778" s="134">
        <v>5.9249999999999998</v>
      </c>
      <c r="B8778" s="134"/>
    </row>
    <row r="8779" spans="1:2" x14ac:dyDescent="0.25">
      <c r="A8779" s="134">
        <v>3.8090000000000002</v>
      </c>
      <c r="B8779" s="134"/>
    </row>
    <row r="8780" spans="1:2" x14ac:dyDescent="0.25">
      <c r="A8780" s="134">
        <v>1.9039999999999999</v>
      </c>
      <c r="B8780" s="134"/>
    </row>
    <row r="8781" spans="1:2" x14ac:dyDescent="0.25">
      <c r="A8781" s="134">
        <v>3.8090000000000002</v>
      </c>
      <c r="B8781" s="134"/>
    </row>
    <row r="8782" spans="1:2" x14ac:dyDescent="0.25">
      <c r="A8782" s="134">
        <v>6.1360000000000001</v>
      </c>
      <c r="B8782" s="134"/>
    </row>
    <row r="8783" spans="1:2" x14ac:dyDescent="0.25">
      <c r="A8783" s="134">
        <v>1.9039999999999999</v>
      </c>
      <c r="B8783" s="134"/>
    </row>
    <row r="8784" spans="1:2" x14ac:dyDescent="0.25">
      <c r="A8784" s="134">
        <v>4.0199999999999996</v>
      </c>
      <c r="B8784" s="134"/>
    </row>
    <row r="8785" spans="1:2" x14ac:dyDescent="0.25">
      <c r="A8785" s="134">
        <v>8.8870000000000005</v>
      </c>
      <c r="B8785" s="134"/>
    </row>
    <row r="8786" spans="1:2" x14ac:dyDescent="0.25">
      <c r="A8786" s="134">
        <v>2.5390000000000001</v>
      </c>
      <c r="B8786" s="134"/>
    </row>
    <row r="8787" spans="1:2" x14ac:dyDescent="0.25">
      <c r="A8787" s="134">
        <v>2.3279999999999998</v>
      </c>
      <c r="B8787" s="134"/>
    </row>
    <row r="8788" spans="1:2" x14ac:dyDescent="0.25">
      <c r="A8788" s="134">
        <v>1.4810000000000001</v>
      </c>
      <c r="B8788" s="134"/>
    </row>
    <row r="8789" spans="1:2" x14ac:dyDescent="0.25">
      <c r="A8789" s="134">
        <v>187.89500000000001</v>
      </c>
      <c r="B8789" s="134"/>
    </row>
    <row r="8790" spans="1:2" x14ac:dyDescent="0.25">
      <c r="A8790" s="134">
        <v>6.1360000000000001</v>
      </c>
      <c r="B8790" s="134"/>
    </row>
    <row r="8791" spans="1:2" x14ac:dyDescent="0.25">
      <c r="A8791" s="134">
        <v>3.3849999999999998</v>
      </c>
      <c r="B8791" s="134"/>
    </row>
    <row r="8792" spans="1:2" x14ac:dyDescent="0.25">
      <c r="A8792" s="134">
        <v>4.4429999999999996</v>
      </c>
      <c r="B8792" s="134"/>
    </row>
    <row r="8793" spans="1:2" x14ac:dyDescent="0.25">
      <c r="A8793" s="134">
        <v>5.0780000000000003</v>
      </c>
      <c r="B8793" s="134"/>
    </row>
    <row r="8794" spans="1:2" x14ac:dyDescent="0.25">
      <c r="A8794" s="134">
        <v>2.1160000000000001</v>
      </c>
      <c r="B8794" s="134"/>
    </row>
    <row r="8795" spans="1:2" x14ac:dyDescent="0.25">
      <c r="A8795" s="134">
        <v>1.4810000000000001</v>
      </c>
      <c r="B8795" s="134"/>
    </row>
    <row r="8796" spans="1:2" x14ac:dyDescent="0.25">
      <c r="A8796" s="134">
        <v>1.27</v>
      </c>
      <c r="B8796" s="134"/>
    </row>
    <row r="8797" spans="1:2" x14ac:dyDescent="0.25">
      <c r="A8797" s="134">
        <v>1.9039999999999999</v>
      </c>
      <c r="B8797" s="134"/>
    </row>
    <row r="8798" spans="1:2" x14ac:dyDescent="0.25">
      <c r="A8798" s="134">
        <v>4.4429999999999996</v>
      </c>
      <c r="B8798" s="134"/>
    </row>
    <row r="8799" spans="1:2" x14ac:dyDescent="0.25">
      <c r="A8799" s="134">
        <v>4.6550000000000002</v>
      </c>
      <c r="B8799" s="134"/>
    </row>
    <row r="8800" spans="1:2" x14ac:dyDescent="0.25">
      <c r="A8800" s="134">
        <v>1.27</v>
      </c>
      <c r="B8800" s="134"/>
    </row>
    <row r="8801" spans="1:2" x14ac:dyDescent="0.25">
      <c r="A8801" s="134">
        <v>8.0410000000000004</v>
      </c>
      <c r="B8801" s="134"/>
    </row>
    <row r="8802" spans="1:2" x14ac:dyDescent="0.25">
      <c r="A8802" s="134">
        <v>2.9620000000000002</v>
      </c>
      <c r="B8802" s="134"/>
    </row>
    <row r="8803" spans="1:2" x14ac:dyDescent="0.25">
      <c r="A8803" s="134">
        <v>1.27</v>
      </c>
      <c r="B8803" s="134"/>
    </row>
    <row r="8804" spans="1:2" x14ac:dyDescent="0.25">
      <c r="A8804" s="134">
        <v>1.6930000000000001</v>
      </c>
      <c r="B8804" s="134"/>
    </row>
    <row r="8805" spans="1:2" x14ac:dyDescent="0.25">
      <c r="A8805" s="134">
        <v>1.6930000000000001</v>
      </c>
      <c r="B8805" s="134"/>
    </row>
    <row r="8806" spans="1:2" x14ac:dyDescent="0.25">
      <c r="A8806" s="134">
        <v>2.3279999999999998</v>
      </c>
      <c r="B8806" s="134"/>
    </row>
    <row r="8807" spans="1:2" x14ac:dyDescent="0.25">
      <c r="A8807" s="134">
        <v>1.27</v>
      </c>
      <c r="B8807" s="134"/>
    </row>
    <row r="8808" spans="1:2" x14ac:dyDescent="0.25">
      <c r="A8808" s="134">
        <v>1.27</v>
      </c>
      <c r="B8808" s="134"/>
    </row>
    <row r="8809" spans="1:2" x14ac:dyDescent="0.25">
      <c r="A8809" s="134">
        <v>1.6930000000000001</v>
      </c>
      <c r="B8809" s="134"/>
    </row>
    <row r="8810" spans="1:2" x14ac:dyDescent="0.25">
      <c r="A8810" s="134">
        <v>1.0580000000000001</v>
      </c>
      <c r="B8810" s="134"/>
    </row>
    <row r="8811" spans="1:2" x14ac:dyDescent="0.25">
      <c r="A8811" s="134">
        <v>2.9620000000000002</v>
      </c>
      <c r="B8811" s="134"/>
    </row>
    <row r="8812" spans="1:2" x14ac:dyDescent="0.25">
      <c r="A8812" s="134">
        <v>32.374000000000002</v>
      </c>
      <c r="B8812" s="134"/>
    </row>
    <row r="8813" spans="1:2" x14ac:dyDescent="0.25">
      <c r="A8813" s="134">
        <v>1.27</v>
      </c>
      <c r="B8813" s="134"/>
    </row>
    <row r="8814" spans="1:2" x14ac:dyDescent="0.25">
      <c r="A8814" s="134">
        <v>1.4810000000000001</v>
      </c>
      <c r="B8814" s="134"/>
    </row>
    <row r="8815" spans="1:2" x14ac:dyDescent="0.25">
      <c r="A8815" s="134">
        <v>1.0580000000000001</v>
      </c>
      <c r="B8815" s="134"/>
    </row>
    <row r="8816" spans="1:2" x14ac:dyDescent="0.25">
      <c r="A8816" s="134">
        <v>1.27</v>
      </c>
      <c r="B8816" s="134"/>
    </row>
    <row r="8817" spans="1:2" x14ac:dyDescent="0.25">
      <c r="A8817" s="134">
        <v>1.6930000000000001</v>
      </c>
      <c r="B8817" s="134"/>
    </row>
    <row r="8818" spans="1:2" x14ac:dyDescent="0.25">
      <c r="A8818" s="134">
        <v>5.9249999999999998</v>
      </c>
      <c r="B8818" s="134"/>
    </row>
    <row r="8819" spans="1:2" x14ac:dyDescent="0.25">
      <c r="A8819" s="134">
        <v>4.0199999999999996</v>
      </c>
      <c r="B8819" s="134"/>
    </row>
    <row r="8820" spans="1:2" x14ac:dyDescent="0.25">
      <c r="A8820" s="134">
        <v>1.27</v>
      </c>
      <c r="B8820" s="134"/>
    </row>
    <row r="8821" spans="1:2" x14ac:dyDescent="0.25">
      <c r="A8821" s="134">
        <v>1.27</v>
      </c>
      <c r="B8821" s="134"/>
    </row>
    <row r="8822" spans="1:2" x14ac:dyDescent="0.25">
      <c r="A8822" s="134">
        <v>4.4429999999999996</v>
      </c>
      <c r="B8822" s="134"/>
    </row>
    <row r="8823" spans="1:2" x14ac:dyDescent="0.25">
      <c r="A8823" s="134">
        <v>2.9620000000000002</v>
      </c>
      <c r="B8823" s="134"/>
    </row>
    <row r="8824" spans="1:2" x14ac:dyDescent="0.25">
      <c r="A8824" s="134">
        <v>1.27</v>
      </c>
      <c r="B8824" s="134"/>
    </row>
    <row r="8825" spans="1:2" x14ac:dyDescent="0.25">
      <c r="A8825" s="134">
        <v>1.9039999999999999</v>
      </c>
      <c r="B8825" s="134"/>
    </row>
    <row r="8826" spans="1:2" x14ac:dyDescent="0.25">
      <c r="A8826" s="134">
        <v>1.9039999999999999</v>
      </c>
      <c r="B8826" s="134"/>
    </row>
    <row r="8827" spans="1:2" x14ac:dyDescent="0.25">
      <c r="A8827" s="134">
        <v>3.8090000000000002</v>
      </c>
      <c r="B8827" s="134"/>
    </row>
    <row r="8828" spans="1:2" x14ac:dyDescent="0.25">
      <c r="A8828" s="134">
        <v>4.0199999999999996</v>
      </c>
      <c r="B8828" s="134"/>
    </row>
    <row r="8829" spans="1:2" x14ac:dyDescent="0.25">
      <c r="A8829" s="134">
        <v>2.5390000000000001</v>
      </c>
      <c r="B8829" s="134"/>
    </row>
    <row r="8830" spans="1:2" x14ac:dyDescent="0.25">
      <c r="A8830" s="134">
        <v>1.27</v>
      </c>
      <c r="B8830" s="134"/>
    </row>
    <row r="8831" spans="1:2" x14ac:dyDescent="0.25">
      <c r="A8831" s="134">
        <v>1.27</v>
      </c>
      <c r="B8831" s="134"/>
    </row>
    <row r="8832" spans="1:2" x14ac:dyDescent="0.25">
      <c r="A8832" s="134">
        <v>2.7509999999999999</v>
      </c>
      <c r="B8832" s="134"/>
    </row>
    <row r="8833" spans="1:2" x14ac:dyDescent="0.25">
      <c r="A8833" s="134">
        <v>2.1160000000000001</v>
      </c>
      <c r="B8833" s="134"/>
    </row>
    <row r="8834" spans="1:2" x14ac:dyDescent="0.25">
      <c r="A8834" s="134">
        <v>1.9039999999999999</v>
      </c>
      <c r="B8834" s="134"/>
    </row>
    <row r="8835" spans="1:2" x14ac:dyDescent="0.25">
      <c r="A8835" s="134">
        <v>4.0199999999999996</v>
      </c>
      <c r="B8835" s="134"/>
    </row>
    <row r="8836" spans="1:2" x14ac:dyDescent="0.25">
      <c r="A8836" s="134">
        <v>4.867</v>
      </c>
      <c r="B8836" s="134"/>
    </row>
    <row r="8837" spans="1:2" x14ac:dyDescent="0.25">
      <c r="A8837" s="134">
        <v>6.5590000000000002</v>
      </c>
      <c r="B8837" s="134"/>
    </row>
    <row r="8838" spans="1:2" x14ac:dyDescent="0.25">
      <c r="A8838" s="134">
        <v>7.8289999999999997</v>
      </c>
      <c r="B8838" s="134"/>
    </row>
    <row r="8839" spans="1:2" x14ac:dyDescent="0.25">
      <c r="A8839" s="134">
        <v>1.9039999999999999</v>
      </c>
      <c r="B8839" s="134"/>
    </row>
    <row r="8840" spans="1:2" x14ac:dyDescent="0.25">
      <c r="A8840" s="134">
        <v>4.867</v>
      </c>
      <c r="B8840" s="134"/>
    </row>
    <row r="8841" spans="1:2" x14ac:dyDescent="0.25">
      <c r="A8841" s="134">
        <v>1.9039999999999999</v>
      </c>
      <c r="B8841" s="134"/>
    </row>
    <row r="8842" spans="1:2" x14ac:dyDescent="0.25">
      <c r="A8842" s="134">
        <v>1.6930000000000001</v>
      </c>
      <c r="B8842" s="134"/>
    </row>
    <row r="8843" spans="1:2" x14ac:dyDescent="0.25">
      <c r="A8843" s="134">
        <v>2.3279999999999998</v>
      </c>
      <c r="B8843" s="134"/>
    </row>
    <row r="8844" spans="1:2" x14ac:dyDescent="0.25">
      <c r="A8844" s="134">
        <v>1.27</v>
      </c>
      <c r="B8844" s="134"/>
    </row>
    <row r="8845" spans="1:2" x14ac:dyDescent="0.25">
      <c r="A8845" s="134">
        <v>2.1160000000000001</v>
      </c>
      <c r="B8845" s="134"/>
    </row>
    <row r="8846" spans="1:2" x14ac:dyDescent="0.25">
      <c r="A8846" s="134">
        <v>1.0580000000000001</v>
      </c>
      <c r="B8846" s="134"/>
    </row>
    <row r="8847" spans="1:2" x14ac:dyDescent="0.25">
      <c r="A8847" s="134">
        <v>2.1160000000000001</v>
      </c>
      <c r="B8847" s="134"/>
    </row>
    <row r="8848" spans="1:2" x14ac:dyDescent="0.25">
      <c r="A8848" s="134">
        <v>1.27</v>
      </c>
      <c r="B8848" s="134"/>
    </row>
    <row r="8849" spans="1:2" x14ac:dyDescent="0.25">
      <c r="A8849" s="134">
        <v>10.791</v>
      </c>
      <c r="B8849" s="134"/>
    </row>
    <row r="8850" spans="1:2" x14ac:dyDescent="0.25">
      <c r="A8850" s="134">
        <v>1.0580000000000001</v>
      </c>
      <c r="B8850" s="134"/>
    </row>
    <row r="8851" spans="1:2" x14ac:dyDescent="0.25">
      <c r="A8851" s="134">
        <v>3.1739999999999999</v>
      </c>
      <c r="B8851" s="134"/>
    </row>
    <row r="8852" spans="1:2" x14ac:dyDescent="0.25">
      <c r="A8852" s="134">
        <v>1.0580000000000001</v>
      </c>
      <c r="B8852" s="134"/>
    </row>
    <row r="8853" spans="1:2" x14ac:dyDescent="0.25">
      <c r="A8853" s="134">
        <v>1.4810000000000001</v>
      </c>
      <c r="B8853" s="134"/>
    </row>
    <row r="8854" spans="1:2" x14ac:dyDescent="0.25">
      <c r="A8854" s="134">
        <v>19.466999999999999</v>
      </c>
      <c r="B8854" s="134"/>
    </row>
    <row r="8855" spans="1:2" x14ac:dyDescent="0.25">
      <c r="A8855" s="134">
        <v>3.8090000000000002</v>
      </c>
      <c r="B8855" s="134"/>
    </row>
    <row r="8856" spans="1:2" x14ac:dyDescent="0.25">
      <c r="A8856" s="134">
        <v>2.5390000000000001</v>
      </c>
      <c r="B8856" s="134"/>
    </row>
    <row r="8857" spans="1:2" x14ac:dyDescent="0.25">
      <c r="A8857" s="134">
        <v>1.27</v>
      </c>
      <c r="B8857" s="134"/>
    </row>
    <row r="8858" spans="1:2" x14ac:dyDescent="0.25">
      <c r="A8858" s="134">
        <v>3.8090000000000002</v>
      </c>
      <c r="B8858" s="134"/>
    </row>
    <row r="8859" spans="1:2" x14ac:dyDescent="0.25">
      <c r="A8859" s="134">
        <v>2.3279999999999998</v>
      </c>
      <c r="B8859" s="134"/>
    </row>
    <row r="8860" spans="1:2" x14ac:dyDescent="0.25">
      <c r="A8860" s="134">
        <v>1.27</v>
      </c>
      <c r="B8860" s="134"/>
    </row>
    <row r="8861" spans="1:2" x14ac:dyDescent="0.25">
      <c r="A8861" s="134">
        <v>4.867</v>
      </c>
      <c r="B8861" s="134"/>
    </row>
    <row r="8862" spans="1:2" x14ac:dyDescent="0.25">
      <c r="A8862" s="134">
        <v>1.0580000000000001</v>
      </c>
      <c r="B8862" s="134"/>
    </row>
    <row r="8863" spans="1:2" x14ac:dyDescent="0.25">
      <c r="A8863" s="134">
        <v>4.0199999999999996</v>
      </c>
      <c r="B8863" s="134"/>
    </row>
    <row r="8864" spans="1:2" x14ac:dyDescent="0.25">
      <c r="A8864" s="134">
        <v>1.27</v>
      </c>
      <c r="B8864" s="134"/>
    </row>
    <row r="8865" spans="1:2" x14ac:dyDescent="0.25">
      <c r="A8865" s="134">
        <v>7.617</v>
      </c>
      <c r="B8865" s="134"/>
    </row>
    <row r="8866" spans="1:2" x14ac:dyDescent="0.25">
      <c r="A8866" s="134">
        <v>1.4810000000000001</v>
      </c>
      <c r="B8866" s="134"/>
    </row>
    <row r="8867" spans="1:2" x14ac:dyDescent="0.25">
      <c r="A8867" s="134">
        <v>7.194</v>
      </c>
      <c r="B8867" s="134"/>
    </row>
    <row r="8868" spans="1:2" x14ac:dyDescent="0.25">
      <c r="A8868" s="134">
        <v>1.27</v>
      </c>
      <c r="B8868" s="134"/>
    </row>
    <row r="8869" spans="1:2" x14ac:dyDescent="0.25">
      <c r="A8869" s="134">
        <v>2.1160000000000001</v>
      </c>
      <c r="B8869" s="134"/>
    </row>
    <row r="8870" spans="1:2" x14ac:dyDescent="0.25">
      <c r="A8870" s="134">
        <v>4.867</v>
      </c>
      <c r="B8870" s="134"/>
    </row>
    <row r="8871" spans="1:2" x14ac:dyDescent="0.25">
      <c r="A8871" s="134">
        <v>2.5390000000000001</v>
      </c>
      <c r="B8871" s="134"/>
    </row>
    <row r="8872" spans="1:2" x14ac:dyDescent="0.25">
      <c r="A8872" s="134">
        <v>1.0580000000000001</v>
      </c>
      <c r="B8872" s="134"/>
    </row>
    <row r="8873" spans="1:2" x14ac:dyDescent="0.25">
      <c r="A8873" s="134">
        <v>5.0780000000000003</v>
      </c>
      <c r="B8873" s="134"/>
    </row>
    <row r="8874" spans="1:2" x14ac:dyDescent="0.25">
      <c r="A8874" s="134">
        <v>1.4810000000000001</v>
      </c>
      <c r="B8874" s="134"/>
    </row>
    <row r="8875" spans="1:2" x14ac:dyDescent="0.25">
      <c r="A8875" s="134">
        <v>1.27</v>
      </c>
      <c r="B8875" s="134"/>
    </row>
    <row r="8876" spans="1:2" x14ac:dyDescent="0.25">
      <c r="A8876" s="134">
        <v>2.9620000000000002</v>
      </c>
      <c r="B8876" s="134"/>
    </row>
    <row r="8877" spans="1:2" x14ac:dyDescent="0.25">
      <c r="A8877" s="134">
        <v>10.368</v>
      </c>
      <c r="B8877" s="134"/>
    </row>
    <row r="8878" spans="1:2" x14ac:dyDescent="0.25">
      <c r="A8878" s="134">
        <v>1.4810000000000001</v>
      </c>
      <c r="B8878" s="134"/>
    </row>
    <row r="8879" spans="1:2" x14ac:dyDescent="0.25">
      <c r="A8879" s="134">
        <v>6.1360000000000001</v>
      </c>
      <c r="B8879" s="134"/>
    </row>
    <row r="8880" spans="1:2" x14ac:dyDescent="0.25">
      <c r="A8880" s="134">
        <v>4.4429999999999996</v>
      </c>
      <c r="B8880" s="134"/>
    </row>
    <row r="8881" spans="1:2" x14ac:dyDescent="0.25">
      <c r="A8881" s="134">
        <v>1.6930000000000001</v>
      </c>
      <c r="B8881" s="134"/>
    </row>
    <row r="8882" spans="1:2" x14ac:dyDescent="0.25">
      <c r="A8882" s="134">
        <v>1.0580000000000001</v>
      </c>
      <c r="B8882" s="134"/>
    </row>
    <row r="8883" spans="1:2" x14ac:dyDescent="0.25">
      <c r="A8883" s="134">
        <v>1.0580000000000001</v>
      </c>
      <c r="B8883" s="134"/>
    </row>
    <row r="8884" spans="1:2" x14ac:dyDescent="0.25">
      <c r="A8884" s="134">
        <v>8.0410000000000004</v>
      </c>
      <c r="B8884" s="134"/>
    </row>
    <row r="8885" spans="1:2" x14ac:dyDescent="0.25">
      <c r="A8885" s="134">
        <v>10.368</v>
      </c>
      <c r="B8885" s="134"/>
    </row>
    <row r="8886" spans="1:2" x14ac:dyDescent="0.25">
      <c r="A8886" s="134">
        <v>1.27</v>
      </c>
      <c r="B8886" s="134"/>
    </row>
    <row r="8887" spans="1:2" x14ac:dyDescent="0.25">
      <c r="A8887" s="134">
        <v>7.617</v>
      </c>
      <c r="B8887" s="134"/>
    </row>
    <row r="8888" spans="1:2" x14ac:dyDescent="0.25">
      <c r="A8888" s="134">
        <v>2.5390000000000001</v>
      </c>
      <c r="B8888" s="134"/>
    </row>
    <row r="8889" spans="1:2" x14ac:dyDescent="0.25">
      <c r="A8889" s="134">
        <v>8.6750000000000007</v>
      </c>
      <c r="B8889" s="134"/>
    </row>
    <row r="8890" spans="1:2" x14ac:dyDescent="0.25">
      <c r="A8890" s="134">
        <v>1.0580000000000001</v>
      </c>
      <c r="B8890" s="134"/>
    </row>
    <row r="8891" spans="1:2" x14ac:dyDescent="0.25">
      <c r="A8891" s="134">
        <v>1.4810000000000001</v>
      </c>
      <c r="B8891" s="134"/>
    </row>
    <row r="8892" spans="1:2" x14ac:dyDescent="0.25">
      <c r="A8892" s="134">
        <v>1.4810000000000001</v>
      </c>
      <c r="B8892" s="134"/>
    </row>
    <row r="8893" spans="1:2" x14ac:dyDescent="0.25">
      <c r="A8893" s="134">
        <v>4.0199999999999996</v>
      </c>
      <c r="B8893" s="134"/>
    </row>
    <row r="8894" spans="1:2" x14ac:dyDescent="0.25">
      <c r="A8894" s="134">
        <v>1.0580000000000001</v>
      </c>
      <c r="B8894" s="134"/>
    </row>
    <row r="8895" spans="1:2" x14ac:dyDescent="0.25">
      <c r="A8895" s="134">
        <v>2.9620000000000002</v>
      </c>
      <c r="B8895" s="134"/>
    </row>
    <row r="8896" spans="1:2" x14ac:dyDescent="0.25">
      <c r="A8896" s="134">
        <v>1.4810000000000001</v>
      </c>
      <c r="B8896" s="134"/>
    </row>
    <row r="8897" spans="1:2" x14ac:dyDescent="0.25">
      <c r="A8897" s="134">
        <v>1.4810000000000001</v>
      </c>
      <c r="B8897" s="134"/>
    </row>
    <row r="8898" spans="1:2" x14ac:dyDescent="0.25">
      <c r="A8898" s="134">
        <v>1.6930000000000001</v>
      </c>
      <c r="B8898" s="134"/>
    </row>
    <row r="8899" spans="1:2" x14ac:dyDescent="0.25">
      <c r="A8899" s="134">
        <v>4.0199999999999996</v>
      </c>
      <c r="B8899" s="134"/>
    </row>
    <row r="8900" spans="1:2" x14ac:dyDescent="0.25">
      <c r="A8900" s="134">
        <v>1.6930000000000001</v>
      </c>
      <c r="B8900" s="134"/>
    </row>
    <row r="8901" spans="1:2" x14ac:dyDescent="0.25">
      <c r="A8901" s="134">
        <v>1.27</v>
      </c>
      <c r="B8901" s="134"/>
    </row>
    <row r="8902" spans="1:2" x14ac:dyDescent="0.25">
      <c r="A8902" s="134">
        <v>16.927</v>
      </c>
      <c r="B8902" s="134"/>
    </row>
    <row r="8903" spans="1:2" x14ac:dyDescent="0.25">
      <c r="A8903" s="134">
        <v>2.7509999999999999</v>
      </c>
      <c r="B8903" s="134"/>
    </row>
    <row r="8904" spans="1:2" x14ac:dyDescent="0.25">
      <c r="A8904" s="134">
        <v>1.9039999999999999</v>
      </c>
      <c r="B8904" s="134"/>
    </row>
    <row r="8905" spans="1:2" x14ac:dyDescent="0.25">
      <c r="A8905" s="134">
        <v>9.5220000000000002</v>
      </c>
      <c r="B8905" s="134"/>
    </row>
    <row r="8906" spans="1:2" x14ac:dyDescent="0.25">
      <c r="A8906" s="134">
        <v>1.0580000000000001</v>
      </c>
      <c r="B8906" s="134"/>
    </row>
    <row r="8907" spans="1:2" x14ac:dyDescent="0.25">
      <c r="A8907" s="134">
        <v>1.0580000000000001</v>
      </c>
      <c r="B8907" s="134"/>
    </row>
    <row r="8908" spans="1:2" x14ac:dyDescent="0.25">
      <c r="A8908" s="134">
        <v>2.9620000000000002</v>
      </c>
      <c r="B8908" s="134"/>
    </row>
    <row r="8909" spans="1:2" x14ac:dyDescent="0.25">
      <c r="A8909" s="134">
        <v>2.3279999999999998</v>
      </c>
      <c r="B8909" s="134"/>
    </row>
    <row r="8910" spans="1:2" x14ac:dyDescent="0.25">
      <c r="A8910" s="134">
        <v>1.4810000000000001</v>
      </c>
      <c r="B8910" s="134"/>
    </row>
    <row r="8911" spans="1:2" x14ac:dyDescent="0.25">
      <c r="A8911" s="134">
        <v>7.8289999999999997</v>
      </c>
      <c r="B8911" s="134"/>
    </row>
    <row r="8912" spans="1:2" x14ac:dyDescent="0.25">
      <c r="A8912" s="134">
        <v>8.0410000000000004</v>
      </c>
      <c r="B8912" s="134"/>
    </row>
    <row r="8913" spans="1:2" x14ac:dyDescent="0.25">
      <c r="A8913" s="134">
        <v>1.9039999999999999</v>
      </c>
      <c r="B8913" s="134"/>
    </row>
    <row r="8914" spans="1:2" x14ac:dyDescent="0.25">
      <c r="A8914" s="134">
        <v>1.0580000000000001</v>
      </c>
      <c r="B8914" s="134"/>
    </row>
    <row r="8915" spans="1:2" x14ac:dyDescent="0.25">
      <c r="A8915" s="134">
        <v>1.27</v>
      </c>
      <c r="B8915" s="134"/>
    </row>
    <row r="8916" spans="1:2" x14ac:dyDescent="0.25">
      <c r="A8916" s="134">
        <v>1.0580000000000001</v>
      </c>
      <c r="B8916" s="134"/>
    </row>
    <row r="8917" spans="1:2" x14ac:dyDescent="0.25">
      <c r="A8917" s="134">
        <v>3.3849999999999998</v>
      </c>
      <c r="B8917" s="134"/>
    </row>
    <row r="8918" spans="1:2" x14ac:dyDescent="0.25">
      <c r="A8918" s="134">
        <v>2.3279999999999998</v>
      </c>
      <c r="B8918" s="134"/>
    </row>
    <row r="8919" spans="1:2" x14ac:dyDescent="0.25">
      <c r="A8919" s="134">
        <v>1.9039999999999999</v>
      </c>
      <c r="B8919" s="134"/>
    </row>
    <row r="8920" spans="1:2" x14ac:dyDescent="0.25">
      <c r="A8920" s="134">
        <v>2.3279999999999998</v>
      </c>
      <c r="B8920" s="134"/>
    </row>
    <row r="8921" spans="1:2" x14ac:dyDescent="0.25">
      <c r="A8921" s="134">
        <v>1.4810000000000001</v>
      </c>
      <c r="B8921" s="134"/>
    </row>
    <row r="8922" spans="1:2" x14ac:dyDescent="0.25">
      <c r="A8922" s="134">
        <v>2.1160000000000001</v>
      </c>
      <c r="B8922" s="134"/>
    </row>
    <row r="8923" spans="1:2" x14ac:dyDescent="0.25">
      <c r="A8923" s="134">
        <v>2.9620000000000002</v>
      </c>
      <c r="B8923" s="134"/>
    </row>
    <row r="8924" spans="1:2" x14ac:dyDescent="0.25">
      <c r="A8924" s="134">
        <v>1.6930000000000001</v>
      </c>
      <c r="B8924" s="134"/>
    </row>
    <row r="8925" spans="1:2" x14ac:dyDescent="0.25">
      <c r="A8925" s="134">
        <v>2.5390000000000001</v>
      </c>
      <c r="B8925" s="134"/>
    </row>
    <row r="8926" spans="1:2" x14ac:dyDescent="0.25">
      <c r="A8926" s="134">
        <v>30.469000000000001</v>
      </c>
      <c r="B8926" s="134"/>
    </row>
    <row r="8927" spans="1:2" x14ac:dyDescent="0.25">
      <c r="A8927" s="134">
        <v>1.27</v>
      </c>
      <c r="B8927" s="134"/>
    </row>
    <row r="8928" spans="1:2" x14ac:dyDescent="0.25">
      <c r="A8928" s="134">
        <v>1.0580000000000001</v>
      </c>
      <c r="B8928" s="134"/>
    </row>
    <row r="8929" spans="1:2" x14ac:dyDescent="0.25">
      <c r="A8929" s="134">
        <v>4.867</v>
      </c>
      <c r="B8929" s="134"/>
    </row>
    <row r="8930" spans="1:2" x14ac:dyDescent="0.25">
      <c r="A8930" s="134">
        <v>2.9620000000000002</v>
      </c>
      <c r="B8930" s="134"/>
    </row>
    <row r="8931" spans="1:2" x14ac:dyDescent="0.25">
      <c r="A8931" s="134">
        <v>1.6930000000000001</v>
      </c>
      <c r="B8931" s="134"/>
    </row>
    <row r="8932" spans="1:2" x14ac:dyDescent="0.25">
      <c r="A8932" s="134">
        <v>1.0580000000000001</v>
      </c>
      <c r="B8932" s="134"/>
    </row>
    <row r="8933" spans="1:2" x14ac:dyDescent="0.25">
      <c r="A8933" s="134">
        <v>6.1360000000000001</v>
      </c>
      <c r="B8933" s="134"/>
    </row>
    <row r="8934" spans="1:2" x14ac:dyDescent="0.25">
      <c r="A8934" s="134">
        <v>1.6930000000000001</v>
      </c>
      <c r="B8934" s="134"/>
    </row>
    <row r="8935" spans="1:2" x14ac:dyDescent="0.25">
      <c r="A8935" s="134">
        <v>2.3279999999999998</v>
      </c>
      <c r="B8935" s="134"/>
    </row>
    <row r="8936" spans="1:2" x14ac:dyDescent="0.25">
      <c r="A8936" s="134">
        <v>5.29</v>
      </c>
      <c r="B8936" s="134"/>
    </row>
    <row r="8937" spans="1:2" x14ac:dyDescent="0.25">
      <c r="A8937" s="134">
        <v>2.5390000000000001</v>
      </c>
      <c r="B8937" s="134"/>
    </row>
    <row r="8938" spans="1:2" x14ac:dyDescent="0.25">
      <c r="A8938" s="134">
        <v>25.18</v>
      </c>
      <c r="B8938" s="134"/>
    </row>
    <row r="8939" spans="1:2" x14ac:dyDescent="0.25">
      <c r="A8939" s="134">
        <v>4.6550000000000002</v>
      </c>
      <c r="B8939" s="134"/>
    </row>
    <row r="8940" spans="1:2" x14ac:dyDescent="0.25">
      <c r="A8940" s="134">
        <v>1.6930000000000001</v>
      </c>
      <c r="B8940" s="134"/>
    </row>
    <row r="8941" spans="1:2" x14ac:dyDescent="0.25">
      <c r="A8941" s="134">
        <v>6.7709999999999999</v>
      </c>
      <c r="B8941" s="134"/>
    </row>
    <row r="8942" spans="1:2" x14ac:dyDescent="0.25">
      <c r="A8942" s="134">
        <v>1.27</v>
      </c>
      <c r="B8942" s="134"/>
    </row>
    <row r="8943" spans="1:2" x14ac:dyDescent="0.25">
      <c r="A8943" s="134">
        <v>1.27</v>
      </c>
      <c r="B8943" s="134"/>
    </row>
    <row r="8944" spans="1:2" x14ac:dyDescent="0.25">
      <c r="A8944" s="134">
        <v>3.597</v>
      </c>
      <c r="B8944" s="134"/>
    </row>
    <row r="8945" spans="1:2" x14ac:dyDescent="0.25">
      <c r="A8945" s="134">
        <v>1.27</v>
      </c>
      <c r="B8945" s="134"/>
    </row>
    <row r="8946" spans="1:2" x14ac:dyDescent="0.25">
      <c r="A8946" s="134">
        <v>1.27</v>
      </c>
      <c r="B8946" s="134"/>
    </row>
    <row r="8947" spans="1:2" x14ac:dyDescent="0.25">
      <c r="A8947" s="134">
        <v>1.27</v>
      </c>
      <c r="B8947" s="134"/>
    </row>
    <row r="8948" spans="1:2" x14ac:dyDescent="0.25">
      <c r="A8948" s="134">
        <v>2.1160000000000001</v>
      </c>
      <c r="B8948" s="134"/>
    </row>
    <row r="8949" spans="1:2" x14ac:dyDescent="0.25">
      <c r="A8949" s="134">
        <v>1.0580000000000001</v>
      </c>
      <c r="B8949" s="134"/>
    </row>
    <row r="8950" spans="1:2" x14ac:dyDescent="0.25">
      <c r="A8950" s="134">
        <v>2.5390000000000001</v>
      </c>
      <c r="B8950" s="134"/>
    </row>
    <row r="8951" spans="1:2" x14ac:dyDescent="0.25">
      <c r="A8951" s="134">
        <v>5.0780000000000003</v>
      </c>
      <c r="B8951" s="134"/>
    </row>
    <row r="8952" spans="1:2" x14ac:dyDescent="0.25">
      <c r="A8952" s="134">
        <v>1.27</v>
      </c>
      <c r="B8952" s="134"/>
    </row>
    <row r="8953" spans="1:2" x14ac:dyDescent="0.25">
      <c r="A8953" s="134">
        <v>10.368</v>
      </c>
      <c r="B8953" s="134"/>
    </row>
    <row r="8954" spans="1:2" x14ac:dyDescent="0.25">
      <c r="A8954" s="134">
        <v>6.1360000000000001</v>
      </c>
      <c r="B8954" s="134"/>
    </row>
    <row r="8955" spans="1:2" x14ac:dyDescent="0.25">
      <c r="A8955" s="134">
        <v>1.27</v>
      </c>
      <c r="B8955" s="134"/>
    </row>
    <row r="8956" spans="1:2" x14ac:dyDescent="0.25">
      <c r="A8956" s="134">
        <v>3.1739999999999999</v>
      </c>
      <c r="B8956" s="134"/>
    </row>
    <row r="8957" spans="1:2" x14ac:dyDescent="0.25">
      <c r="A8957" s="134">
        <v>1.6930000000000001</v>
      </c>
      <c r="B8957" s="134"/>
    </row>
    <row r="8958" spans="1:2" x14ac:dyDescent="0.25">
      <c r="A8958" s="134">
        <v>1.6930000000000001</v>
      </c>
      <c r="B8958" s="134"/>
    </row>
    <row r="8959" spans="1:2" x14ac:dyDescent="0.25">
      <c r="A8959" s="134">
        <v>7.4059999999999997</v>
      </c>
      <c r="B8959" s="134"/>
    </row>
    <row r="8960" spans="1:2" x14ac:dyDescent="0.25">
      <c r="A8960" s="134">
        <v>2.1160000000000001</v>
      </c>
      <c r="B8960" s="134"/>
    </row>
    <row r="8961" spans="1:2" x14ac:dyDescent="0.25">
      <c r="A8961" s="134">
        <v>6.5590000000000002</v>
      </c>
      <c r="B8961" s="134"/>
    </row>
    <row r="8962" spans="1:2" x14ac:dyDescent="0.25">
      <c r="A8962" s="134">
        <v>1.0580000000000001</v>
      </c>
      <c r="B8962" s="134"/>
    </row>
    <row r="8963" spans="1:2" x14ac:dyDescent="0.25">
      <c r="A8963" s="134">
        <v>1.27</v>
      </c>
      <c r="B8963" s="134"/>
    </row>
    <row r="8964" spans="1:2" x14ac:dyDescent="0.25">
      <c r="A8964" s="134">
        <v>11.638</v>
      </c>
      <c r="B8964" s="134"/>
    </row>
    <row r="8965" spans="1:2" x14ac:dyDescent="0.25">
      <c r="A8965" s="134">
        <v>1.27</v>
      </c>
      <c r="B8965" s="134"/>
    </row>
    <row r="8966" spans="1:2" x14ac:dyDescent="0.25">
      <c r="A8966" s="134">
        <v>1.0580000000000001</v>
      </c>
      <c r="B8966" s="134"/>
    </row>
    <row r="8967" spans="1:2" x14ac:dyDescent="0.25">
      <c r="A8967" s="134">
        <v>1.6930000000000001</v>
      </c>
      <c r="B8967" s="134"/>
    </row>
    <row r="8968" spans="1:2" x14ac:dyDescent="0.25">
      <c r="A8968" s="134">
        <v>7.4059999999999997</v>
      </c>
      <c r="B8968" s="134"/>
    </row>
    <row r="8969" spans="1:2" x14ac:dyDescent="0.25">
      <c r="A8969" s="134">
        <v>2.1160000000000001</v>
      </c>
      <c r="B8969" s="134"/>
    </row>
    <row r="8970" spans="1:2" x14ac:dyDescent="0.25">
      <c r="A8970" s="134">
        <v>2.7509999999999999</v>
      </c>
      <c r="B8970" s="134"/>
    </row>
    <row r="8971" spans="1:2" x14ac:dyDescent="0.25">
      <c r="A8971" s="134">
        <v>11.426</v>
      </c>
      <c r="B8971" s="134"/>
    </row>
    <row r="8972" spans="1:2" x14ac:dyDescent="0.25">
      <c r="A8972" s="134">
        <v>1.0580000000000001</v>
      </c>
      <c r="B8972" s="134"/>
    </row>
    <row r="8973" spans="1:2" x14ac:dyDescent="0.25">
      <c r="A8973" s="134">
        <v>1.6930000000000001</v>
      </c>
      <c r="B8973" s="134"/>
    </row>
    <row r="8974" spans="1:2" x14ac:dyDescent="0.25">
      <c r="A8974" s="134">
        <v>1.27</v>
      </c>
      <c r="B8974" s="134"/>
    </row>
    <row r="8975" spans="1:2" x14ac:dyDescent="0.25">
      <c r="A8975" s="134">
        <v>6.3479999999999999</v>
      </c>
      <c r="B8975" s="134"/>
    </row>
    <row r="8976" spans="1:2" x14ac:dyDescent="0.25">
      <c r="A8976" s="134">
        <v>6.9829999999999997</v>
      </c>
      <c r="B8976" s="134"/>
    </row>
    <row r="8977" spans="1:2" x14ac:dyDescent="0.25">
      <c r="A8977" s="134">
        <v>1.0580000000000001</v>
      </c>
      <c r="B8977" s="134"/>
    </row>
    <row r="8978" spans="1:2" x14ac:dyDescent="0.25">
      <c r="A8978" s="134">
        <v>2.7509999999999999</v>
      </c>
      <c r="B8978" s="134"/>
    </row>
    <row r="8979" spans="1:2" x14ac:dyDescent="0.25">
      <c r="A8979" s="134">
        <v>2.5390000000000001</v>
      </c>
      <c r="B8979" s="134"/>
    </row>
    <row r="8980" spans="1:2" x14ac:dyDescent="0.25">
      <c r="A8980" s="134">
        <v>1.27</v>
      </c>
      <c r="B8980" s="134"/>
    </row>
    <row r="8981" spans="1:2" x14ac:dyDescent="0.25">
      <c r="A8981" s="134">
        <v>2.9620000000000002</v>
      </c>
      <c r="B8981" s="134"/>
    </row>
    <row r="8982" spans="1:2" x14ac:dyDescent="0.25">
      <c r="A8982" s="134">
        <v>1.9039999999999999</v>
      </c>
      <c r="B8982" s="134"/>
    </row>
    <row r="8983" spans="1:2" x14ac:dyDescent="0.25">
      <c r="A8983" s="134">
        <v>4.6550000000000002</v>
      </c>
      <c r="B8983" s="134"/>
    </row>
    <row r="8984" spans="1:2" x14ac:dyDescent="0.25">
      <c r="A8984" s="134">
        <v>3.597</v>
      </c>
      <c r="B8984" s="134"/>
    </row>
    <row r="8985" spans="1:2" x14ac:dyDescent="0.25">
      <c r="A8985" s="134">
        <v>1.0580000000000001</v>
      </c>
      <c r="B8985" s="134"/>
    </row>
    <row r="8986" spans="1:2" x14ac:dyDescent="0.25">
      <c r="A8986" s="134">
        <v>3.3849999999999998</v>
      </c>
      <c r="B8986" s="134"/>
    </row>
    <row r="8987" spans="1:2" x14ac:dyDescent="0.25">
      <c r="A8987" s="134">
        <v>2.7509999999999999</v>
      </c>
      <c r="B8987" s="134"/>
    </row>
    <row r="8988" spans="1:2" x14ac:dyDescent="0.25">
      <c r="A8988" s="134">
        <v>1.4810000000000001</v>
      </c>
      <c r="B8988" s="134"/>
    </row>
    <row r="8989" spans="1:2" x14ac:dyDescent="0.25">
      <c r="A8989" s="134">
        <v>1.9039999999999999</v>
      </c>
      <c r="B8989" s="134"/>
    </row>
    <row r="8990" spans="1:2" x14ac:dyDescent="0.25">
      <c r="A8990" s="134">
        <v>22.006</v>
      </c>
      <c r="B8990" s="134"/>
    </row>
    <row r="8991" spans="1:2" x14ac:dyDescent="0.25">
      <c r="A8991" s="134">
        <v>2.9620000000000002</v>
      </c>
      <c r="B8991" s="134"/>
    </row>
    <row r="8992" spans="1:2" x14ac:dyDescent="0.25">
      <c r="A8992" s="134">
        <v>10.368</v>
      </c>
      <c r="B8992" s="134"/>
    </row>
    <row r="8993" spans="1:2" x14ac:dyDescent="0.25">
      <c r="A8993" s="134">
        <v>4.0199999999999996</v>
      </c>
      <c r="B8993" s="134"/>
    </row>
    <row r="8994" spans="1:2" x14ac:dyDescent="0.25">
      <c r="A8994" s="134">
        <v>3.597</v>
      </c>
      <c r="B8994" s="134"/>
    </row>
    <row r="8995" spans="1:2" x14ac:dyDescent="0.25">
      <c r="A8995" s="134">
        <v>1.4810000000000001</v>
      </c>
      <c r="B8995" s="134"/>
    </row>
    <row r="8996" spans="1:2" x14ac:dyDescent="0.25">
      <c r="A8996" s="134">
        <v>2.1160000000000001</v>
      </c>
      <c r="B8996" s="134"/>
    </row>
    <row r="8997" spans="1:2" x14ac:dyDescent="0.25">
      <c r="A8997" s="134">
        <v>1.27</v>
      </c>
      <c r="B8997" s="134"/>
    </row>
    <row r="8998" spans="1:2" x14ac:dyDescent="0.25">
      <c r="A8998" s="134">
        <v>1.6930000000000001</v>
      </c>
      <c r="B8998" s="134"/>
    </row>
    <row r="8999" spans="1:2" x14ac:dyDescent="0.25">
      <c r="A8999" s="134">
        <v>1.0580000000000001</v>
      </c>
      <c r="B8999" s="134"/>
    </row>
    <row r="9000" spans="1:2" x14ac:dyDescent="0.25">
      <c r="A9000" s="134">
        <v>3.597</v>
      </c>
      <c r="B9000" s="134"/>
    </row>
    <row r="9001" spans="1:2" x14ac:dyDescent="0.25">
      <c r="A9001" s="134">
        <v>11.638</v>
      </c>
      <c r="B9001" s="134"/>
    </row>
    <row r="9002" spans="1:2" x14ac:dyDescent="0.25">
      <c r="A9002" s="134">
        <v>1.4810000000000001</v>
      </c>
      <c r="B9002" s="134"/>
    </row>
    <row r="9003" spans="1:2" x14ac:dyDescent="0.25">
      <c r="A9003" s="134">
        <v>2.1160000000000001</v>
      </c>
      <c r="B9003" s="134"/>
    </row>
    <row r="9004" spans="1:2" x14ac:dyDescent="0.25">
      <c r="A9004" s="134">
        <v>8.6750000000000007</v>
      </c>
      <c r="B9004" s="134"/>
    </row>
    <row r="9005" spans="1:2" x14ac:dyDescent="0.25">
      <c r="A9005" s="134">
        <v>1.27</v>
      </c>
      <c r="B9005" s="134"/>
    </row>
    <row r="9006" spans="1:2" x14ac:dyDescent="0.25">
      <c r="A9006" s="134">
        <v>20.948</v>
      </c>
      <c r="B9006" s="134"/>
    </row>
    <row r="9007" spans="1:2" x14ac:dyDescent="0.25">
      <c r="A9007" s="134">
        <v>2.1160000000000001</v>
      </c>
      <c r="B9007" s="134"/>
    </row>
    <row r="9008" spans="1:2" x14ac:dyDescent="0.25">
      <c r="A9008" s="134">
        <v>6.3479999999999999</v>
      </c>
      <c r="B9008" s="134"/>
    </row>
    <row r="9009" spans="1:2" x14ac:dyDescent="0.25">
      <c r="A9009" s="134">
        <v>10.156000000000001</v>
      </c>
      <c r="B9009" s="134"/>
    </row>
    <row r="9010" spans="1:2" x14ac:dyDescent="0.25">
      <c r="A9010" s="134">
        <v>1.6930000000000001</v>
      </c>
      <c r="B9010" s="134"/>
    </row>
    <row r="9011" spans="1:2" x14ac:dyDescent="0.25">
      <c r="A9011" s="134">
        <v>2.7509999999999999</v>
      </c>
      <c r="B9011" s="134"/>
    </row>
    <row r="9012" spans="1:2" x14ac:dyDescent="0.25">
      <c r="A9012" s="134">
        <v>4.2320000000000002</v>
      </c>
      <c r="B9012" s="134"/>
    </row>
    <row r="9013" spans="1:2" x14ac:dyDescent="0.25">
      <c r="A9013" s="134">
        <v>3.3849999999999998</v>
      </c>
      <c r="B9013" s="134"/>
    </row>
    <row r="9014" spans="1:2" x14ac:dyDescent="0.25">
      <c r="A9014" s="134">
        <v>14.6</v>
      </c>
      <c r="B9014" s="134"/>
    </row>
    <row r="9015" spans="1:2" x14ac:dyDescent="0.25">
      <c r="A9015" s="134">
        <v>5.9249999999999998</v>
      </c>
      <c r="B9015" s="134"/>
    </row>
    <row r="9016" spans="1:2" x14ac:dyDescent="0.25">
      <c r="A9016" s="134">
        <v>3.3849999999999998</v>
      </c>
      <c r="B9016" s="134"/>
    </row>
    <row r="9017" spans="1:2" x14ac:dyDescent="0.25">
      <c r="A9017" s="134">
        <v>2.7509999999999999</v>
      </c>
      <c r="B9017" s="134"/>
    </row>
    <row r="9018" spans="1:2" x14ac:dyDescent="0.25">
      <c r="A9018" s="134">
        <v>3.3849999999999998</v>
      </c>
      <c r="B9018" s="134"/>
    </row>
    <row r="9019" spans="1:2" x14ac:dyDescent="0.25">
      <c r="A9019" s="134">
        <v>1.0580000000000001</v>
      </c>
      <c r="B9019" s="134"/>
    </row>
    <row r="9020" spans="1:2" x14ac:dyDescent="0.25">
      <c r="A9020" s="134">
        <v>1.27</v>
      </c>
      <c r="B9020" s="134"/>
    </row>
    <row r="9021" spans="1:2" x14ac:dyDescent="0.25">
      <c r="A9021" s="134">
        <v>8.8870000000000005</v>
      </c>
      <c r="B9021" s="134"/>
    </row>
    <row r="9022" spans="1:2" x14ac:dyDescent="0.25">
      <c r="A9022" s="134">
        <v>2.1160000000000001</v>
      </c>
      <c r="B9022" s="134"/>
    </row>
    <row r="9023" spans="1:2" x14ac:dyDescent="0.25">
      <c r="A9023" s="134">
        <v>5.9249999999999998</v>
      </c>
      <c r="B9023" s="134"/>
    </row>
    <row r="9024" spans="1:2" x14ac:dyDescent="0.25">
      <c r="A9024" s="134">
        <v>1.27</v>
      </c>
      <c r="B9024" s="134"/>
    </row>
    <row r="9025" spans="1:2" x14ac:dyDescent="0.25">
      <c r="A9025" s="134">
        <v>6.7709999999999999</v>
      </c>
      <c r="B9025" s="134"/>
    </row>
    <row r="9026" spans="1:2" x14ac:dyDescent="0.25">
      <c r="A9026" s="134">
        <v>1.0580000000000001</v>
      </c>
      <c r="B9026" s="134"/>
    </row>
    <row r="9027" spans="1:2" x14ac:dyDescent="0.25">
      <c r="A9027" s="134">
        <v>2.3279999999999998</v>
      </c>
      <c r="B9027" s="134"/>
    </row>
    <row r="9028" spans="1:2" x14ac:dyDescent="0.25">
      <c r="A9028" s="134">
        <v>1.0580000000000001</v>
      </c>
      <c r="B9028" s="134"/>
    </row>
    <row r="9029" spans="1:2" x14ac:dyDescent="0.25">
      <c r="A9029" s="134">
        <v>1.9039999999999999</v>
      </c>
      <c r="B9029" s="134"/>
    </row>
    <row r="9030" spans="1:2" x14ac:dyDescent="0.25">
      <c r="A9030" s="134">
        <v>3.3849999999999998</v>
      </c>
      <c r="B9030" s="134"/>
    </row>
    <row r="9031" spans="1:2" x14ac:dyDescent="0.25">
      <c r="A9031" s="134">
        <v>1.27</v>
      </c>
      <c r="B9031" s="134"/>
    </row>
    <row r="9032" spans="1:2" x14ac:dyDescent="0.25">
      <c r="A9032" s="134">
        <v>1.27</v>
      </c>
      <c r="B9032" s="134"/>
    </row>
    <row r="9033" spans="1:2" x14ac:dyDescent="0.25">
      <c r="A9033" s="134">
        <v>1.9039999999999999</v>
      </c>
      <c r="B9033" s="134"/>
    </row>
    <row r="9034" spans="1:2" x14ac:dyDescent="0.25">
      <c r="A9034" s="134">
        <v>2.5390000000000001</v>
      </c>
      <c r="B9034" s="134"/>
    </row>
    <row r="9035" spans="1:2" x14ac:dyDescent="0.25">
      <c r="A9035" s="134">
        <v>4.4429999999999996</v>
      </c>
      <c r="B9035" s="134"/>
    </row>
    <row r="9036" spans="1:2" x14ac:dyDescent="0.25">
      <c r="A9036" s="134">
        <v>2.1160000000000001</v>
      </c>
      <c r="B9036" s="134"/>
    </row>
    <row r="9037" spans="1:2" x14ac:dyDescent="0.25">
      <c r="A9037" s="134">
        <v>1.27</v>
      </c>
      <c r="B9037" s="134"/>
    </row>
    <row r="9038" spans="1:2" x14ac:dyDescent="0.25">
      <c r="A9038" s="134">
        <v>2.1160000000000001</v>
      </c>
      <c r="B9038" s="134"/>
    </row>
    <row r="9039" spans="1:2" x14ac:dyDescent="0.25">
      <c r="A9039" s="134">
        <v>1.4810000000000001</v>
      </c>
      <c r="B9039" s="134"/>
    </row>
    <row r="9040" spans="1:2" x14ac:dyDescent="0.25">
      <c r="A9040" s="134">
        <v>4.2320000000000002</v>
      </c>
      <c r="B9040" s="134"/>
    </row>
    <row r="9041" spans="1:2" x14ac:dyDescent="0.25">
      <c r="A9041" s="134">
        <v>9.0990000000000002</v>
      </c>
      <c r="B9041" s="134"/>
    </row>
    <row r="9042" spans="1:2" x14ac:dyDescent="0.25">
      <c r="A9042" s="134">
        <v>11.003</v>
      </c>
      <c r="B9042" s="134"/>
    </row>
    <row r="9043" spans="1:2" x14ac:dyDescent="0.25">
      <c r="A9043" s="134">
        <v>2.7509999999999999</v>
      </c>
      <c r="B9043" s="134"/>
    </row>
    <row r="9044" spans="1:2" x14ac:dyDescent="0.25">
      <c r="A9044" s="134">
        <v>1.6930000000000001</v>
      </c>
      <c r="B9044" s="134"/>
    </row>
    <row r="9045" spans="1:2" x14ac:dyDescent="0.25">
      <c r="A9045" s="134">
        <v>1.9039999999999999</v>
      </c>
      <c r="B9045" s="134"/>
    </row>
    <row r="9046" spans="1:2" x14ac:dyDescent="0.25">
      <c r="A9046" s="134">
        <v>8.8870000000000005</v>
      </c>
      <c r="B9046" s="134"/>
    </row>
    <row r="9047" spans="1:2" x14ac:dyDescent="0.25">
      <c r="A9047" s="134">
        <v>1.27</v>
      </c>
      <c r="B9047" s="134"/>
    </row>
    <row r="9048" spans="1:2" x14ac:dyDescent="0.25">
      <c r="A9048" s="134">
        <v>1.6930000000000001</v>
      </c>
      <c r="B9048" s="134"/>
    </row>
    <row r="9049" spans="1:2" x14ac:dyDescent="0.25">
      <c r="A9049" s="134">
        <v>1.4810000000000001</v>
      </c>
      <c r="B9049" s="134"/>
    </row>
    <row r="9050" spans="1:2" x14ac:dyDescent="0.25">
      <c r="A9050" s="134">
        <v>4.867</v>
      </c>
      <c r="B9050" s="134"/>
    </row>
    <row r="9051" spans="1:2" x14ac:dyDescent="0.25">
      <c r="A9051" s="134">
        <v>7.194</v>
      </c>
      <c r="B9051" s="134"/>
    </row>
    <row r="9052" spans="1:2" x14ac:dyDescent="0.25">
      <c r="A9052" s="134">
        <v>12.061</v>
      </c>
      <c r="B9052" s="134"/>
    </row>
    <row r="9053" spans="1:2" x14ac:dyDescent="0.25">
      <c r="A9053" s="134">
        <v>1.6930000000000001</v>
      </c>
      <c r="B9053" s="134"/>
    </row>
    <row r="9054" spans="1:2" x14ac:dyDescent="0.25">
      <c r="A9054" s="134">
        <v>4.2320000000000002</v>
      </c>
      <c r="B9054" s="134"/>
    </row>
    <row r="9055" spans="1:2" x14ac:dyDescent="0.25">
      <c r="A9055" s="134">
        <v>1.4810000000000001</v>
      </c>
      <c r="B9055" s="134"/>
    </row>
    <row r="9056" spans="1:2" x14ac:dyDescent="0.25">
      <c r="A9056" s="134">
        <v>7.617</v>
      </c>
      <c r="B9056" s="134"/>
    </row>
    <row r="9057" spans="1:2" x14ac:dyDescent="0.25">
      <c r="A9057" s="134">
        <v>2.5390000000000001</v>
      </c>
      <c r="B9057" s="134"/>
    </row>
    <row r="9058" spans="1:2" x14ac:dyDescent="0.25">
      <c r="A9058" s="134">
        <v>1.4810000000000001</v>
      </c>
      <c r="B9058" s="134"/>
    </row>
    <row r="9059" spans="1:2" x14ac:dyDescent="0.25">
      <c r="A9059" s="134">
        <v>2.7509999999999999</v>
      </c>
      <c r="B9059" s="134"/>
    </row>
    <row r="9060" spans="1:2" x14ac:dyDescent="0.25">
      <c r="A9060" s="134">
        <v>1.0580000000000001</v>
      </c>
      <c r="B9060" s="134"/>
    </row>
    <row r="9061" spans="1:2" x14ac:dyDescent="0.25">
      <c r="A9061" s="134">
        <v>1.6930000000000001</v>
      </c>
      <c r="B9061" s="134"/>
    </row>
    <row r="9062" spans="1:2" x14ac:dyDescent="0.25">
      <c r="A9062" s="134">
        <v>7.4059999999999997</v>
      </c>
      <c r="B9062" s="134"/>
    </row>
    <row r="9063" spans="1:2" x14ac:dyDescent="0.25">
      <c r="A9063" s="134">
        <v>10.368</v>
      </c>
      <c r="B9063" s="134"/>
    </row>
    <row r="9064" spans="1:2" x14ac:dyDescent="0.25">
      <c r="A9064" s="134">
        <v>3.597</v>
      </c>
      <c r="B9064" s="134"/>
    </row>
    <row r="9065" spans="1:2" x14ac:dyDescent="0.25">
      <c r="A9065" s="134">
        <v>3.8090000000000002</v>
      </c>
      <c r="B9065" s="134"/>
    </row>
    <row r="9066" spans="1:2" x14ac:dyDescent="0.25">
      <c r="A9066" s="134">
        <v>1.4810000000000001</v>
      </c>
      <c r="B9066" s="134"/>
    </row>
    <row r="9067" spans="1:2" x14ac:dyDescent="0.25">
      <c r="A9067" s="134">
        <v>2.9620000000000002</v>
      </c>
      <c r="B9067" s="134"/>
    </row>
    <row r="9068" spans="1:2" x14ac:dyDescent="0.25">
      <c r="A9068" s="134">
        <v>1.6930000000000001</v>
      </c>
      <c r="B9068" s="134"/>
    </row>
    <row r="9069" spans="1:2" x14ac:dyDescent="0.25">
      <c r="A9069" s="134">
        <v>1.0580000000000001</v>
      </c>
      <c r="B9069" s="134"/>
    </row>
    <row r="9070" spans="1:2" x14ac:dyDescent="0.25">
      <c r="A9070" s="134">
        <v>1.6930000000000001</v>
      </c>
      <c r="B9070" s="134"/>
    </row>
    <row r="9071" spans="1:2" x14ac:dyDescent="0.25">
      <c r="A9071" s="134">
        <v>1.27</v>
      </c>
      <c r="B9071" s="134"/>
    </row>
    <row r="9072" spans="1:2" x14ac:dyDescent="0.25">
      <c r="A9072" s="134">
        <v>1.9039999999999999</v>
      </c>
      <c r="B9072" s="134"/>
    </row>
    <row r="9073" spans="1:2" x14ac:dyDescent="0.25">
      <c r="A9073" s="134">
        <v>1.4810000000000001</v>
      </c>
      <c r="B9073" s="134"/>
    </row>
    <row r="9074" spans="1:2" x14ac:dyDescent="0.25">
      <c r="A9074" s="134">
        <v>2.1160000000000001</v>
      </c>
      <c r="B9074" s="134"/>
    </row>
    <row r="9075" spans="1:2" x14ac:dyDescent="0.25">
      <c r="A9075" s="134">
        <v>1.4810000000000001</v>
      </c>
      <c r="B9075" s="134"/>
    </row>
    <row r="9076" spans="1:2" x14ac:dyDescent="0.25">
      <c r="A9076" s="134">
        <v>19.466999999999999</v>
      </c>
      <c r="B9076" s="134"/>
    </row>
    <row r="9077" spans="1:2" x14ac:dyDescent="0.25">
      <c r="A9077" s="134">
        <v>1.4810000000000001</v>
      </c>
      <c r="B9077" s="134"/>
    </row>
    <row r="9078" spans="1:2" x14ac:dyDescent="0.25">
      <c r="A9078" s="134">
        <v>1.6930000000000001</v>
      </c>
      <c r="B9078" s="134"/>
    </row>
    <row r="9079" spans="1:2" x14ac:dyDescent="0.25">
      <c r="A9079" s="134">
        <v>1.0580000000000001</v>
      </c>
      <c r="B9079" s="134"/>
    </row>
    <row r="9080" spans="1:2" x14ac:dyDescent="0.25">
      <c r="A9080" s="134">
        <v>4.4429999999999996</v>
      </c>
      <c r="B9080" s="134"/>
    </row>
    <row r="9081" spans="1:2" x14ac:dyDescent="0.25">
      <c r="A9081" s="134">
        <v>1.4810000000000001</v>
      </c>
      <c r="B9081" s="134"/>
    </row>
    <row r="9082" spans="1:2" x14ac:dyDescent="0.25">
      <c r="A9082" s="134">
        <v>1.6930000000000001</v>
      </c>
      <c r="B9082" s="134"/>
    </row>
    <row r="9083" spans="1:2" x14ac:dyDescent="0.25">
      <c r="A9083" s="134">
        <v>2.7509999999999999</v>
      </c>
      <c r="B9083" s="134"/>
    </row>
    <row r="9084" spans="1:2" x14ac:dyDescent="0.25">
      <c r="A9084" s="134">
        <v>1.4810000000000001</v>
      </c>
      <c r="B9084" s="134"/>
    </row>
    <row r="9085" spans="1:2" x14ac:dyDescent="0.25">
      <c r="A9085" s="134">
        <v>15.234999999999999</v>
      </c>
      <c r="B9085" s="134"/>
    </row>
    <row r="9086" spans="1:2" x14ac:dyDescent="0.25">
      <c r="A9086" s="134">
        <v>2.1160000000000001</v>
      </c>
      <c r="B9086" s="134"/>
    </row>
    <row r="9087" spans="1:2" x14ac:dyDescent="0.25">
      <c r="A9087" s="134">
        <v>3.8090000000000002</v>
      </c>
      <c r="B9087" s="134"/>
    </row>
    <row r="9088" spans="1:2" x14ac:dyDescent="0.25">
      <c r="A9088" s="134">
        <v>6.5590000000000002</v>
      </c>
      <c r="B9088" s="134"/>
    </row>
    <row r="9089" spans="1:2" x14ac:dyDescent="0.25">
      <c r="A9089" s="134">
        <v>1.4810000000000001</v>
      </c>
      <c r="B9089" s="134"/>
    </row>
    <row r="9090" spans="1:2" x14ac:dyDescent="0.25">
      <c r="A9090" s="134">
        <v>2.5390000000000001</v>
      </c>
      <c r="B9090" s="134"/>
    </row>
    <row r="9091" spans="1:2" x14ac:dyDescent="0.25">
      <c r="A9091" s="134">
        <v>2.5390000000000001</v>
      </c>
      <c r="B9091" s="134"/>
    </row>
    <row r="9092" spans="1:2" x14ac:dyDescent="0.25">
      <c r="A9092" s="134">
        <v>6.9829999999999997</v>
      </c>
      <c r="B9092" s="134"/>
    </row>
    <row r="9093" spans="1:2" x14ac:dyDescent="0.25">
      <c r="A9093" s="134">
        <v>2.3279999999999998</v>
      </c>
      <c r="B9093" s="134"/>
    </row>
    <row r="9094" spans="1:2" x14ac:dyDescent="0.25">
      <c r="A9094" s="134">
        <v>2.7509999999999999</v>
      </c>
      <c r="B9094" s="134"/>
    </row>
    <row r="9095" spans="1:2" x14ac:dyDescent="0.25">
      <c r="A9095" s="134">
        <v>4.2320000000000002</v>
      </c>
      <c r="B9095" s="134"/>
    </row>
    <row r="9096" spans="1:2" x14ac:dyDescent="0.25">
      <c r="A9096" s="134">
        <v>1.27</v>
      </c>
      <c r="B9096" s="134"/>
    </row>
    <row r="9097" spans="1:2" x14ac:dyDescent="0.25">
      <c r="A9097" s="134">
        <v>2.9620000000000002</v>
      </c>
      <c r="B9097" s="134"/>
    </row>
    <row r="9098" spans="1:2" x14ac:dyDescent="0.25">
      <c r="A9098" s="134">
        <v>2.1160000000000001</v>
      </c>
      <c r="B9098" s="134"/>
    </row>
    <row r="9099" spans="1:2" x14ac:dyDescent="0.25">
      <c r="A9099" s="134">
        <v>1.6930000000000001</v>
      </c>
      <c r="B9099" s="134"/>
    </row>
    <row r="9100" spans="1:2" x14ac:dyDescent="0.25">
      <c r="A9100" s="134">
        <v>1.4810000000000001</v>
      </c>
      <c r="B9100" s="134"/>
    </row>
    <row r="9101" spans="1:2" x14ac:dyDescent="0.25">
      <c r="A9101" s="134">
        <v>1.0580000000000001</v>
      </c>
      <c r="B9101" s="134"/>
    </row>
    <row r="9102" spans="1:2" x14ac:dyDescent="0.25">
      <c r="A9102" s="134">
        <v>1.4810000000000001</v>
      </c>
      <c r="B9102" s="134"/>
    </row>
    <row r="9103" spans="1:2" x14ac:dyDescent="0.25">
      <c r="A9103" s="134">
        <v>4.2320000000000002</v>
      </c>
      <c r="B9103" s="134"/>
    </row>
    <row r="9104" spans="1:2" x14ac:dyDescent="0.25">
      <c r="A9104" s="134">
        <v>1.6930000000000001</v>
      </c>
      <c r="B9104" s="134"/>
    </row>
    <row r="9105" spans="1:2" x14ac:dyDescent="0.25">
      <c r="A9105" s="134">
        <v>2.7509999999999999</v>
      </c>
      <c r="B9105" s="134"/>
    </row>
    <row r="9106" spans="1:2" x14ac:dyDescent="0.25">
      <c r="A9106" s="134">
        <v>13.754</v>
      </c>
      <c r="B9106" s="134"/>
    </row>
    <row r="9107" spans="1:2" x14ac:dyDescent="0.25">
      <c r="A9107" s="134">
        <v>3.8090000000000002</v>
      </c>
      <c r="B9107" s="134"/>
    </row>
    <row r="9108" spans="1:2" x14ac:dyDescent="0.25">
      <c r="A9108" s="134">
        <v>4.0199999999999996</v>
      </c>
      <c r="B9108" s="134"/>
    </row>
    <row r="9109" spans="1:2" x14ac:dyDescent="0.25">
      <c r="A9109" s="134">
        <v>1.9039999999999999</v>
      </c>
      <c r="B9109" s="134"/>
    </row>
    <row r="9110" spans="1:2" x14ac:dyDescent="0.25">
      <c r="A9110" s="134">
        <v>5.0780000000000003</v>
      </c>
      <c r="B9110" s="134"/>
    </row>
    <row r="9111" spans="1:2" x14ac:dyDescent="0.25">
      <c r="A9111" s="134">
        <v>3.1739999999999999</v>
      </c>
      <c r="B9111" s="134"/>
    </row>
    <row r="9112" spans="1:2" x14ac:dyDescent="0.25">
      <c r="A9112" s="134">
        <v>1.6930000000000001</v>
      </c>
      <c r="B9112" s="134"/>
    </row>
    <row r="9113" spans="1:2" x14ac:dyDescent="0.25">
      <c r="A9113" s="134">
        <v>1.9039999999999999</v>
      </c>
      <c r="B9113" s="134"/>
    </row>
    <row r="9114" spans="1:2" x14ac:dyDescent="0.25">
      <c r="A9114" s="134">
        <v>3.3849999999999998</v>
      </c>
      <c r="B9114" s="134"/>
    </row>
    <row r="9115" spans="1:2" x14ac:dyDescent="0.25">
      <c r="A9115" s="134">
        <v>1.0580000000000001</v>
      </c>
      <c r="B9115" s="134"/>
    </row>
    <row r="9116" spans="1:2" x14ac:dyDescent="0.25">
      <c r="A9116" s="134">
        <v>14.6</v>
      </c>
      <c r="B9116" s="134"/>
    </row>
    <row r="9117" spans="1:2" x14ac:dyDescent="0.25">
      <c r="A9117" s="134">
        <v>4.0199999999999996</v>
      </c>
      <c r="B9117" s="134"/>
    </row>
    <row r="9118" spans="1:2" x14ac:dyDescent="0.25">
      <c r="A9118" s="134">
        <v>12.272</v>
      </c>
      <c r="B9118" s="134"/>
    </row>
    <row r="9119" spans="1:2" x14ac:dyDescent="0.25">
      <c r="A9119" s="134">
        <v>1.9039999999999999</v>
      </c>
      <c r="B9119" s="134"/>
    </row>
    <row r="9120" spans="1:2" x14ac:dyDescent="0.25">
      <c r="A9120" s="134">
        <v>1.0580000000000001</v>
      </c>
      <c r="B9120" s="134"/>
    </row>
    <row r="9121" spans="1:2" x14ac:dyDescent="0.25">
      <c r="A9121" s="134">
        <v>2.3279999999999998</v>
      </c>
      <c r="B9121" s="134"/>
    </row>
    <row r="9122" spans="1:2" x14ac:dyDescent="0.25">
      <c r="A9122" s="134">
        <v>2.1160000000000001</v>
      </c>
      <c r="B9122" s="134"/>
    </row>
    <row r="9123" spans="1:2" x14ac:dyDescent="0.25">
      <c r="A9123" s="134">
        <v>1.0580000000000001</v>
      </c>
      <c r="B9123" s="134"/>
    </row>
    <row r="9124" spans="1:2" x14ac:dyDescent="0.25">
      <c r="A9124" s="134">
        <v>2.5390000000000001</v>
      </c>
      <c r="B9124" s="134"/>
    </row>
    <row r="9125" spans="1:2" x14ac:dyDescent="0.25">
      <c r="A9125" s="134">
        <v>2.5390000000000001</v>
      </c>
      <c r="B9125" s="134"/>
    </row>
    <row r="9126" spans="1:2" x14ac:dyDescent="0.25">
      <c r="A9126" s="134">
        <v>3.3849999999999998</v>
      </c>
      <c r="B9126" s="134"/>
    </row>
    <row r="9127" spans="1:2" x14ac:dyDescent="0.25">
      <c r="A9127" s="134">
        <v>5.0780000000000003</v>
      </c>
      <c r="B9127" s="134"/>
    </row>
    <row r="9128" spans="1:2" x14ac:dyDescent="0.25">
      <c r="A9128" s="134">
        <v>21.370999999999999</v>
      </c>
      <c r="B9128" s="134"/>
    </row>
    <row r="9129" spans="1:2" x14ac:dyDescent="0.25">
      <c r="A9129" s="134">
        <v>1.27</v>
      </c>
      <c r="B9129" s="134"/>
    </row>
    <row r="9130" spans="1:2" x14ac:dyDescent="0.25">
      <c r="A9130" s="134">
        <v>8.0410000000000004</v>
      </c>
      <c r="B9130" s="134"/>
    </row>
    <row r="9131" spans="1:2" x14ac:dyDescent="0.25">
      <c r="A9131" s="134">
        <v>1.0580000000000001</v>
      </c>
      <c r="B9131" s="134"/>
    </row>
    <row r="9132" spans="1:2" x14ac:dyDescent="0.25">
      <c r="A9132" s="134">
        <v>3.597</v>
      </c>
      <c r="B9132" s="134"/>
    </row>
    <row r="9133" spans="1:2" x14ac:dyDescent="0.25">
      <c r="A9133" s="134">
        <v>2.3279999999999998</v>
      </c>
      <c r="B9133" s="134"/>
    </row>
    <row r="9134" spans="1:2" x14ac:dyDescent="0.25">
      <c r="A9134" s="134">
        <v>2.1160000000000001</v>
      </c>
      <c r="B9134" s="134"/>
    </row>
    <row r="9135" spans="1:2" x14ac:dyDescent="0.25">
      <c r="A9135" s="134">
        <v>1.4810000000000001</v>
      </c>
      <c r="B9135" s="134"/>
    </row>
    <row r="9136" spans="1:2" x14ac:dyDescent="0.25">
      <c r="A9136" s="134">
        <v>14.388</v>
      </c>
      <c r="B9136" s="134"/>
    </row>
    <row r="9137" spans="1:2" x14ac:dyDescent="0.25">
      <c r="A9137" s="134">
        <v>2.7509999999999999</v>
      </c>
      <c r="B9137" s="134"/>
    </row>
    <row r="9138" spans="1:2" x14ac:dyDescent="0.25">
      <c r="A9138" s="134">
        <v>1.0580000000000001</v>
      </c>
      <c r="B9138" s="134"/>
    </row>
    <row r="9139" spans="1:2" x14ac:dyDescent="0.25">
      <c r="A9139" s="134">
        <v>3.3849999999999998</v>
      </c>
      <c r="B9139" s="134"/>
    </row>
    <row r="9140" spans="1:2" x14ac:dyDescent="0.25">
      <c r="A9140" s="134">
        <v>8.2520000000000007</v>
      </c>
      <c r="B9140" s="134"/>
    </row>
    <row r="9141" spans="1:2" x14ac:dyDescent="0.25">
      <c r="A9141" s="134">
        <v>1.0580000000000001</v>
      </c>
      <c r="B9141" s="134"/>
    </row>
    <row r="9142" spans="1:2" x14ac:dyDescent="0.25">
      <c r="A9142" s="134">
        <v>2.9620000000000002</v>
      </c>
      <c r="B9142" s="134"/>
    </row>
    <row r="9143" spans="1:2" x14ac:dyDescent="0.25">
      <c r="A9143" s="134">
        <v>3.3849999999999998</v>
      </c>
      <c r="B9143" s="134"/>
    </row>
    <row r="9144" spans="1:2" x14ac:dyDescent="0.25">
      <c r="A9144" s="134">
        <v>3.3849999999999998</v>
      </c>
      <c r="B9144" s="134"/>
    </row>
    <row r="9145" spans="1:2" x14ac:dyDescent="0.25">
      <c r="A9145" s="134">
        <v>2.7509999999999999</v>
      </c>
      <c r="B9145" s="134"/>
    </row>
    <row r="9146" spans="1:2" x14ac:dyDescent="0.25">
      <c r="A9146" s="134">
        <v>2.1160000000000001</v>
      </c>
      <c r="B9146" s="134"/>
    </row>
    <row r="9147" spans="1:2" x14ac:dyDescent="0.25">
      <c r="A9147" s="134">
        <v>1.0580000000000001</v>
      </c>
      <c r="B9147" s="134"/>
    </row>
    <row r="9148" spans="1:2" x14ac:dyDescent="0.25">
      <c r="A9148" s="134">
        <v>1.9039999999999999</v>
      </c>
      <c r="B9148" s="134"/>
    </row>
    <row r="9149" spans="1:2" x14ac:dyDescent="0.25">
      <c r="A9149" s="134">
        <v>1.27</v>
      </c>
      <c r="B9149" s="134"/>
    </row>
    <row r="9150" spans="1:2" x14ac:dyDescent="0.25">
      <c r="A9150" s="134">
        <v>1.27</v>
      </c>
      <c r="B9150" s="134"/>
    </row>
    <row r="9151" spans="1:2" x14ac:dyDescent="0.25">
      <c r="A9151" s="134">
        <v>56.496000000000002</v>
      </c>
      <c r="B9151" s="134"/>
    </row>
    <row r="9152" spans="1:2" x14ac:dyDescent="0.25">
      <c r="A9152" s="134">
        <v>2.9620000000000002</v>
      </c>
      <c r="B9152" s="134"/>
    </row>
    <row r="9153" spans="1:2" x14ac:dyDescent="0.25">
      <c r="A9153" s="134">
        <v>2.1160000000000001</v>
      </c>
      <c r="B9153" s="134"/>
    </row>
    <row r="9154" spans="1:2" x14ac:dyDescent="0.25">
      <c r="A9154" s="134">
        <v>1.9039999999999999</v>
      </c>
      <c r="B9154" s="134"/>
    </row>
    <row r="9155" spans="1:2" x14ac:dyDescent="0.25">
      <c r="A9155" s="134">
        <v>2.9620000000000002</v>
      </c>
      <c r="B9155" s="134"/>
    </row>
    <row r="9156" spans="1:2" x14ac:dyDescent="0.25">
      <c r="A9156" s="134">
        <v>38.933</v>
      </c>
      <c r="B9156" s="134"/>
    </row>
    <row r="9157" spans="1:2" x14ac:dyDescent="0.25">
      <c r="A9157" s="134">
        <v>2.3279999999999998</v>
      </c>
      <c r="B9157" s="134"/>
    </row>
    <row r="9158" spans="1:2" x14ac:dyDescent="0.25">
      <c r="A9158" s="134">
        <v>11.214</v>
      </c>
      <c r="B9158" s="134"/>
    </row>
    <row r="9159" spans="1:2" x14ac:dyDescent="0.25">
      <c r="A9159" s="134">
        <v>4.0199999999999996</v>
      </c>
      <c r="B9159" s="134"/>
    </row>
    <row r="9160" spans="1:2" x14ac:dyDescent="0.25">
      <c r="A9160" s="134">
        <v>1.27</v>
      </c>
      <c r="B9160" s="134"/>
    </row>
    <row r="9161" spans="1:2" x14ac:dyDescent="0.25">
      <c r="A9161" s="134">
        <v>5.9249999999999998</v>
      </c>
      <c r="B9161" s="134"/>
    </row>
    <row r="9162" spans="1:2" x14ac:dyDescent="0.25">
      <c r="A9162" s="134">
        <v>3.8090000000000002</v>
      </c>
      <c r="B9162" s="134"/>
    </row>
    <row r="9163" spans="1:2" x14ac:dyDescent="0.25">
      <c r="A9163" s="134">
        <v>2.5390000000000001</v>
      </c>
      <c r="B9163" s="134"/>
    </row>
    <row r="9164" spans="1:2" x14ac:dyDescent="0.25">
      <c r="A9164" s="134">
        <v>4.4429999999999996</v>
      </c>
      <c r="B9164" s="134"/>
    </row>
    <row r="9165" spans="1:2" x14ac:dyDescent="0.25">
      <c r="A9165" s="134">
        <v>2.3279999999999998</v>
      </c>
      <c r="B9165" s="134"/>
    </row>
    <row r="9166" spans="1:2" x14ac:dyDescent="0.25">
      <c r="A9166" s="134">
        <v>1.6930000000000001</v>
      </c>
      <c r="B9166" s="134"/>
    </row>
    <row r="9167" spans="1:2" x14ac:dyDescent="0.25">
      <c r="A9167" s="134">
        <v>1.4810000000000001</v>
      </c>
      <c r="B9167" s="134"/>
    </row>
    <row r="9168" spans="1:2" x14ac:dyDescent="0.25">
      <c r="A9168" s="134">
        <v>4.6550000000000002</v>
      </c>
      <c r="B9168" s="134"/>
    </row>
    <row r="9169" spans="1:2" x14ac:dyDescent="0.25">
      <c r="A9169" s="134">
        <v>8.2520000000000007</v>
      </c>
      <c r="B9169" s="134"/>
    </row>
    <row r="9170" spans="1:2" x14ac:dyDescent="0.25">
      <c r="A9170" s="134">
        <v>7.8289999999999997</v>
      </c>
      <c r="B9170" s="134"/>
    </row>
    <row r="9171" spans="1:2" x14ac:dyDescent="0.25">
      <c r="A9171" s="134">
        <v>1.27</v>
      </c>
      <c r="B9171" s="134"/>
    </row>
    <row r="9172" spans="1:2" x14ac:dyDescent="0.25">
      <c r="A9172" s="134">
        <v>1.27</v>
      </c>
      <c r="B9172" s="134"/>
    </row>
    <row r="9173" spans="1:2" x14ac:dyDescent="0.25">
      <c r="A9173" s="134">
        <v>7.8289999999999997</v>
      </c>
      <c r="B9173" s="134"/>
    </row>
    <row r="9174" spans="1:2" x14ac:dyDescent="0.25">
      <c r="A9174" s="134">
        <v>1.9039999999999999</v>
      </c>
      <c r="B9174" s="134"/>
    </row>
    <row r="9175" spans="1:2" x14ac:dyDescent="0.25">
      <c r="A9175" s="134">
        <v>3.8090000000000002</v>
      </c>
      <c r="B9175" s="134"/>
    </row>
    <row r="9176" spans="1:2" x14ac:dyDescent="0.25">
      <c r="A9176" s="134">
        <v>1.4810000000000001</v>
      </c>
      <c r="B9176" s="134"/>
    </row>
    <row r="9177" spans="1:2" x14ac:dyDescent="0.25">
      <c r="A9177" s="134">
        <v>1.27</v>
      </c>
      <c r="B9177" s="134"/>
    </row>
    <row r="9178" spans="1:2" x14ac:dyDescent="0.25">
      <c r="A9178" s="134">
        <v>2.1160000000000001</v>
      </c>
      <c r="B9178" s="134"/>
    </row>
    <row r="9179" spans="1:2" x14ac:dyDescent="0.25">
      <c r="A9179" s="134">
        <v>5.9249999999999998</v>
      </c>
      <c r="B9179" s="134"/>
    </row>
    <row r="9180" spans="1:2" x14ac:dyDescent="0.25">
      <c r="A9180" s="134">
        <v>1.9039999999999999</v>
      </c>
      <c r="B9180" s="134"/>
    </row>
    <row r="9181" spans="1:2" x14ac:dyDescent="0.25">
      <c r="A9181" s="134">
        <v>1.6930000000000001</v>
      </c>
      <c r="B9181" s="134"/>
    </row>
    <row r="9182" spans="1:2" x14ac:dyDescent="0.25">
      <c r="A9182" s="134">
        <v>1.6930000000000001</v>
      </c>
      <c r="B9182" s="134"/>
    </row>
    <row r="9183" spans="1:2" x14ac:dyDescent="0.25">
      <c r="A9183" s="134">
        <v>96.275000000000006</v>
      </c>
      <c r="B9183" s="134"/>
    </row>
    <row r="9184" spans="1:2" x14ac:dyDescent="0.25">
      <c r="A9184" s="134">
        <v>3.3849999999999998</v>
      </c>
      <c r="B9184" s="134"/>
    </row>
    <row r="9185" spans="1:2" x14ac:dyDescent="0.25">
      <c r="A9185" s="134">
        <v>6.3479999999999999</v>
      </c>
      <c r="B9185" s="134"/>
    </row>
    <row r="9186" spans="1:2" x14ac:dyDescent="0.25">
      <c r="A9186" s="134">
        <v>2.3279999999999998</v>
      </c>
      <c r="B9186" s="134"/>
    </row>
    <row r="9187" spans="1:2" x14ac:dyDescent="0.25">
      <c r="A9187" s="134">
        <v>3.8090000000000002</v>
      </c>
      <c r="B9187" s="134"/>
    </row>
    <row r="9188" spans="1:2" x14ac:dyDescent="0.25">
      <c r="A9188" s="134">
        <v>1.6930000000000001</v>
      </c>
      <c r="B9188" s="134"/>
    </row>
    <row r="9189" spans="1:2" x14ac:dyDescent="0.25">
      <c r="A9189" s="134">
        <v>2.7509999999999999</v>
      </c>
      <c r="B9189" s="134"/>
    </row>
    <row r="9190" spans="1:2" x14ac:dyDescent="0.25">
      <c r="A9190" s="134">
        <v>2.1160000000000001</v>
      </c>
      <c r="B9190" s="134"/>
    </row>
    <row r="9191" spans="1:2" x14ac:dyDescent="0.25">
      <c r="A9191" s="134">
        <v>1.27</v>
      </c>
      <c r="B9191" s="134"/>
    </row>
    <row r="9192" spans="1:2" x14ac:dyDescent="0.25">
      <c r="A9192" s="134">
        <v>3.1739999999999999</v>
      </c>
      <c r="B9192" s="134"/>
    </row>
    <row r="9193" spans="1:2" x14ac:dyDescent="0.25">
      <c r="A9193" s="134">
        <v>7.8289999999999997</v>
      </c>
      <c r="B9193" s="134"/>
    </row>
    <row r="9194" spans="1:2" x14ac:dyDescent="0.25">
      <c r="A9194" s="134">
        <v>1.27</v>
      </c>
      <c r="B9194" s="134"/>
    </row>
    <row r="9195" spans="1:2" x14ac:dyDescent="0.25">
      <c r="A9195" s="134">
        <v>12.061</v>
      </c>
      <c r="B9195" s="134"/>
    </row>
    <row r="9196" spans="1:2" x14ac:dyDescent="0.25">
      <c r="A9196" s="134">
        <v>1.27</v>
      </c>
      <c r="B9196" s="134"/>
    </row>
    <row r="9197" spans="1:2" x14ac:dyDescent="0.25">
      <c r="A9197" s="134">
        <v>1.0580000000000001</v>
      </c>
      <c r="B9197" s="134"/>
    </row>
    <row r="9198" spans="1:2" x14ac:dyDescent="0.25">
      <c r="A9198" s="134">
        <v>2.3279999999999998</v>
      </c>
      <c r="B9198" s="134"/>
    </row>
    <row r="9199" spans="1:2" x14ac:dyDescent="0.25">
      <c r="A9199" s="134">
        <v>179.85499999999999</v>
      </c>
      <c r="B9199" s="134"/>
    </row>
    <row r="9200" spans="1:2" x14ac:dyDescent="0.25">
      <c r="A9200" s="134">
        <v>1.0580000000000001</v>
      </c>
      <c r="B9200" s="134"/>
    </row>
    <row r="9201" spans="1:2" x14ac:dyDescent="0.25">
      <c r="A9201" s="134">
        <v>8.4640000000000004</v>
      </c>
      <c r="B9201" s="134"/>
    </row>
    <row r="9202" spans="1:2" x14ac:dyDescent="0.25">
      <c r="A9202" s="134">
        <v>1.4810000000000001</v>
      </c>
      <c r="B9202" s="134"/>
    </row>
    <row r="9203" spans="1:2" x14ac:dyDescent="0.25">
      <c r="A9203" s="134">
        <v>1.27</v>
      </c>
      <c r="B9203" s="134"/>
    </row>
    <row r="9204" spans="1:2" x14ac:dyDescent="0.25">
      <c r="A9204" s="134">
        <v>2.3279999999999998</v>
      </c>
      <c r="B9204" s="134"/>
    </row>
    <row r="9205" spans="1:2" x14ac:dyDescent="0.25">
      <c r="A9205" s="134">
        <v>3.597</v>
      </c>
      <c r="B9205" s="134"/>
    </row>
    <row r="9206" spans="1:2" x14ac:dyDescent="0.25">
      <c r="A9206" s="134">
        <v>4.6550000000000002</v>
      </c>
      <c r="B9206" s="134"/>
    </row>
    <row r="9207" spans="1:2" x14ac:dyDescent="0.25">
      <c r="A9207" s="134">
        <v>5.0780000000000003</v>
      </c>
      <c r="B9207" s="134"/>
    </row>
    <row r="9208" spans="1:2" x14ac:dyDescent="0.25">
      <c r="A9208" s="134">
        <v>5.9249999999999998</v>
      </c>
      <c r="B9208" s="134"/>
    </row>
    <row r="9209" spans="1:2" x14ac:dyDescent="0.25">
      <c r="A9209" s="134">
        <v>6.3479999999999999</v>
      </c>
      <c r="B9209" s="134"/>
    </row>
    <row r="9210" spans="1:2" x14ac:dyDescent="0.25">
      <c r="A9210" s="134">
        <v>1.27</v>
      </c>
      <c r="B9210" s="134"/>
    </row>
    <row r="9211" spans="1:2" x14ac:dyDescent="0.25">
      <c r="A9211" s="134">
        <v>4.2320000000000002</v>
      </c>
      <c r="B9211" s="134"/>
    </row>
    <row r="9212" spans="1:2" x14ac:dyDescent="0.25">
      <c r="A9212" s="134">
        <v>3.3849999999999998</v>
      </c>
      <c r="B9212" s="134"/>
    </row>
    <row r="9213" spans="1:2" x14ac:dyDescent="0.25">
      <c r="A9213" s="134">
        <v>1.4810000000000001</v>
      </c>
      <c r="B9213" s="134"/>
    </row>
    <row r="9214" spans="1:2" x14ac:dyDescent="0.25">
      <c r="A9214" s="134">
        <v>4.2320000000000002</v>
      </c>
      <c r="B9214" s="134"/>
    </row>
    <row r="9215" spans="1:2" x14ac:dyDescent="0.25">
      <c r="A9215" s="134">
        <v>8.4640000000000004</v>
      </c>
      <c r="B9215" s="134"/>
    </row>
    <row r="9216" spans="1:2" x14ac:dyDescent="0.25">
      <c r="A9216" s="134">
        <v>17.774000000000001</v>
      </c>
      <c r="B9216" s="134"/>
    </row>
    <row r="9217" spans="1:2" x14ac:dyDescent="0.25">
      <c r="A9217" s="134">
        <v>1.9039999999999999</v>
      </c>
      <c r="B9217" s="134"/>
    </row>
    <row r="9218" spans="1:2" x14ac:dyDescent="0.25">
      <c r="A9218" s="134">
        <v>17.984999999999999</v>
      </c>
      <c r="B9218" s="134"/>
    </row>
    <row r="9219" spans="1:2" x14ac:dyDescent="0.25">
      <c r="A9219" s="134">
        <v>4.867</v>
      </c>
      <c r="B9219" s="134"/>
    </row>
    <row r="9220" spans="1:2" x14ac:dyDescent="0.25">
      <c r="A9220" s="134">
        <v>6.5590000000000002</v>
      </c>
      <c r="B9220" s="134"/>
    </row>
    <row r="9221" spans="1:2" x14ac:dyDescent="0.25">
      <c r="A9221" s="134">
        <v>5.5010000000000003</v>
      </c>
      <c r="B9221" s="134"/>
    </row>
    <row r="9222" spans="1:2" x14ac:dyDescent="0.25">
      <c r="A9222" s="134">
        <v>3.8090000000000002</v>
      </c>
      <c r="B9222" s="134"/>
    </row>
    <row r="9223" spans="1:2" x14ac:dyDescent="0.25">
      <c r="A9223" s="134">
        <v>2.5390000000000001</v>
      </c>
      <c r="B9223" s="134"/>
    </row>
    <row r="9224" spans="1:2" x14ac:dyDescent="0.25">
      <c r="A9224" s="134">
        <v>5.0780000000000003</v>
      </c>
      <c r="B9224" s="134"/>
    </row>
    <row r="9225" spans="1:2" x14ac:dyDescent="0.25">
      <c r="A9225" s="134">
        <v>25.814</v>
      </c>
      <c r="B9225" s="134"/>
    </row>
    <row r="9226" spans="1:2" x14ac:dyDescent="0.25">
      <c r="A9226" s="134">
        <v>5.9249999999999998</v>
      </c>
      <c r="B9226" s="134"/>
    </row>
    <row r="9227" spans="1:2" x14ac:dyDescent="0.25">
      <c r="A9227" s="134">
        <v>14.6</v>
      </c>
      <c r="B9227" s="134"/>
    </row>
    <row r="9228" spans="1:2" x14ac:dyDescent="0.25">
      <c r="A9228" s="134">
        <v>1.4810000000000001</v>
      </c>
      <c r="B9228" s="134"/>
    </row>
    <row r="9229" spans="1:2" x14ac:dyDescent="0.25">
      <c r="A9229" s="134">
        <v>12.061</v>
      </c>
      <c r="B9229" s="134"/>
    </row>
    <row r="9230" spans="1:2" x14ac:dyDescent="0.25">
      <c r="A9230" s="134">
        <v>6.3479999999999999</v>
      </c>
      <c r="B9230" s="134"/>
    </row>
    <row r="9231" spans="1:2" x14ac:dyDescent="0.25">
      <c r="A9231" s="134">
        <v>1.9039999999999999</v>
      </c>
      <c r="B9231" s="134"/>
    </row>
    <row r="9232" spans="1:2" x14ac:dyDescent="0.25">
      <c r="A9232" s="134">
        <v>3.8090000000000002</v>
      </c>
      <c r="B9232" s="134"/>
    </row>
    <row r="9233" spans="1:2" x14ac:dyDescent="0.25">
      <c r="A9233" s="134">
        <v>4.2320000000000002</v>
      </c>
      <c r="B9233" s="134"/>
    </row>
    <row r="9234" spans="1:2" x14ac:dyDescent="0.25">
      <c r="A9234" s="134">
        <v>35.548000000000002</v>
      </c>
      <c r="B9234" s="134"/>
    </row>
    <row r="9235" spans="1:2" x14ac:dyDescent="0.25">
      <c r="A9235" s="134">
        <v>1.6930000000000001</v>
      </c>
      <c r="B9235" s="134"/>
    </row>
    <row r="9236" spans="1:2" x14ac:dyDescent="0.25">
      <c r="A9236" s="134">
        <v>52.686999999999998</v>
      </c>
      <c r="B9236" s="134"/>
    </row>
    <row r="9237" spans="1:2" x14ac:dyDescent="0.25">
      <c r="A9237" s="134">
        <v>177.95</v>
      </c>
      <c r="B9237" s="134"/>
    </row>
    <row r="9238" spans="1:2" x14ac:dyDescent="0.25">
      <c r="A9238" s="134">
        <v>5.5010000000000003</v>
      </c>
      <c r="B9238" s="134"/>
    </row>
    <row r="9239" spans="1:2" x14ac:dyDescent="0.25">
      <c r="A9239" s="134">
        <v>11.214</v>
      </c>
      <c r="B9239" s="134"/>
    </row>
    <row r="9240" spans="1:2" x14ac:dyDescent="0.25">
      <c r="A9240" s="134">
        <v>1.0580000000000001</v>
      </c>
      <c r="B9240" s="134"/>
    </row>
    <row r="9241" spans="1:2" x14ac:dyDescent="0.25">
      <c r="A9241" s="134">
        <v>1.6930000000000001</v>
      </c>
      <c r="B9241" s="134"/>
    </row>
    <row r="9242" spans="1:2" x14ac:dyDescent="0.25">
      <c r="A9242" s="134">
        <v>1.0580000000000001</v>
      </c>
      <c r="B9242" s="134"/>
    </row>
    <row r="9243" spans="1:2" x14ac:dyDescent="0.25">
      <c r="A9243" s="134">
        <v>1.6930000000000001</v>
      </c>
      <c r="B9243" s="134"/>
    </row>
    <row r="9244" spans="1:2" x14ac:dyDescent="0.25">
      <c r="A9244" s="134">
        <v>1.27</v>
      </c>
      <c r="B9244" s="134"/>
    </row>
    <row r="9245" spans="1:2" x14ac:dyDescent="0.25">
      <c r="A9245" s="134">
        <v>1.27</v>
      </c>
      <c r="B9245" s="134"/>
    </row>
    <row r="9246" spans="1:2" x14ac:dyDescent="0.25">
      <c r="A9246" s="134">
        <v>2.1160000000000001</v>
      </c>
      <c r="B9246" s="134"/>
    </row>
    <row r="9247" spans="1:2" x14ac:dyDescent="0.25">
      <c r="A9247" s="134">
        <v>23.064</v>
      </c>
      <c r="B9247" s="134"/>
    </row>
    <row r="9248" spans="1:2" x14ac:dyDescent="0.25">
      <c r="A9248" s="134">
        <v>3.597</v>
      </c>
      <c r="B9248" s="134"/>
    </row>
    <row r="9249" spans="1:2" x14ac:dyDescent="0.25">
      <c r="A9249" s="134">
        <v>6.3479999999999999</v>
      </c>
      <c r="B9249" s="134"/>
    </row>
    <row r="9250" spans="1:2" x14ac:dyDescent="0.25">
      <c r="A9250" s="134">
        <v>2.3279999999999998</v>
      </c>
      <c r="B9250" s="134"/>
    </row>
    <row r="9251" spans="1:2" x14ac:dyDescent="0.25">
      <c r="A9251" s="134">
        <v>6.9829999999999997</v>
      </c>
      <c r="B9251" s="134"/>
    </row>
    <row r="9252" spans="1:2" x14ac:dyDescent="0.25">
      <c r="A9252" s="134">
        <v>28.353999999999999</v>
      </c>
      <c r="B9252" s="134"/>
    </row>
    <row r="9253" spans="1:2" x14ac:dyDescent="0.25">
      <c r="A9253" s="134">
        <v>1.27</v>
      </c>
      <c r="B9253" s="134"/>
    </row>
    <row r="9254" spans="1:2" x14ac:dyDescent="0.25">
      <c r="A9254" s="134">
        <v>1.27</v>
      </c>
      <c r="B9254" s="134"/>
    </row>
    <row r="9255" spans="1:2" x14ac:dyDescent="0.25">
      <c r="A9255" s="134">
        <v>15.023</v>
      </c>
      <c r="B9255" s="134"/>
    </row>
    <row r="9256" spans="1:2" x14ac:dyDescent="0.25">
      <c r="A9256" s="134">
        <v>1.0580000000000001</v>
      </c>
      <c r="B9256" s="134"/>
    </row>
    <row r="9257" spans="1:2" x14ac:dyDescent="0.25">
      <c r="A9257" s="134">
        <v>9.9450000000000003</v>
      </c>
      <c r="B9257" s="134"/>
    </row>
    <row r="9258" spans="1:2" x14ac:dyDescent="0.25">
      <c r="A9258" s="134">
        <v>1.6930000000000001</v>
      </c>
      <c r="B9258" s="134"/>
    </row>
    <row r="9259" spans="1:2" x14ac:dyDescent="0.25">
      <c r="A9259" s="134">
        <v>16.292999999999999</v>
      </c>
      <c r="B9259" s="134"/>
    </row>
    <row r="9260" spans="1:2" x14ac:dyDescent="0.25">
      <c r="A9260" s="134">
        <v>7.4059999999999997</v>
      </c>
      <c r="B9260" s="134"/>
    </row>
    <row r="9261" spans="1:2" x14ac:dyDescent="0.25">
      <c r="A9261" s="134">
        <v>55.225999999999999</v>
      </c>
      <c r="B9261" s="134"/>
    </row>
    <row r="9262" spans="1:2" x14ac:dyDescent="0.25">
      <c r="A9262" s="134">
        <v>17.774000000000001</v>
      </c>
      <c r="B9262" s="134"/>
    </row>
    <row r="9263" spans="1:2" x14ac:dyDescent="0.25">
      <c r="A9263" s="134">
        <v>3.8090000000000002</v>
      </c>
      <c r="B9263" s="134"/>
    </row>
    <row r="9264" spans="1:2" x14ac:dyDescent="0.25">
      <c r="A9264" s="134">
        <v>7.194</v>
      </c>
      <c r="B9264" s="134"/>
    </row>
    <row r="9265" spans="1:2" x14ac:dyDescent="0.25">
      <c r="A9265" s="134">
        <v>10.368</v>
      </c>
      <c r="B9265" s="134"/>
    </row>
    <row r="9266" spans="1:2" x14ac:dyDescent="0.25">
      <c r="A9266" s="134">
        <v>1.0580000000000001</v>
      </c>
      <c r="B9266" s="134"/>
    </row>
    <row r="9267" spans="1:2" x14ac:dyDescent="0.25">
      <c r="A9267" s="134">
        <v>1.9039999999999999</v>
      </c>
      <c r="B9267" s="134"/>
    </row>
    <row r="9268" spans="1:2" x14ac:dyDescent="0.25">
      <c r="A9268" s="134">
        <v>25.814</v>
      </c>
      <c r="B9268" s="134"/>
    </row>
    <row r="9269" spans="1:2" x14ac:dyDescent="0.25">
      <c r="A9269" s="134">
        <v>2.3279999999999998</v>
      </c>
      <c r="B9269" s="134"/>
    </row>
    <row r="9270" spans="1:2" x14ac:dyDescent="0.25">
      <c r="A9270" s="134">
        <v>9.0990000000000002</v>
      </c>
      <c r="B9270" s="134"/>
    </row>
    <row r="9271" spans="1:2" x14ac:dyDescent="0.25">
      <c r="A9271" s="134">
        <v>30.893000000000001</v>
      </c>
      <c r="B9271" s="134"/>
    </row>
    <row r="9272" spans="1:2" x14ac:dyDescent="0.25">
      <c r="A9272" s="134">
        <v>3.1739999999999999</v>
      </c>
      <c r="B9272" s="134"/>
    </row>
    <row r="9273" spans="1:2" x14ac:dyDescent="0.25">
      <c r="A9273" s="134">
        <v>1.27</v>
      </c>
      <c r="B9273" s="134"/>
    </row>
    <row r="9274" spans="1:2" x14ac:dyDescent="0.25">
      <c r="A9274" s="134">
        <v>21.158999999999999</v>
      </c>
      <c r="B9274" s="134"/>
    </row>
    <row r="9275" spans="1:2" x14ac:dyDescent="0.25">
      <c r="A9275" s="134">
        <v>1.0580000000000001</v>
      </c>
      <c r="B9275" s="134"/>
    </row>
    <row r="9276" spans="1:2" x14ac:dyDescent="0.25">
      <c r="A9276" s="134">
        <v>27.719000000000001</v>
      </c>
      <c r="B9276" s="134"/>
    </row>
    <row r="9277" spans="1:2" x14ac:dyDescent="0.25">
      <c r="A9277" s="134">
        <v>7.194</v>
      </c>
      <c r="B9277" s="134"/>
    </row>
    <row r="9278" spans="1:2" x14ac:dyDescent="0.25">
      <c r="A9278" s="134">
        <v>3.8090000000000002</v>
      </c>
      <c r="B9278" s="134"/>
    </row>
    <row r="9279" spans="1:2" x14ac:dyDescent="0.25">
      <c r="A9279" s="134">
        <v>39.567999999999998</v>
      </c>
      <c r="B9279" s="134"/>
    </row>
    <row r="9280" spans="1:2" x14ac:dyDescent="0.25">
      <c r="A9280" s="134">
        <v>11.003</v>
      </c>
      <c r="B9280" s="134"/>
    </row>
    <row r="9281" spans="1:2" x14ac:dyDescent="0.25">
      <c r="A9281" s="134">
        <v>1.4810000000000001</v>
      </c>
      <c r="B9281" s="134"/>
    </row>
    <row r="9282" spans="1:2" x14ac:dyDescent="0.25">
      <c r="A9282" s="134">
        <v>27.507000000000001</v>
      </c>
      <c r="B9282" s="134"/>
    </row>
    <row r="9283" spans="1:2" x14ac:dyDescent="0.25">
      <c r="A9283" s="134">
        <v>2.1160000000000001</v>
      </c>
      <c r="B9283" s="134"/>
    </row>
    <row r="9284" spans="1:2" x14ac:dyDescent="0.25">
      <c r="A9284" s="134">
        <v>1.0580000000000001</v>
      </c>
      <c r="B9284" s="134"/>
    </row>
    <row r="9285" spans="1:2" x14ac:dyDescent="0.25">
      <c r="A9285" s="134">
        <v>2.1160000000000001</v>
      </c>
      <c r="B9285" s="134"/>
    </row>
    <row r="9286" spans="1:2" x14ac:dyDescent="0.25">
      <c r="A9286" s="134">
        <v>1.4810000000000001</v>
      </c>
      <c r="B9286" s="134"/>
    </row>
    <row r="9287" spans="1:2" x14ac:dyDescent="0.25">
      <c r="A9287" s="134">
        <v>886.36599999999999</v>
      </c>
      <c r="B9287" s="134"/>
    </row>
    <row r="9288" spans="1:2" x14ac:dyDescent="0.25">
      <c r="A9288" s="134">
        <v>1.6930000000000001</v>
      </c>
      <c r="B9288" s="134"/>
    </row>
    <row r="9289" spans="1:2" x14ac:dyDescent="0.25">
      <c r="A9289" s="134">
        <v>28.988</v>
      </c>
      <c r="B9289" s="134"/>
    </row>
    <row r="9290" spans="1:2" x14ac:dyDescent="0.25">
      <c r="A9290" s="134">
        <v>1.27</v>
      </c>
      <c r="B9290" s="134"/>
    </row>
    <row r="9291" spans="1:2" x14ac:dyDescent="0.25">
      <c r="A9291" s="134">
        <v>17.984999999999999</v>
      </c>
      <c r="B9291" s="134"/>
    </row>
    <row r="9292" spans="1:2" x14ac:dyDescent="0.25">
      <c r="A9292" s="134">
        <v>114.684</v>
      </c>
      <c r="B9292" s="134"/>
    </row>
    <row r="9293" spans="1:2" x14ac:dyDescent="0.25">
      <c r="A9293" s="134">
        <v>15.446</v>
      </c>
      <c r="B9293" s="134"/>
    </row>
    <row r="9294" spans="1:2" x14ac:dyDescent="0.25">
      <c r="A9294" s="134">
        <v>1.6930000000000001</v>
      </c>
      <c r="B9294" s="134"/>
    </row>
    <row r="9295" spans="1:2" x14ac:dyDescent="0.25">
      <c r="A9295" s="134">
        <v>3.1739999999999999</v>
      </c>
      <c r="B9295" s="134"/>
    </row>
    <row r="9296" spans="1:2" x14ac:dyDescent="0.25">
      <c r="A9296" s="134">
        <v>1.27</v>
      </c>
      <c r="B9296" s="134"/>
    </row>
    <row r="9297" spans="1:2" x14ac:dyDescent="0.25">
      <c r="A9297" s="134">
        <v>1.6930000000000001</v>
      </c>
      <c r="B9297" s="134"/>
    </row>
    <row r="9298" spans="1:2" x14ac:dyDescent="0.25">
      <c r="A9298" s="134">
        <v>1.0580000000000001</v>
      </c>
      <c r="B9298" s="134"/>
    </row>
    <row r="9299" spans="1:2" x14ac:dyDescent="0.25">
      <c r="A9299" s="134">
        <v>5.9249999999999998</v>
      </c>
      <c r="B9299" s="134"/>
    </row>
    <row r="9300" spans="1:2" x14ac:dyDescent="0.25">
      <c r="A9300" s="134">
        <v>8.8870000000000005</v>
      </c>
      <c r="B9300" s="134"/>
    </row>
    <row r="9301" spans="1:2" x14ac:dyDescent="0.25">
      <c r="A9301" s="134">
        <v>31.103999999999999</v>
      </c>
      <c r="B9301" s="134"/>
    </row>
    <row r="9302" spans="1:2" x14ac:dyDescent="0.25">
      <c r="A9302" s="134">
        <v>2.7509999999999999</v>
      </c>
      <c r="B9302" s="134"/>
    </row>
    <row r="9303" spans="1:2" x14ac:dyDescent="0.25">
      <c r="A9303" s="134">
        <v>2.1160000000000001</v>
      </c>
      <c r="B9303" s="134"/>
    </row>
    <row r="9304" spans="1:2" x14ac:dyDescent="0.25">
      <c r="A9304" s="134">
        <v>4.867</v>
      </c>
      <c r="B9304" s="134"/>
    </row>
    <row r="9305" spans="1:2" x14ac:dyDescent="0.25">
      <c r="A9305" s="134">
        <v>8.8870000000000005</v>
      </c>
      <c r="B9305" s="134"/>
    </row>
    <row r="9306" spans="1:2" x14ac:dyDescent="0.25">
      <c r="A9306" s="134">
        <v>5.5010000000000003</v>
      </c>
      <c r="B9306" s="134"/>
    </row>
    <row r="9307" spans="1:2" x14ac:dyDescent="0.25">
      <c r="A9307" s="134">
        <v>2.7509999999999999</v>
      </c>
      <c r="B9307" s="134"/>
    </row>
    <row r="9308" spans="1:2" x14ac:dyDescent="0.25">
      <c r="A9308" s="134">
        <v>2.1160000000000001</v>
      </c>
      <c r="B9308" s="134"/>
    </row>
    <row r="9309" spans="1:2" x14ac:dyDescent="0.25">
      <c r="A9309" s="134">
        <v>12.061</v>
      </c>
      <c r="B9309" s="134"/>
    </row>
    <row r="9310" spans="1:2" x14ac:dyDescent="0.25">
      <c r="A9310" s="134">
        <v>8.4640000000000004</v>
      </c>
      <c r="B9310" s="134"/>
    </row>
    <row r="9311" spans="1:2" x14ac:dyDescent="0.25">
      <c r="A9311" s="134">
        <v>1.9039999999999999</v>
      </c>
      <c r="B9311" s="134"/>
    </row>
    <row r="9312" spans="1:2" x14ac:dyDescent="0.25">
      <c r="A9312" s="134">
        <v>2.3279999999999998</v>
      </c>
      <c r="B9312" s="134"/>
    </row>
    <row r="9313" spans="1:2" x14ac:dyDescent="0.25">
      <c r="A9313" s="134">
        <v>3.8090000000000002</v>
      </c>
      <c r="B9313" s="134"/>
    </row>
    <row r="9314" spans="1:2" x14ac:dyDescent="0.25">
      <c r="A9314" s="134">
        <v>2.7509999999999999</v>
      </c>
      <c r="B9314" s="134"/>
    </row>
    <row r="9315" spans="1:2" x14ac:dyDescent="0.25">
      <c r="A9315" s="134">
        <v>2.7509999999999999</v>
      </c>
      <c r="B9315" s="134"/>
    </row>
    <row r="9316" spans="1:2" x14ac:dyDescent="0.25">
      <c r="A9316" s="134">
        <v>2.3279999999999998</v>
      </c>
      <c r="B9316" s="134"/>
    </row>
    <row r="9317" spans="1:2" x14ac:dyDescent="0.25">
      <c r="A9317" s="134">
        <v>1.6930000000000001</v>
      </c>
      <c r="B9317" s="134"/>
    </row>
    <row r="9318" spans="1:2" x14ac:dyDescent="0.25">
      <c r="A9318" s="134">
        <v>3.8090000000000002</v>
      </c>
      <c r="B9318" s="134"/>
    </row>
    <row r="9319" spans="1:2" x14ac:dyDescent="0.25">
      <c r="A9319" s="134">
        <v>8.4640000000000004</v>
      </c>
      <c r="B9319" s="134"/>
    </row>
    <row r="9320" spans="1:2" x14ac:dyDescent="0.25">
      <c r="A9320" s="134">
        <v>2.1160000000000001</v>
      </c>
      <c r="B9320" s="134"/>
    </row>
    <row r="9321" spans="1:2" x14ac:dyDescent="0.25">
      <c r="A9321" s="134">
        <v>7.617</v>
      </c>
      <c r="B9321" s="134"/>
    </row>
    <row r="9322" spans="1:2" x14ac:dyDescent="0.25">
      <c r="A9322" s="134">
        <v>8.4640000000000004</v>
      </c>
      <c r="B9322" s="134"/>
    </row>
    <row r="9323" spans="1:2" x14ac:dyDescent="0.25">
      <c r="A9323" s="134">
        <v>2.9620000000000002</v>
      </c>
      <c r="B9323" s="134"/>
    </row>
    <row r="9324" spans="1:2" x14ac:dyDescent="0.25">
      <c r="A9324" s="134">
        <v>4.867</v>
      </c>
      <c r="B9324" s="134"/>
    </row>
    <row r="9325" spans="1:2" x14ac:dyDescent="0.25">
      <c r="A9325" s="134">
        <v>1.0580000000000001</v>
      </c>
      <c r="B9325" s="134"/>
    </row>
    <row r="9326" spans="1:2" x14ac:dyDescent="0.25">
      <c r="A9326" s="134">
        <v>4.4429999999999996</v>
      </c>
      <c r="B9326" s="134"/>
    </row>
    <row r="9327" spans="1:2" x14ac:dyDescent="0.25">
      <c r="A9327" s="134">
        <v>4.2320000000000002</v>
      </c>
      <c r="B9327" s="134"/>
    </row>
    <row r="9328" spans="1:2" x14ac:dyDescent="0.25">
      <c r="A9328" s="134">
        <v>2.7509999999999999</v>
      </c>
      <c r="B9328" s="134"/>
    </row>
    <row r="9329" spans="1:2" x14ac:dyDescent="0.25">
      <c r="A9329" s="134">
        <v>1.6930000000000001</v>
      </c>
      <c r="B9329" s="134"/>
    </row>
    <row r="9330" spans="1:2" x14ac:dyDescent="0.25">
      <c r="A9330" s="134">
        <v>1.9039999999999999</v>
      </c>
      <c r="B9330" s="134"/>
    </row>
    <row r="9331" spans="1:2" x14ac:dyDescent="0.25">
      <c r="A9331" s="134">
        <v>5.0780000000000003</v>
      </c>
      <c r="B9331" s="134"/>
    </row>
    <row r="9332" spans="1:2" x14ac:dyDescent="0.25">
      <c r="A9332" s="134">
        <v>17.138999999999999</v>
      </c>
      <c r="B9332" s="134"/>
    </row>
    <row r="9333" spans="1:2" x14ac:dyDescent="0.25">
      <c r="A9333" s="134">
        <v>1.4810000000000001</v>
      </c>
      <c r="B9333" s="134"/>
    </row>
    <row r="9334" spans="1:2" x14ac:dyDescent="0.25">
      <c r="A9334" s="134">
        <v>2.5390000000000001</v>
      </c>
      <c r="B9334" s="134"/>
    </row>
    <row r="9335" spans="1:2" x14ac:dyDescent="0.25">
      <c r="A9335" s="134">
        <v>11.849</v>
      </c>
      <c r="B9335" s="134"/>
    </row>
    <row r="9336" spans="1:2" x14ac:dyDescent="0.25">
      <c r="A9336" s="134">
        <v>1.27</v>
      </c>
      <c r="B9336" s="134"/>
    </row>
    <row r="9337" spans="1:2" x14ac:dyDescent="0.25">
      <c r="A9337" s="134">
        <v>5.0780000000000003</v>
      </c>
      <c r="B9337" s="134"/>
    </row>
    <row r="9338" spans="1:2" x14ac:dyDescent="0.25">
      <c r="A9338" s="134">
        <v>1.27</v>
      </c>
      <c r="B9338" s="134"/>
    </row>
    <row r="9339" spans="1:2" x14ac:dyDescent="0.25">
      <c r="A9339" s="134">
        <v>3.1739999999999999</v>
      </c>
      <c r="B9339" s="134"/>
    </row>
    <row r="9340" spans="1:2" x14ac:dyDescent="0.25">
      <c r="A9340" s="134">
        <v>1.4810000000000001</v>
      </c>
      <c r="B9340" s="134"/>
    </row>
    <row r="9341" spans="1:2" x14ac:dyDescent="0.25">
      <c r="A9341" s="134">
        <v>5.29</v>
      </c>
      <c r="B9341" s="134"/>
    </row>
    <row r="9342" spans="1:2" x14ac:dyDescent="0.25">
      <c r="A9342" s="134">
        <v>10.368</v>
      </c>
      <c r="B9342" s="134"/>
    </row>
    <row r="9343" spans="1:2" x14ac:dyDescent="0.25">
      <c r="A9343" s="134">
        <v>1.6930000000000001</v>
      </c>
      <c r="B9343" s="134"/>
    </row>
    <row r="9344" spans="1:2" x14ac:dyDescent="0.25">
      <c r="A9344" s="134">
        <v>2.5390000000000001</v>
      </c>
      <c r="B9344" s="134"/>
    </row>
    <row r="9345" spans="1:2" x14ac:dyDescent="0.25">
      <c r="A9345" s="134">
        <v>3.8090000000000002</v>
      </c>
      <c r="B9345" s="134"/>
    </row>
    <row r="9346" spans="1:2" x14ac:dyDescent="0.25">
      <c r="A9346" s="134">
        <v>7.8289999999999997</v>
      </c>
      <c r="B9346" s="134"/>
    </row>
    <row r="9347" spans="1:2" x14ac:dyDescent="0.25">
      <c r="A9347" s="134">
        <v>4.6550000000000002</v>
      </c>
      <c r="B9347" s="134"/>
    </row>
    <row r="9348" spans="1:2" x14ac:dyDescent="0.25">
      <c r="A9348" s="134">
        <v>9.31</v>
      </c>
      <c r="B9348" s="134"/>
    </row>
    <row r="9349" spans="1:2" x14ac:dyDescent="0.25">
      <c r="A9349" s="134">
        <v>1.4810000000000001</v>
      </c>
      <c r="B9349" s="134"/>
    </row>
    <row r="9350" spans="1:2" x14ac:dyDescent="0.25">
      <c r="A9350" s="134">
        <v>1.0580000000000001</v>
      </c>
      <c r="B9350" s="134"/>
    </row>
    <row r="9351" spans="1:2" x14ac:dyDescent="0.25">
      <c r="A9351" s="134">
        <v>6.1360000000000001</v>
      </c>
      <c r="B9351" s="134"/>
    </row>
    <row r="9352" spans="1:2" x14ac:dyDescent="0.25">
      <c r="A9352" s="134">
        <v>1.27</v>
      </c>
      <c r="B9352" s="134"/>
    </row>
    <row r="9353" spans="1:2" x14ac:dyDescent="0.25">
      <c r="A9353" s="134">
        <v>10.156000000000001</v>
      </c>
      <c r="B9353" s="134"/>
    </row>
    <row r="9354" spans="1:2" x14ac:dyDescent="0.25">
      <c r="A9354" s="134">
        <v>2.7509999999999999</v>
      </c>
      <c r="B9354" s="134"/>
    </row>
    <row r="9355" spans="1:2" x14ac:dyDescent="0.25">
      <c r="A9355" s="134">
        <v>1.27</v>
      </c>
      <c r="B9355" s="134"/>
    </row>
    <row r="9356" spans="1:2" x14ac:dyDescent="0.25">
      <c r="A9356" s="134">
        <v>1.27</v>
      </c>
      <c r="B9356" s="134"/>
    </row>
    <row r="9357" spans="1:2" x14ac:dyDescent="0.25">
      <c r="A9357" s="134">
        <v>2.9620000000000002</v>
      </c>
      <c r="B9357" s="134"/>
    </row>
    <row r="9358" spans="1:2" x14ac:dyDescent="0.25">
      <c r="A9358" s="134">
        <v>1.0580000000000001</v>
      </c>
      <c r="B9358" s="134"/>
    </row>
    <row r="9359" spans="1:2" x14ac:dyDescent="0.25">
      <c r="A9359" s="134">
        <v>12.696</v>
      </c>
      <c r="B9359" s="134"/>
    </row>
    <row r="9360" spans="1:2" x14ac:dyDescent="0.25">
      <c r="A9360" s="134">
        <v>1.6930000000000001</v>
      </c>
      <c r="B9360" s="134"/>
    </row>
    <row r="9361" spans="1:2" x14ac:dyDescent="0.25">
      <c r="A9361" s="134">
        <v>5.9249999999999998</v>
      </c>
      <c r="B9361" s="134"/>
    </row>
    <row r="9362" spans="1:2" x14ac:dyDescent="0.25">
      <c r="A9362" s="134">
        <v>9.31</v>
      </c>
      <c r="B9362" s="134"/>
    </row>
    <row r="9363" spans="1:2" x14ac:dyDescent="0.25">
      <c r="A9363" s="134">
        <v>7.8289999999999997</v>
      </c>
      <c r="B9363" s="134"/>
    </row>
    <row r="9364" spans="1:2" x14ac:dyDescent="0.25">
      <c r="A9364" s="134">
        <v>13.33</v>
      </c>
      <c r="B9364" s="134"/>
    </row>
    <row r="9365" spans="1:2" x14ac:dyDescent="0.25">
      <c r="A9365" s="134">
        <v>50.781999999999996</v>
      </c>
      <c r="B9365" s="134"/>
    </row>
    <row r="9366" spans="1:2" x14ac:dyDescent="0.25">
      <c r="A9366" s="134">
        <v>4.2320000000000002</v>
      </c>
      <c r="B9366" s="134"/>
    </row>
    <row r="9367" spans="1:2" x14ac:dyDescent="0.25">
      <c r="A9367" s="134">
        <v>1.0580000000000001</v>
      </c>
      <c r="B9367" s="134"/>
    </row>
    <row r="9368" spans="1:2" x14ac:dyDescent="0.25">
      <c r="A9368" s="134">
        <v>11.214</v>
      </c>
      <c r="B9368" s="134"/>
    </row>
    <row r="9369" spans="1:2" x14ac:dyDescent="0.25">
      <c r="A9369" s="134">
        <v>6.7709999999999999</v>
      </c>
      <c r="B9369" s="134"/>
    </row>
    <row r="9370" spans="1:2" x14ac:dyDescent="0.25">
      <c r="A9370" s="134">
        <v>7.4059999999999997</v>
      </c>
      <c r="B9370" s="134"/>
    </row>
    <row r="9371" spans="1:2" x14ac:dyDescent="0.25">
      <c r="A9371" s="134">
        <v>1.0580000000000001</v>
      </c>
      <c r="B9371" s="134"/>
    </row>
    <row r="9372" spans="1:2" x14ac:dyDescent="0.25">
      <c r="A9372" s="134">
        <v>2.1160000000000001</v>
      </c>
      <c r="B9372" s="134"/>
    </row>
    <row r="9373" spans="1:2" x14ac:dyDescent="0.25">
      <c r="A9373" s="134">
        <v>1.0580000000000001</v>
      </c>
      <c r="B9373" s="134"/>
    </row>
    <row r="9374" spans="1:2" x14ac:dyDescent="0.25">
      <c r="A9374" s="134">
        <v>19.042999999999999</v>
      </c>
      <c r="B9374" s="134"/>
    </row>
    <row r="9375" spans="1:2" x14ac:dyDescent="0.25">
      <c r="A9375" s="134">
        <v>1.0580000000000001</v>
      </c>
      <c r="B9375" s="134"/>
    </row>
    <row r="9376" spans="1:2" x14ac:dyDescent="0.25">
      <c r="A9376" s="134">
        <v>4.867</v>
      </c>
      <c r="B9376" s="134"/>
    </row>
    <row r="9377" spans="1:2" x14ac:dyDescent="0.25">
      <c r="A9377" s="134">
        <v>4.867</v>
      </c>
      <c r="B9377" s="134"/>
    </row>
    <row r="9378" spans="1:2" x14ac:dyDescent="0.25">
      <c r="A9378" s="134">
        <v>3.597</v>
      </c>
      <c r="B9378" s="134"/>
    </row>
    <row r="9379" spans="1:2" x14ac:dyDescent="0.25">
      <c r="A9379" s="134">
        <v>1.27</v>
      </c>
      <c r="B9379" s="134"/>
    </row>
    <row r="9380" spans="1:2" x14ac:dyDescent="0.25">
      <c r="A9380" s="134">
        <v>1.0580000000000001</v>
      </c>
      <c r="B9380" s="134"/>
    </row>
    <row r="9381" spans="1:2" x14ac:dyDescent="0.25">
      <c r="A9381" s="134">
        <v>10.368</v>
      </c>
      <c r="B9381" s="134"/>
    </row>
    <row r="9382" spans="1:2" x14ac:dyDescent="0.25">
      <c r="A9382" s="134">
        <v>1.4810000000000001</v>
      </c>
      <c r="B9382" s="134"/>
    </row>
    <row r="9383" spans="1:2" x14ac:dyDescent="0.25">
      <c r="A9383" s="134">
        <v>29.2</v>
      </c>
      <c r="B9383" s="134"/>
    </row>
    <row r="9384" spans="1:2" x14ac:dyDescent="0.25">
      <c r="A9384" s="134">
        <v>1.6930000000000001</v>
      </c>
      <c r="B9384" s="134"/>
    </row>
    <row r="9385" spans="1:2" x14ac:dyDescent="0.25">
      <c r="A9385" s="134">
        <v>2.3279999999999998</v>
      </c>
      <c r="B9385" s="134"/>
    </row>
    <row r="9386" spans="1:2" x14ac:dyDescent="0.25">
      <c r="A9386" s="134">
        <v>22.640999999999998</v>
      </c>
      <c r="B9386" s="134"/>
    </row>
    <row r="9387" spans="1:2" x14ac:dyDescent="0.25">
      <c r="A9387" s="134">
        <v>1.0580000000000001</v>
      </c>
      <c r="B9387" s="134"/>
    </row>
    <row r="9388" spans="1:2" x14ac:dyDescent="0.25">
      <c r="A9388" s="134">
        <v>1.0580000000000001</v>
      </c>
      <c r="B9388" s="134"/>
    </row>
    <row r="9389" spans="1:2" x14ac:dyDescent="0.25">
      <c r="A9389" s="134">
        <v>1.9039999999999999</v>
      </c>
      <c r="B9389" s="134"/>
    </row>
    <row r="9390" spans="1:2" x14ac:dyDescent="0.25">
      <c r="A9390" s="134">
        <v>1.0580000000000001</v>
      </c>
      <c r="B9390" s="134"/>
    </row>
    <row r="9391" spans="1:2" x14ac:dyDescent="0.25">
      <c r="A9391" s="134">
        <v>3.8090000000000002</v>
      </c>
      <c r="B9391" s="134"/>
    </row>
    <row r="9392" spans="1:2" x14ac:dyDescent="0.25">
      <c r="A9392" s="134">
        <v>12.272</v>
      </c>
      <c r="B9392" s="134"/>
    </row>
    <row r="9393" spans="1:2" x14ac:dyDescent="0.25">
      <c r="A9393" s="134">
        <v>4.6550000000000002</v>
      </c>
      <c r="B9393" s="134"/>
    </row>
    <row r="9394" spans="1:2" x14ac:dyDescent="0.25">
      <c r="A9394" s="134">
        <v>10.791</v>
      </c>
      <c r="B9394" s="134"/>
    </row>
    <row r="9395" spans="1:2" x14ac:dyDescent="0.25">
      <c r="A9395" s="134">
        <v>3.597</v>
      </c>
      <c r="B9395" s="134"/>
    </row>
    <row r="9396" spans="1:2" x14ac:dyDescent="0.25">
      <c r="A9396" s="134">
        <v>1.27</v>
      </c>
      <c r="B9396" s="134"/>
    </row>
    <row r="9397" spans="1:2" x14ac:dyDescent="0.25">
      <c r="A9397" s="134">
        <v>3.3849999999999998</v>
      </c>
      <c r="B9397" s="134"/>
    </row>
    <row r="9398" spans="1:2" x14ac:dyDescent="0.25">
      <c r="A9398" s="134">
        <v>157.637</v>
      </c>
      <c r="B9398" s="134"/>
    </row>
    <row r="9399" spans="1:2" x14ac:dyDescent="0.25">
      <c r="A9399" s="134">
        <v>7.194</v>
      </c>
      <c r="B9399" s="134"/>
    </row>
    <row r="9400" spans="1:2" x14ac:dyDescent="0.25">
      <c r="A9400" s="134">
        <v>18.408999999999999</v>
      </c>
      <c r="B9400" s="134"/>
    </row>
    <row r="9401" spans="1:2" x14ac:dyDescent="0.25">
      <c r="A9401" s="134">
        <v>3.8090000000000002</v>
      </c>
      <c r="B9401" s="134"/>
    </row>
    <row r="9402" spans="1:2" x14ac:dyDescent="0.25">
      <c r="A9402" s="134">
        <v>1.4810000000000001</v>
      </c>
      <c r="B9402" s="134"/>
    </row>
    <row r="9403" spans="1:2" x14ac:dyDescent="0.25">
      <c r="A9403" s="134">
        <v>1.4810000000000001</v>
      </c>
      <c r="B9403" s="134"/>
    </row>
    <row r="9404" spans="1:2" x14ac:dyDescent="0.25">
      <c r="A9404" s="134">
        <v>3.1739999999999999</v>
      </c>
      <c r="B9404" s="134"/>
    </row>
    <row r="9405" spans="1:2" x14ac:dyDescent="0.25">
      <c r="A9405" s="134">
        <v>13.119</v>
      </c>
      <c r="B9405" s="134"/>
    </row>
    <row r="9406" spans="1:2" x14ac:dyDescent="0.25">
      <c r="A9406" s="134">
        <v>3.3849999999999998</v>
      </c>
      <c r="B9406" s="134"/>
    </row>
    <row r="9407" spans="1:2" x14ac:dyDescent="0.25">
      <c r="A9407" s="134">
        <v>1.4810000000000001</v>
      </c>
      <c r="B9407" s="134"/>
    </row>
    <row r="9408" spans="1:2" x14ac:dyDescent="0.25">
      <c r="A9408" s="134">
        <v>1.0580000000000001</v>
      </c>
      <c r="B9408" s="134"/>
    </row>
    <row r="9409" spans="1:2" x14ac:dyDescent="0.25">
      <c r="A9409" s="134">
        <v>1.4810000000000001</v>
      </c>
      <c r="B9409" s="134"/>
    </row>
    <row r="9410" spans="1:2" x14ac:dyDescent="0.25">
      <c r="A9410" s="134">
        <v>43.377000000000002</v>
      </c>
      <c r="B9410" s="134"/>
    </row>
    <row r="9411" spans="1:2" x14ac:dyDescent="0.25">
      <c r="A9411" s="134">
        <v>6.5590000000000002</v>
      </c>
      <c r="B9411" s="134"/>
    </row>
    <row r="9412" spans="1:2" x14ac:dyDescent="0.25">
      <c r="A9412" s="134">
        <v>2.9620000000000002</v>
      </c>
      <c r="B9412" s="134"/>
    </row>
    <row r="9413" spans="1:2" x14ac:dyDescent="0.25">
      <c r="A9413" s="134">
        <v>67.921999999999997</v>
      </c>
      <c r="B9413" s="134"/>
    </row>
    <row r="9414" spans="1:2" x14ac:dyDescent="0.25">
      <c r="A9414" s="134">
        <v>2.1160000000000001</v>
      </c>
      <c r="B9414" s="134"/>
    </row>
    <row r="9415" spans="1:2" x14ac:dyDescent="0.25">
      <c r="A9415" s="134">
        <v>565.80200000000002</v>
      </c>
      <c r="B9415" s="134"/>
    </row>
    <row r="9416" spans="1:2" x14ac:dyDescent="0.25">
      <c r="A9416" s="134">
        <v>2.7509999999999999</v>
      </c>
      <c r="B9416" s="134"/>
    </row>
    <row r="9417" spans="1:2" x14ac:dyDescent="0.25">
      <c r="A9417" s="134">
        <v>2.3279999999999998</v>
      </c>
      <c r="B9417" s="134"/>
    </row>
    <row r="9418" spans="1:2" x14ac:dyDescent="0.25">
      <c r="A9418" s="134">
        <v>4.6550000000000002</v>
      </c>
      <c r="B9418" s="134"/>
    </row>
    <row r="9419" spans="1:2" x14ac:dyDescent="0.25">
      <c r="A9419" s="134">
        <v>3.8090000000000002</v>
      </c>
      <c r="B9419" s="134"/>
    </row>
    <row r="9420" spans="1:2" x14ac:dyDescent="0.25">
      <c r="A9420" s="134">
        <v>1.0580000000000001</v>
      </c>
      <c r="B9420" s="134"/>
    </row>
    <row r="9421" spans="1:2" x14ac:dyDescent="0.25">
      <c r="A9421" s="134">
        <v>8.0410000000000004</v>
      </c>
      <c r="B9421" s="134"/>
    </row>
    <row r="9422" spans="1:2" x14ac:dyDescent="0.25">
      <c r="A9422" s="134">
        <v>345.32100000000003</v>
      </c>
      <c r="B9422" s="134"/>
    </row>
    <row r="9423" spans="1:2" x14ac:dyDescent="0.25">
      <c r="A9423" s="134">
        <v>28.777000000000001</v>
      </c>
      <c r="B9423" s="134"/>
    </row>
    <row r="9424" spans="1:2" x14ac:dyDescent="0.25">
      <c r="A9424" s="134">
        <v>2.5390000000000001</v>
      </c>
      <c r="B9424" s="134"/>
    </row>
    <row r="9425" spans="1:2" x14ac:dyDescent="0.25">
      <c r="A9425" s="134">
        <v>6.3479999999999999</v>
      </c>
      <c r="B9425" s="134"/>
    </row>
    <row r="9426" spans="1:2" x14ac:dyDescent="0.25">
      <c r="A9426" s="134">
        <v>1.6930000000000001</v>
      </c>
      <c r="B9426" s="134"/>
    </row>
    <row r="9427" spans="1:2" x14ac:dyDescent="0.25">
      <c r="A9427" s="134">
        <v>4.0199999999999996</v>
      </c>
      <c r="B9427" s="134"/>
    </row>
    <row r="9428" spans="1:2" x14ac:dyDescent="0.25">
      <c r="A9428" s="134">
        <v>2.9620000000000002</v>
      </c>
      <c r="B9428" s="134"/>
    </row>
    <row r="9429" spans="1:2" x14ac:dyDescent="0.25">
      <c r="A9429" s="134">
        <v>25.18</v>
      </c>
      <c r="B9429" s="134"/>
    </row>
    <row r="9430" spans="1:2" x14ac:dyDescent="0.25">
      <c r="A9430" s="134">
        <v>5.7130000000000001</v>
      </c>
      <c r="B9430" s="134"/>
    </row>
    <row r="9431" spans="1:2" x14ac:dyDescent="0.25">
      <c r="A9431" s="134">
        <v>1.27</v>
      </c>
      <c r="B9431" s="134"/>
    </row>
    <row r="9432" spans="1:2" x14ac:dyDescent="0.25">
      <c r="A9432" s="134">
        <v>1.0580000000000001</v>
      </c>
      <c r="B9432" s="134"/>
    </row>
    <row r="9433" spans="1:2" x14ac:dyDescent="0.25">
      <c r="A9433" s="134">
        <v>5.7130000000000001</v>
      </c>
      <c r="B9433" s="134"/>
    </row>
    <row r="9434" spans="1:2" x14ac:dyDescent="0.25">
      <c r="A9434" s="134">
        <v>1.4810000000000001</v>
      </c>
      <c r="B9434" s="134"/>
    </row>
    <row r="9435" spans="1:2" x14ac:dyDescent="0.25">
      <c r="A9435" s="134">
        <v>2.3279999999999998</v>
      </c>
      <c r="B9435" s="134"/>
    </row>
    <row r="9436" spans="1:2" x14ac:dyDescent="0.25">
      <c r="A9436" s="134">
        <v>2.7509999999999999</v>
      </c>
      <c r="B9436" s="134"/>
    </row>
    <row r="9437" spans="1:2" x14ac:dyDescent="0.25">
      <c r="A9437" s="134">
        <v>2.9620000000000002</v>
      </c>
      <c r="B9437" s="134"/>
    </row>
    <row r="9438" spans="1:2" x14ac:dyDescent="0.25">
      <c r="A9438" s="134">
        <v>5.9249999999999998</v>
      </c>
      <c r="B9438" s="134"/>
    </row>
    <row r="9439" spans="1:2" x14ac:dyDescent="0.25">
      <c r="A9439" s="134">
        <v>10.58</v>
      </c>
      <c r="B9439" s="134"/>
    </row>
    <row r="9440" spans="1:2" x14ac:dyDescent="0.25">
      <c r="A9440" s="134">
        <v>1.4810000000000001</v>
      </c>
      <c r="B9440" s="134"/>
    </row>
    <row r="9441" spans="1:2" x14ac:dyDescent="0.25">
      <c r="A9441" s="134">
        <v>1.6930000000000001</v>
      </c>
      <c r="B9441" s="134"/>
    </row>
    <row r="9442" spans="1:2" x14ac:dyDescent="0.25">
      <c r="A9442" s="134">
        <v>1.0580000000000001</v>
      </c>
      <c r="B9442" s="134"/>
    </row>
    <row r="9443" spans="1:2" x14ac:dyDescent="0.25">
      <c r="A9443" s="134">
        <v>11.426</v>
      </c>
      <c r="B9443" s="134"/>
    </row>
    <row r="9444" spans="1:2" x14ac:dyDescent="0.25">
      <c r="A9444" s="134">
        <v>1.0580000000000001</v>
      </c>
      <c r="B9444" s="134"/>
    </row>
    <row r="9445" spans="1:2" x14ac:dyDescent="0.25">
      <c r="A9445" s="134">
        <v>1.27</v>
      </c>
      <c r="B9445" s="134"/>
    </row>
    <row r="9446" spans="1:2" x14ac:dyDescent="0.25">
      <c r="A9446" s="134">
        <v>1.0580000000000001</v>
      </c>
      <c r="B9446" s="134"/>
    </row>
    <row r="9447" spans="1:2" x14ac:dyDescent="0.25">
      <c r="A9447" s="134">
        <v>11.638</v>
      </c>
      <c r="B9447" s="134"/>
    </row>
    <row r="9448" spans="1:2" x14ac:dyDescent="0.25">
      <c r="A9448" s="134">
        <v>2.7509999999999999</v>
      </c>
      <c r="B9448" s="134"/>
    </row>
    <row r="9449" spans="1:2" x14ac:dyDescent="0.25">
      <c r="A9449" s="134">
        <v>1.4810000000000001</v>
      </c>
      <c r="B9449" s="134"/>
    </row>
    <row r="9450" spans="1:2" x14ac:dyDescent="0.25">
      <c r="A9450" s="134">
        <v>1.4810000000000001</v>
      </c>
      <c r="B9450" s="134"/>
    </row>
    <row r="9451" spans="1:2" x14ac:dyDescent="0.25">
      <c r="A9451" s="134">
        <v>17.562000000000001</v>
      </c>
      <c r="B9451" s="134"/>
    </row>
    <row r="9452" spans="1:2" x14ac:dyDescent="0.25">
      <c r="A9452" s="134">
        <v>1.4810000000000001</v>
      </c>
      <c r="B9452" s="134"/>
    </row>
    <row r="9453" spans="1:2" x14ac:dyDescent="0.25">
      <c r="A9453" s="134">
        <v>61.573999999999998</v>
      </c>
      <c r="B9453" s="134"/>
    </row>
    <row r="9454" spans="1:2" x14ac:dyDescent="0.25">
      <c r="A9454" s="134">
        <v>1.9039999999999999</v>
      </c>
      <c r="B9454" s="134"/>
    </row>
    <row r="9455" spans="1:2" x14ac:dyDescent="0.25">
      <c r="A9455" s="134">
        <v>23.486999999999998</v>
      </c>
      <c r="B9455" s="134"/>
    </row>
    <row r="9456" spans="1:2" x14ac:dyDescent="0.25">
      <c r="A9456" s="134">
        <v>5.9249999999999998</v>
      </c>
      <c r="B9456" s="134"/>
    </row>
    <row r="9457" spans="1:2" x14ac:dyDescent="0.25">
      <c r="A9457" s="134">
        <v>12.272</v>
      </c>
      <c r="B9457" s="134"/>
    </row>
    <row r="9458" spans="1:2" x14ac:dyDescent="0.25">
      <c r="A9458" s="134">
        <v>4.2320000000000002</v>
      </c>
      <c r="B9458" s="134"/>
    </row>
    <row r="9459" spans="1:2" x14ac:dyDescent="0.25">
      <c r="A9459" s="134">
        <v>1.27</v>
      </c>
      <c r="B9459" s="134"/>
    </row>
    <row r="9460" spans="1:2" x14ac:dyDescent="0.25">
      <c r="A9460" s="134">
        <v>1.27</v>
      </c>
      <c r="B9460" s="134"/>
    </row>
    <row r="9461" spans="1:2" x14ac:dyDescent="0.25">
      <c r="A9461" s="134">
        <v>353.15</v>
      </c>
      <c r="B9461" s="134"/>
    </row>
    <row r="9462" spans="1:2" x14ac:dyDescent="0.25">
      <c r="A9462" s="134">
        <v>1.9039999999999999</v>
      </c>
      <c r="B9462" s="134"/>
    </row>
    <row r="9463" spans="1:2" x14ac:dyDescent="0.25">
      <c r="A9463" s="134">
        <v>4.4429999999999996</v>
      </c>
      <c r="B9463" s="134"/>
    </row>
    <row r="9464" spans="1:2" x14ac:dyDescent="0.25">
      <c r="A9464" s="134">
        <v>7.4059999999999997</v>
      </c>
      <c r="B9464" s="134"/>
    </row>
    <row r="9465" spans="1:2" x14ac:dyDescent="0.25">
      <c r="A9465" s="134">
        <v>1.9039999999999999</v>
      </c>
      <c r="B9465" s="134"/>
    </row>
    <row r="9466" spans="1:2" x14ac:dyDescent="0.25">
      <c r="A9466" s="134">
        <v>2.9620000000000002</v>
      </c>
      <c r="B9466" s="134"/>
    </row>
    <row r="9467" spans="1:2" x14ac:dyDescent="0.25">
      <c r="A9467" s="134">
        <v>2.1160000000000001</v>
      </c>
      <c r="B9467" s="134"/>
    </row>
    <row r="9468" spans="1:2" x14ac:dyDescent="0.25">
      <c r="A9468" s="134">
        <v>4.6550000000000002</v>
      </c>
      <c r="B9468" s="134"/>
    </row>
    <row r="9469" spans="1:2" x14ac:dyDescent="0.25">
      <c r="A9469" s="134">
        <v>54.591000000000001</v>
      </c>
      <c r="B9469" s="134"/>
    </row>
    <row r="9470" spans="1:2" x14ac:dyDescent="0.25">
      <c r="A9470" s="134">
        <v>6.1360000000000001</v>
      </c>
      <c r="B9470" s="134"/>
    </row>
    <row r="9471" spans="1:2" x14ac:dyDescent="0.25">
      <c r="A9471" s="134">
        <v>2.3279999999999998</v>
      </c>
      <c r="B9471" s="134"/>
    </row>
    <row r="9472" spans="1:2" x14ac:dyDescent="0.25">
      <c r="A9472" s="134">
        <v>1.27</v>
      </c>
      <c r="B9472" s="134"/>
    </row>
    <row r="9473" spans="1:2" x14ac:dyDescent="0.25">
      <c r="A9473" s="134">
        <v>2.9620000000000002</v>
      </c>
      <c r="B9473" s="134"/>
    </row>
    <row r="9474" spans="1:2" x14ac:dyDescent="0.25">
      <c r="A9474" s="134">
        <v>2.9620000000000002</v>
      </c>
      <c r="B9474" s="134"/>
    </row>
    <row r="9475" spans="1:2" x14ac:dyDescent="0.25">
      <c r="A9475" s="134">
        <v>4.0199999999999996</v>
      </c>
      <c r="B9475" s="134"/>
    </row>
    <row r="9476" spans="1:2" x14ac:dyDescent="0.25">
      <c r="A9476" s="134">
        <v>3.1739999999999999</v>
      </c>
      <c r="B9476" s="134"/>
    </row>
    <row r="9477" spans="1:2" x14ac:dyDescent="0.25">
      <c r="A9477" s="134">
        <v>1.27</v>
      </c>
      <c r="B9477" s="134"/>
    </row>
    <row r="9478" spans="1:2" x14ac:dyDescent="0.25">
      <c r="A9478" s="134">
        <v>290.30700000000002</v>
      </c>
      <c r="B9478" s="134"/>
    </row>
    <row r="9479" spans="1:2" x14ac:dyDescent="0.25">
      <c r="A9479" s="134">
        <v>1.4810000000000001</v>
      </c>
      <c r="B9479" s="134"/>
    </row>
    <row r="9480" spans="1:2" x14ac:dyDescent="0.25">
      <c r="A9480" s="134">
        <v>2.1160000000000001</v>
      </c>
      <c r="B9480" s="134"/>
    </row>
    <row r="9481" spans="1:2" x14ac:dyDescent="0.25">
      <c r="A9481" s="134">
        <v>1.27</v>
      </c>
      <c r="B9481" s="134"/>
    </row>
    <row r="9482" spans="1:2" x14ac:dyDescent="0.25">
      <c r="A9482" s="134">
        <v>3.3849999999999998</v>
      </c>
      <c r="B9482" s="134"/>
    </row>
    <row r="9483" spans="1:2" x14ac:dyDescent="0.25">
      <c r="A9483" s="134">
        <v>33.432000000000002</v>
      </c>
      <c r="B9483" s="134"/>
    </row>
    <row r="9484" spans="1:2" x14ac:dyDescent="0.25">
      <c r="A9484" s="134">
        <v>1.0580000000000001</v>
      </c>
      <c r="B9484" s="134"/>
    </row>
    <row r="9485" spans="1:2" x14ac:dyDescent="0.25">
      <c r="A9485" s="134">
        <v>1.9039999999999999</v>
      </c>
      <c r="B9485" s="134"/>
    </row>
    <row r="9486" spans="1:2" x14ac:dyDescent="0.25">
      <c r="A9486" s="134">
        <v>1.4810000000000001</v>
      </c>
      <c r="B9486" s="134"/>
    </row>
    <row r="9487" spans="1:2" x14ac:dyDescent="0.25">
      <c r="A9487" s="134">
        <v>66.864000000000004</v>
      </c>
      <c r="B9487" s="134"/>
    </row>
    <row r="9488" spans="1:2" x14ac:dyDescent="0.25">
      <c r="A9488" s="134">
        <v>1.27</v>
      </c>
      <c r="B9488" s="134"/>
    </row>
    <row r="9489" spans="1:2" x14ac:dyDescent="0.25">
      <c r="A9489" s="134">
        <v>446.46300000000002</v>
      </c>
      <c r="B9489" s="134"/>
    </row>
    <row r="9490" spans="1:2" x14ac:dyDescent="0.25">
      <c r="A9490" s="134">
        <v>2.5390000000000001</v>
      </c>
      <c r="B9490" s="134"/>
    </row>
    <row r="9491" spans="1:2" x14ac:dyDescent="0.25">
      <c r="A9491" s="134">
        <v>6.9829999999999997</v>
      </c>
      <c r="B9491" s="134"/>
    </row>
    <row r="9492" spans="1:2" x14ac:dyDescent="0.25">
      <c r="A9492" s="134">
        <v>36.817</v>
      </c>
      <c r="B9492" s="134"/>
    </row>
    <row r="9493" spans="1:2" x14ac:dyDescent="0.25">
      <c r="A9493" s="134">
        <v>9.9450000000000003</v>
      </c>
      <c r="B9493" s="134"/>
    </row>
    <row r="9494" spans="1:2" x14ac:dyDescent="0.25">
      <c r="A9494" s="134">
        <v>1.6930000000000001</v>
      </c>
      <c r="B9494" s="134"/>
    </row>
    <row r="9495" spans="1:2" x14ac:dyDescent="0.25">
      <c r="A9495" s="134">
        <v>1.6930000000000001</v>
      </c>
      <c r="B9495" s="134"/>
    </row>
    <row r="9496" spans="1:2" x14ac:dyDescent="0.25">
      <c r="A9496" s="134">
        <v>1.0580000000000001</v>
      </c>
      <c r="B9496" s="134"/>
    </row>
    <row r="9497" spans="1:2" x14ac:dyDescent="0.25">
      <c r="A9497" s="134">
        <v>2.7509999999999999</v>
      </c>
      <c r="B9497" s="134"/>
    </row>
    <row r="9498" spans="1:2" x14ac:dyDescent="0.25">
      <c r="A9498" s="134">
        <v>6.1360000000000001</v>
      </c>
      <c r="B9498" s="134"/>
    </row>
    <row r="9499" spans="1:2" x14ac:dyDescent="0.25">
      <c r="A9499" s="134">
        <v>55.438000000000002</v>
      </c>
      <c r="B9499" s="134"/>
    </row>
    <row r="9500" spans="1:2" x14ac:dyDescent="0.25">
      <c r="A9500" s="134">
        <v>2.3279999999999998</v>
      </c>
      <c r="B9500" s="134"/>
    </row>
    <row r="9501" spans="1:2" x14ac:dyDescent="0.25">
      <c r="A9501" s="134">
        <v>8.6750000000000007</v>
      </c>
      <c r="B9501" s="134"/>
    </row>
    <row r="9502" spans="1:2" x14ac:dyDescent="0.25">
      <c r="A9502" s="134">
        <v>6.1360000000000001</v>
      </c>
      <c r="B9502" s="134"/>
    </row>
    <row r="9503" spans="1:2" x14ac:dyDescent="0.25">
      <c r="A9503" s="134">
        <v>1.6930000000000001</v>
      </c>
      <c r="B9503" s="134"/>
    </row>
    <row r="9504" spans="1:2" x14ac:dyDescent="0.25">
      <c r="A9504" s="134">
        <v>4.867</v>
      </c>
      <c r="B9504" s="134"/>
    </row>
    <row r="9505" spans="1:2" x14ac:dyDescent="0.25">
      <c r="A9505" s="134">
        <v>1.9039999999999999</v>
      </c>
      <c r="B9505" s="134"/>
    </row>
    <row r="9506" spans="1:2" x14ac:dyDescent="0.25">
      <c r="A9506" s="134">
        <v>1.9039999999999999</v>
      </c>
      <c r="B9506" s="134"/>
    </row>
    <row r="9507" spans="1:2" x14ac:dyDescent="0.25">
      <c r="A9507" s="134">
        <v>1.6930000000000001</v>
      </c>
      <c r="B9507" s="134"/>
    </row>
    <row r="9508" spans="1:2" x14ac:dyDescent="0.25">
      <c r="A9508" s="134">
        <v>1.9039999999999999</v>
      </c>
      <c r="B9508" s="134"/>
    </row>
    <row r="9509" spans="1:2" x14ac:dyDescent="0.25">
      <c r="A9509" s="134">
        <v>3.1739999999999999</v>
      </c>
      <c r="B9509" s="134"/>
    </row>
    <row r="9510" spans="1:2" x14ac:dyDescent="0.25">
      <c r="A9510" s="134">
        <v>17.984999999999999</v>
      </c>
      <c r="B9510" s="134"/>
    </row>
    <row r="9511" spans="1:2" x14ac:dyDescent="0.25">
      <c r="A9511" s="134">
        <v>1.0580000000000001</v>
      </c>
      <c r="B9511" s="134"/>
    </row>
    <row r="9512" spans="1:2" x14ac:dyDescent="0.25">
      <c r="A9512" s="134">
        <v>2.7509999999999999</v>
      </c>
      <c r="B9512" s="134"/>
    </row>
    <row r="9513" spans="1:2" x14ac:dyDescent="0.25">
      <c r="A9513" s="134">
        <v>16.716000000000001</v>
      </c>
      <c r="B9513" s="134"/>
    </row>
    <row r="9514" spans="1:2" x14ac:dyDescent="0.25">
      <c r="A9514" s="134">
        <v>2.9620000000000002</v>
      </c>
      <c r="B9514" s="134"/>
    </row>
    <row r="9515" spans="1:2" x14ac:dyDescent="0.25">
      <c r="A9515" s="134">
        <v>3.1739999999999999</v>
      </c>
      <c r="B9515" s="134"/>
    </row>
    <row r="9516" spans="1:2" x14ac:dyDescent="0.25">
      <c r="A9516" s="134">
        <v>2.1160000000000001</v>
      </c>
      <c r="B9516" s="134"/>
    </row>
    <row r="9517" spans="1:2" x14ac:dyDescent="0.25">
      <c r="A9517" s="134">
        <v>2.5390000000000001</v>
      </c>
      <c r="B9517" s="134"/>
    </row>
    <row r="9518" spans="1:2" x14ac:dyDescent="0.25">
      <c r="A9518" s="134">
        <v>13.754</v>
      </c>
      <c r="B9518" s="134"/>
    </row>
    <row r="9519" spans="1:2" x14ac:dyDescent="0.25">
      <c r="A9519" s="134">
        <v>10.156000000000001</v>
      </c>
      <c r="B9519" s="134"/>
    </row>
    <row r="9520" spans="1:2" x14ac:dyDescent="0.25">
      <c r="A9520" s="134">
        <v>3.1739999999999999</v>
      </c>
      <c r="B9520" s="134"/>
    </row>
    <row r="9521" spans="1:2" x14ac:dyDescent="0.25">
      <c r="A9521" s="134">
        <v>1.27</v>
      </c>
      <c r="B9521" s="134"/>
    </row>
    <row r="9522" spans="1:2" x14ac:dyDescent="0.25">
      <c r="A9522" s="134">
        <v>36.606000000000002</v>
      </c>
      <c r="B9522" s="134"/>
    </row>
    <row r="9523" spans="1:2" x14ac:dyDescent="0.25">
      <c r="A9523" s="134">
        <v>3.3849999999999998</v>
      </c>
      <c r="B9523" s="134"/>
    </row>
    <row r="9524" spans="1:2" x14ac:dyDescent="0.25">
      <c r="A9524" s="134">
        <v>60.304000000000002</v>
      </c>
      <c r="B9524" s="134"/>
    </row>
    <row r="9525" spans="1:2" x14ac:dyDescent="0.25">
      <c r="A9525" s="134">
        <v>5.0780000000000003</v>
      </c>
      <c r="B9525" s="134"/>
    </row>
    <row r="9526" spans="1:2" x14ac:dyDescent="0.25">
      <c r="A9526" s="134">
        <v>7.617</v>
      </c>
      <c r="B9526" s="134"/>
    </row>
    <row r="9527" spans="1:2" x14ac:dyDescent="0.25">
      <c r="A9527" s="134">
        <v>138.59399999999999</v>
      </c>
      <c r="B9527" s="134"/>
    </row>
    <row r="9528" spans="1:2" x14ac:dyDescent="0.25">
      <c r="A9528" s="134">
        <v>1.0580000000000001</v>
      </c>
      <c r="B9528" s="134"/>
    </row>
    <row r="9529" spans="1:2" x14ac:dyDescent="0.25">
      <c r="A9529" s="134">
        <v>52.898000000000003</v>
      </c>
      <c r="B9529" s="134"/>
    </row>
    <row r="9530" spans="1:2" x14ac:dyDescent="0.25">
      <c r="A9530" s="134">
        <v>5.5010000000000003</v>
      </c>
      <c r="B9530" s="134"/>
    </row>
    <row r="9531" spans="1:2" x14ac:dyDescent="0.25">
      <c r="A9531" s="134">
        <v>6.7709999999999999</v>
      </c>
      <c r="B9531" s="134"/>
    </row>
    <row r="9532" spans="1:2" x14ac:dyDescent="0.25">
      <c r="A9532" s="134">
        <v>11.214</v>
      </c>
      <c r="B9532" s="134"/>
    </row>
    <row r="9533" spans="1:2" x14ac:dyDescent="0.25">
      <c r="A9533" s="134">
        <v>4.867</v>
      </c>
      <c r="B9533" s="134"/>
    </row>
    <row r="9534" spans="1:2" x14ac:dyDescent="0.25">
      <c r="A9534" s="134">
        <v>1.27</v>
      </c>
      <c r="B9534" s="134"/>
    </row>
    <row r="9535" spans="1:2" x14ac:dyDescent="0.25">
      <c r="A9535" s="134">
        <v>1.6930000000000001</v>
      </c>
      <c r="B9535" s="134"/>
    </row>
    <row r="9536" spans="1:2" x14ac:dyDescent="0.25">
      <c r="A9536" s="134">
        <v>2.3279999999999998</v>
      </c>
      <c r="B9536" s="134"/>
    </row>
    <row r="9537" spans="1:2" x14ac:dyDescent="0.25">
      <c r="A9537" s="134">
        <v>1.27</v>
      </c>
      <c r="B9537" s="134"/>
    </row>
    <row r="9538" spans="1:2" x14ac:dyDescent="0.25">
      <c r="A9538" s="134">
        <v>6.7709999999999999</v>
      </c>
      <c r="B9538" s="134"/>
    </row>
    <row r="9539" spans="1:2" x14ac:dyDescent="0.25">
      <c r="A9539" s="134">
        <v>1.0580000000000001</v>
      </c>
      <c r="B9539" s="134"/>
    </row>
    <row r="9540" spans="1:2" x14ac:dyDescent="0.25">
      <c r="A9540" s="134">
        <v>95.429000000000002</v>
      </c>
      <c r="B9540" s="134"/>
    </row>
    <row r="9541" spans="1:2" x14ac:dyDescent="0.25">
      <c r="A9541" s="134">
        <v>1.27</v>
      </c>
      <c r="B9541" s="134"/>
    </row>
    <row r="9542" spans="1:2" x14ac:dyDescent="0.25">
      <c r="A9542" s="134">
        <v>1.0580000000000001</v>
      </c>
      <c r="B9542" s="134"/>
    </row>
    <row r="9543" spans="1:2" x14ac:dyDescent="0.25">
      <c r="A9543" s="134">
        <v>340.24299999999999</v>
      </c>
      <c r="B9543" s="134"/>
    </row>
    <row r="9544" spans="1:2" x14ac:dyDescent="0.25">
      <c r="A9544" s="134">
        <v>2.7509999999999999</v>
      </c>
      <c r="B9544" s="134"/>
    </row>
    <row r="9545" spans="1:2" x14ac:dyDescent="0.25">
      <c r="A9545" s="134">
        <v>4.4429999999999996</v>
      </c>
      <c r="B9545" s="134"/>
    </row>
    <row r="9546" spans="1:2" x14ac:dyDescent="0.25">
      <c r="A9546" s="134">
        <v>10.368</v>
      </c>
      <c r="B9546" s="134"/>
    </row>
    <row r="9547" spans="1:2" x14ac:dyDescent="0.25">
      <c r="A9547" s="134">
        <v>1.0580000000000001</v>
      </c>
      <c r="B9547" s="134"/>
    </row>
    <row r="9548" spans="1:2" x14ac:dyDescent="0.25">
      <c r="A9548" s="134">
        <v>1.0580000000000001</v>
      </c>
      <c r="B9548" s="134"/>
    </row>
    <row r="9549" spans="1:2" x14ac:dyDescent="0.25">
      <c r="A9549" s="134">
        <v>7.617</v>
      </c>
      <c r="B9549" s="134"/>
    </row>
    <row r="9550" spans="1:2" x14ac:dyDescent="0.25">
      <c r="A9550" s="134">
        <v>2.7509999999999999</v>
      </c>
      <c r="B9550" s="134"/>
    </row>
    <row r="9551" spans="1:2" x14ac:dyDescent="0.25">
      <c r="A9551" s="134">
        <v>29.623000000000001</v>
      </c>
      <c r="B9551" s="134"/>
    </row>
    <row r="9552" spans="1:2" x14ac:dyDescent="0.25">
      <c r="A9552" s="134">
        <v>1.27</v>
      </c>
      <c r="B9552" s="134"/>
    </row>
    <row r="9553" spans="1:2" x14ac:dyDescent="0.25">
      <c r="A9553" s="134">
        <v>3.3849999999999998</v>
      </c>
      <c r="B9553" s="134"/>
    </row>
    <row r="9554" spans="1:2" x14ac:dyDescent="0.25">
      <c r="A9554" s="134">
        <v>3.1739999999999999</v>
      </c>
      <c r="B9554" s="134"/>
    </row>
    <row r="9555" spans="1:2" x14ac:dyDescent="0.25">
      <c r="A9555" s="134">
        <v>1.0580000000000001</v>
      </c>
      <c r="B9555" s="134"/>
    </row>
    <row r="9556" spans="1:2" x14ac:dyDescent="0.25">
      <c r="A9556" s="134">
        <v>1.4810000000000001</v>
      </c>
      <c r="B9556" s="134"/>
    </row>
    <row r="9557" spans="1:2" x14ac:dyDescent="0.25">
      <c r="A9557" s="134">
        <v>5.29</v>
      </c>
      <c r="B9557" s="134"/>
    </row>
    <row r="9558" spans="1:2" x14ac:dyDescent="0.25">
      <c r="A9558" s="134">
        <v>1.0580000000000001</v>
      </c>
      <c r="B9558" s="134"/>
    </row>
    <row r="9559" spans="1:2" x14ac:dyDescent="0.25">
      <c r="A9559" s="134">
        <v>16.504000000000001</v>
      </c>
      <c r="B9559" s="134"/>
    </row>
    <row r="9560" spans="1:2" x14ac:dyDescent="0.25">
      <c r="A9560" s="134">
        <v>15.657999999999999</v>
      </c>
      <c r="B9560" s="134"/>
    </row>
    <row r="9561" spans="1:2" x14ac:dyDescent="0.25">
      <c r="A9561" s="134">
        <v>2.3279999999999998</v>
      </c>
      <c r="B9561" s="134"/>
    </row>
    <row r="9562" spans="1:2" x14ac:dyDescent="0.25">
      <c r="A9562" s="134">
        <v>1.0580000000000001</v>
      </c>
      <c r="B9562" s="134"/>
    </row>
    <row r="9563" spans="1:2" x14ac:dyDescent="0.25">
      <c r="A9563" s="134">
        <v>17.350999999999999</v>
      </c>
      <c r="B9563" s="134"/>
    </row>
    <row r="9564" spans="1:2" x14ac:dyDescent="0.25">
      <c r="A9564" s="134">
        <v>49.301000000000002</v>
      </c>
      <c r="B9564" s="134"/>
    </row>
    <row r="9565" spans="1:2" x14ac:dyDescent="0.25">
      <c r="A9565" s="134">
        <v>4.6550000000000002</v>
      </c>
      <c r="B9565" s="134"/>
    </row>
    <row r="9566" spans="1:2" x14ac:dyDescent="0.25">
      <c r="A9566" s="134">
        <v>2.3279999999999998</v>
      </c>
      <c r="B9566" s="134"/>
    </row>
    <row r="9567" spans="1:2" x14ac:dyDescent="0.25">
      <c r="A9567" s="134">
        <v>6.9829999999999997</v>
      </c>
      <c r="B9567" s="134"/>
    </row>
    <row r="9568" spans="1:2" x14ac:dyDescent="0.25">
      <c r="A9568" s="134">
        <v>74.480999999999995</v>
      </c>
      <c r="B9568" s="134"/>
    </row>
    <row r="9569" spans="1:2" x14ac:dyDescent="0.25">
      <c r="A9569" s="134">
        <v>8.4640000000000004</v>
      </c>
      <c r="B9569" s="134"/>
    </row>
    <row r="9570" spans="1:2" x14ac:dyDescent="0.25">
      <c r="A9570" s="134">
        <v>3.597</v>
      </c>
      <c r="B9570" s="134"/>
    </row>
    <row r="9571" spans="1:2" x14ac:dyDescent="0.25">
      <c r="A9571" s="134">
        <v>11.849</v>
      </c>
      <c r="B9571" s="134"/>
    </row>
    <row r="9572" spans="1:2" x14ac:dyDescent="0.25">
      <c r="A9572" s="134">
        <v>9.7330000000000005</v>
      </c>
      <c r="B9572" s="134"/>
    </row>
    <row r="9573" spans="1:2" x14ac:dyDescent="0.25">
      <c r="A9573" s="134">
        <v>2.7509999999999999</v>
      </c>
      <c r="B9573" s="134"/>
    </row>
    <row r="9574" spans="1:2" x14ac:dyDescent="0.25">
      <c r="A9574" s="134">
        <v>4.6550000000000002</v>
      </c>
      <c r="B9574" s="134"/>
    </row>
    <row r="9575" spans="1:2" x14ac:dyDescent="0.25">
      <c r="A9575" s="134">
        <v>2.7509999999999999</v>
      </c>
      <c r="B9575" s="134"/>
    </row>
    <row r="9576" spans="1:2" x14ac:dyDescent="0.25">
      <c r="A9576" s="134">
        <v>71.941999999999993</v>
      </c>
      <c r="B9576" s="134"/>
    </row>
    <row r="9577" spans="1:2" x14ac:dyDescent="0.25">
      <c r="A9577" s="134">
        <v>2.9620000000000002</v>
      </c>
      <c r="B9577" s="134"/>
    </row>
    <row r="9578" spans="1:2" x14ac:dyDescent="0.25">
      <c r="A9578" s="134">
        <v>11.003</v>
      </c>
      <c r="B9578" s="134"/>
    </row>
    <row r="9579" spans="1:2" x14ac:dyDescent="0.25">
      <c r="A9579" s="134">
        <v>1.0580000000000001</v>
      </c>
      <c r="B9579" s="134"/>
    </row>
    <row r="9580" spans="1:2" x14ac:dyDescent="0.25">
      <c r="A9580" s="134">
        <v>6.7709999999999999</v>
      </c>
      <c r="B9580" s="134"/>
    </row>
    <row r="9581" spans="1:2" x14ac:dyDescent="0.25">
      <c r="A9581" s="134">
        <v>10.58</v>
      </c>
      <c r="B9581" s="134"/>
    </row>
    <row r="9582" spans="1:2" x14ac:dyDescent="0.25">
      <c r="A9582" s="134">
        <v>87.6</v>
      </c>
      <c r="B9582" s="134"/>
    </row>
    <row r="9583" spans="1:2" x14ac:dyDescent="0.25">
      <c r="A9583" s="134">
        <v>5.5010000000000003</v>
      </c>
      <c r="B9583" s="134"/>
    </row>
    <row r="9584" spans="1:2" x14ac:dyDescent="0.25">
      <c r="A9584" s="134">
        <v>9.5220000000000002</v>
      </c>
      <c r="B9584" s="134"/>
    </row>
    <row r="9585" spans="1:2" x14ac:dyDescent="0.25">
      <c r="A9585" s="134">
        <v>3.3849999999999998</v>
      </c>
      <c r="B9585" s="134"/>
    </row>
    <row r="9586" spans="1:2" x14ac:dyDescent="0.25">
      <c r="A9586" s="134">
        <v>16.504000000000001</v>
      </c>
      <c r="B9586" s="134"/>
    </row>
    <row r="9587" spans="1:2" x14ac:dyDescent="0.25">
      <c r="A9587" s="134">
        <v>1.0580000000000001</v>
      </c>
      <c r="B9587" s="134"/>
    </row>
    <row r="9588" spans="1:2" x14ac:dyDescent="0.25">
      <c r="A9588" s="134">
        <v>3.597</v>
      </c>
      <c r="B9588" s="134"/>
    </row>
    <row r="9589" spans="1:2" x14ac:dyDescent="0.25">
      <c r="A9589" s="134">
        <v>1.9039999999999999</v>
      </c>
      <c r="B9589" s="134"/>
    </row>
    <row r="9590" spans="1:2" x14ac:dyDescent="0.25">
      <c r="A9590" s="134">
        <v>24.968</v>
      </c>
      <c r="B9590" s="134"/>
    </row>
    <row r="9591" spans="1:2" x14ac:dyDescent="0.25">
      <c r="A9591" s="134">
        <v>4.2320000000000002</v>
      </c>
      <c r="B9591" s="134"/>
    </row>
    <row r="9592" spans="1:2" x14ac:dyDescent="0.25">
      <c r="A9592" s="134">
        <v>5.0780000000000003</v>
      </c>
      <c r="B9592" s="134"/>
    </row>
    <row r="9593" spans="1:2" x14ac:dyDescent="0.25">
      <c r="A9593" s="134">
        <v>4.6550000000000002</v>
      </c>
      <c r="B9593" s="134"/>
    </row>
    <row r="9594" spans="1:2" x14ac:dyDescent="0.25">
      <c r="A9594" s="134">
        <v>26.449000000000002</v>
      </c>
      <c r="B9594" s="134"/>
    </row>
    <row r="9595" spans="1:2" x14ac:dyDescent="0.25">
      <c r="A9595" s="134">
        <v>1.4810000000000001</v>
      </c>
      <c r="B9595" s="134"/>
    </row>
    <row r="9596" spans="1:2" x14ac:dyDescent="0.25">
      <c r="A9596" s="134">
        <v>1.6930000000000001</v>
      </c>
      <c r="B9596" s="134"/>
    </row>
    <row r="9597" spans="1:2" x14ac:dyDescent="0.25">
      <c r="A9597" s="134">
        <v>1.6930000000000001</v>
      </c>
      <c r="B9597" s="134"/>
    </row>
    <row r="9598" spans="1:2" x14ac:dyDescent="0.25">
      <c r="A9598" s="134">
        <v>3.8090000000000002</v>
      </c>
      <c r="B9598" s="134"/>
    </row>
    <row r="9599" spans="1:2" x14ac:dyDescent="0.25">
      <c r="A9599" s="134">
        <v>19.678000000000001</v>
      </c>
      <c r="B9599" s="134"/>
    </row>
    <row r="9600" spans="1:2" x14ac:dyDescent="0.25">
      <c r="A9600" s="134">
        <v>1.4810000000000001</v>
      </c>
      <c r="B9600" s="134"/>
    </row>
    <row r="9601" spans="1:2" x14ac:dyDescent="0.25">
      <c r="A9601" s="134">
        <v>1.0580000000000001</v>
      </c>
      <c r="B9601" s="134"/>
    </row>
    <row r="9602" spans="1:2" x14ac:dyDescent="0.25">
      <c r="A9602" s="134">
        <v>9.9450000000000003</v>
      </c>
      <c r="B9602" s="134"/>
    </row>
    <row r="9603" spans="1:2" x14ac:dyDescent="0.25">
      <c r="A9603" s="134">
        <v>14.177</v>
      </c>
      <c r="B9603" s="134"/>
    </row>
    <row r="9604" spans="1:2" x14ac:dyDescent="0.25">
      <c r="A9604" s="134">
        <v>1.0580000000000001</v>
      </c>
      <c r="B9604" s="134"/>
    </row>
    <row r="9605" spans="1:2" x14ac:dyDescent="0.25">
      <c r="A9605" s="134">
        <v>1.6930000000000001</v>
      </c>
      <c r="B9605" s="134"/>
    </row>
    <row r="9606" spans="1:2" x14ac:dyDescent="0.25">
      <c r="A9606" s="134">
        <v>1.0580000000000001</v>
      </c>
      <c r="B9606" s="134"/>
    </row>
    <row r="9607" spans="1:2" x14ac:dyDescent="0.25">
      <c r="A9607" s="134">
        <v>1.27</v>
      </c>
      <c r="B9607" s="134"/>
    </row>
    <row r="9608" spans="1:2" x14ac:dyDescent="0.25">
      <c r="A9608" s="134">
        <v>7.8289999999999997</v>
      </c>
      <c r="B9608" s="134"/>
    </row>
    <row r="9609" spans="1:2" x14ac:dyDescent="0.25">
      <c r="A9609" s="134">
        <v>3.8090000000000002</v>
      </c>
      <c r="B9609" s="134"/>
    </row>
    <row r="9610" spans="1:2" x14ac:dyDescent="0.25">
      <c r="A9610" s="134">
        <v>5.0780000000000003</v>
      </c>
      <c r="B9610" s="134"/>
    </row>
    <row r="9611" spans="1:2" x14ac:dyDescent="0.25">
      <c r="A9611" s="134">
        <v>1.27</v>
      </c>
      <c r="B9611" s="134"/>
    </row>
    <row r="9612" spans="1:2" x14ac:dyDescent="0.25">
      <c r="A9612" s="134">
        <v>25.603000000000002</v>
      </c>
      <c r="B9612" s="134"/>
    </row>
    <row r="9613" spans="1:2" x14ac:dyDescent="0.25">
      <c r="A9613" s="134">
        <v>1.27</v>
      </c>
      <c r="B9613" s="134"/>
    </row>
    <row r="9614" spans="1:2" x14ac:dyDescent="0.25">
      <c r="A9614" s="134">
        <v>1.4810000000000001</v>
      </c>
      <c r="B9614" s="134"/>
    </row>
    <row r="9615" spans="1:2" x14ac:dyDescent="0.25">
      <c r="A9615" s="134">
        <v>46.127000000000002</v>
      </c>
      <c r="B9615" s="134"/>
    </row>
    <row r="9616" spans="1:2" x14ac:dyDescent="0.25">
      <c r="A9616" s="134">
        <v>2.1160000000000001</v>
      </c>
      <c r="B9616" s="134"/>
    </row>
    <row r="9617" spans="1:2" x14ac:dyDescent="0.25">
      <c r="A9617" s="134">
        <v>2.7509999999999999</v>
      </c>
      <c r="B9617" s="134"/>
    </row>
    <row r="9618" spans="1:2" x14ac:dyDescent="0.25">
      <c r="A9618" s="134">
        <v>1.27</v>
      </c>
      <c r="B9618" s="134"/>
    </row>
    <row r="9619" spans="1:2" x14ac:dyDescent="0.25">
      <c r="A9619" s="134">
        <v>3.3849999999999998</v>
      </c>
      <c r="B9619" s="134"/>
    </row>
    <row r="9620" spans="1:2" x14ac:dyDescent="0.25">
      <c r="A9620" s="134">
        <v>82.733000000000004</v>
      </c>
      <c r="B9620" s="134"/>
    </row>
    <row r="9621" spans="1:2" x14ac:dyDescent="0.25">
      <c r="A9621" s="134">
        <v>15.446</v>
      </c>
      <c r="B9621" s="134"/>
    </row>
    <row r="9622" spans="1:2" x14ac:dyDescent="0.25">
      <c r="A9622" s="134">
        <v>32.374000000000002</v>
      </c>
      <c r="B9622" s="134"/>
    </row>
    <row r="9623" spans="1:2" x14ac:dyDescent="0.25">
      <c r="A9623" s="134">
        <v>1.4810000000000001</v>
      </c>
      <c r="B9623" s="134"/>
    </row>
    <row r="9624" spans="1:2" x14ac:dyDescent="0.25">
      <c r="A9624" s="134">
        <v>2.1160000000000001</v>
      </c>
      <c r="B9624" s="134"/>
    </row>
    <row r="9625" spans="1:2" x14ac:dyDescent="0.25">
      <c r="A9625" s="134">
        <v>1.0580000000000001</v>
      </c>
      <c r="B9625" s="134"/>
    </row>
    <row r="9626" spans="1:2" x14ac:dyDescent="0.25">
      <c r="A9626" s="134">
        <v>1.4810000000000001</v>
      </c>
      <c r="B9626" s="134"/>
    </row>
    <row r="9627" spans="1:2" x14ac:dyDescent="0.25">
      <c r="A9627" s="134">
        <v>2.1160000000000001</v>
      </c>
      <c r="B9627" s="134"/>
    </row>
    <row r="9628" spans="1:2" x14ac:dyDescent="0.25">
      <c r="A9628" s="134">
        <v>9.31</v>
      </c>
      <c r="B9628" s="134"/>
    </row>
    <row r="9629" spans="1:2" x14ac:dyDescent="0.25">
      <c r="A9629" s="134">
        <v>1.4810000000000001</v>
      </c>
      <c r="B9629" s="134"/>
    </row>
    <row r="9630" spans="1:2" x14ac:dyDescent="0.25">
      <c r="A9630" s="134">
        <v>5.5010000000000003</v>
      </c>
      <c r="B9630" s="134"/>
    </row>
    <row r="9631" spans="1:2" x14ac:dyDescent="0.25">
      <c r="A9631" s="134">
        <v>283.959</v>
      </c>
      <c r="B9631" s="134"/>
    </row>
    <row r="9632" spans="1:2" x14ac:dyDescent="0.25">
      <c r="A9632" s="134">
        <v>6.7709999999999999</v>
      </c>
      <c r="B9632" s="134"/>
    </row>
    <row r="9633" spans="1:2" x14ac:dyDescent="0.25">
      <c r="A9633" s="134">
        <v>1.6930000000000001</v>
      </c>
      <c r="B9633" s="134"/>
    </row>
    <row r="9634" spans="1:2" x14ac:dyDescent="0.25">
      <c r="A9634" s="134">
        <v>1.6930000000000001</v>
      </c>
      <c r="B9634" s="134"/>
    </row>
    <row r="9635" spans="1:2" x14ac:dyDescent="0.25">
      <c r="A9635" s="134">
        <v>1.27</v>
      </c>
      <c r="B9635" s="134"/>
    </row>
    <row r="9636" spans="1:2" x14ac:dyDescent="0.25">
      <c r="A9636" s="134">
        <v>1.0580000000000001</v>
      </c>
      <c r="B9636" s="134"/>
    </row>
    <row r="9637" spans="1:2" x14ac:dyDescent="0.25">
      <c r="A9637" s="134">
        <v>1.0580000000000001</v>
      </c>
      <c r="B9637" s="134"/>
    </row>
    <row r="9638" spans="1:2" x14ac:dyDescent="0.25">
      <c r="A9638" s="134">
        <v>1.4810000000000001</v>
      </c>
      <c r="B9638" s="134"/>
    </row>
    <row r="9639" spans="1:2" x14ac:dyDescent="0.25">
      <c r="A9639" s="134">
        <v>8.4640000000000004</v>
      </c>
      <c r="B9639" s="134"/>
    </row>
    <row r="9640" spans="1:2" x14ac:dyDescent="0.25">
      <c r="A9640" s="134">
        <v>1.0580000000000001</v>
      </c>
      <c r="B9640" s="134"/>
    </row>
    <row r="9641" spans="1:2" x14ac:dyDescent="0.25">
      <c r="A9641" s="134">
        <v>11.849</v>
      </c>
      <c r="B9641" s="134"/>
    </row>
    <row r="9642" spans="1:2" x14ac:dyDescent="0.25">
      <c r="A9642" s="134">
        <v>2.1160000000000001</v>
      </c>
      <c r="B9642" s="134"/>
    </row>
    <row r="9643" spans="1:2" x14ac:dyDescent="0.25">
      <c r="A9643" s="134">
        <v>1.4810000000000001</v>
      </c>
      <c r="B9643" s="134"/>
    </row>
    <row r="9644" spans="1:2" x14ac:dyDescent="0.25">
      <c r="A9644" s="134">
        <v>1.0580000000000001</v>
      </c>
      <c r="B9644" s="134"/>
    </row>
    <row r="9645" spans="1:2" x14ac:dyDescent="0.25">
      <c r="A9645" s="134">
        <v>2.7509999999999999</v>
      </c>
      <c r="B9645" s="134"/>
    </row>
    <row r="9646" spans="1:2" x14ac:dyDescent="0.25">
      <c r="A9646" s="134">
        <v>1.6930000000000001</v>
      </c>
      <c r="B9646" s="134"/>
    </row>
    <row r="9647" spans="1:2" x14ac:dyDescent="0.25">
      <c r="A9647" s="134">
        <v>11.003</v>
      </c>
      <c r="B9647" s="134"/>
    </row>
    <row r="9648" spans="1:2" x14ac:dyDescent="0.25">
      <c r="A9648" s="134">
        <v>2.7509999999999999</v>
      </c>
      <c r="B9648" s="134"/>
    </row>
    <row r="9649" spans="1:2" x14ac:dyDescent="0.25">
      <c r="A9649" s="134">
        <v>3.1739999999999999</v>
      </c>
      <c r="B9649" s="134"/>
    </row>
    <row r="9650" spans="1:2" x14ac:dyDescent="0.25">
      <c r="A9650" s="134">
        <v>1.27</v>
      </c>
      <c r="B9650" s="134"/>
    </row>
    <row r="9651" spans="1:2" x14ac:dyDescent="0.25">
      <c r="A9651" s="134">
        <v>1.0580000000000001</v>
      </c>
      <c r="B9651" s="134"/>
    </row>
    <row r="9652" spans="1:2" x14ac:dyDescent="0.25">
      <c r="A9652" s="134">
        <v>1.27</v>
      </c>
      <c r="B9652" s="134"/>
    </row>
    <row r="9653" spans="1:2" x14ac:dyDescent="0.25">
      <c r="A9653" s="134">
        <v>7.4059999999999997</v>
      </c>
      <c r="B9653" s="134"/>
    </row>
    <row r="9654" spans="1:2" x14ac:dyDescent="0.25">
      <c r="A9654" s="134">
        <v>1.9039999999999999</v>
      </c>
      <c r="B9654" s="134"/>
    </row>
    <row r="9655" spans="1:2" x14ac:dyDescent="0.25">
      <c r="A9655" s="134">
        <v>1.0580000000000001</v>
      </c>
      <c r="B9655" s="134"/>
    </row>
    <row r="9656" spans="1:2" x14ac:dyDescent="0.25">
      <c r="A9656" s="134">
        <v>2.3279999999999998</v>
      </c>
      <c r="B9656" s="134"/>
    </row>
    <row r="9657" spans="1:2" x14ac:dyDescent="0.25">
      <c r="A9657" s="134">
        <v>3.3849999999999998</v>
      </c>
      <c r="B9657" s="134"/>
    </row>
    <row r="9658" spans="1:2" x14ac:dyDescent="0.25">
      <c r="A9658" s="134">
        <v>8.2520000000000007</v>
      </c>
      <c r="B9658" s="134"/>
    </row>
    <row r="9659" spans="1:2" x14ac:dyDescent="0.25">
      <c r="A9659" s="134">
        <v>4.0199999999999996</v>
      </c>
      <c r="B9659" s="134"/>
    </row>
    <row r="9660" spans="1:2" x14ac:dyDescent="0.25">
      <c r="A9660" s="134">
        <v>20.312999999999999</v>
      </c>
      <c r="B9660" s="134"/>
    </row>
    <row r="9661" spans="1:2" x14ac:dyDescent="0.25">
      <c r="A9661" s="134">
        <v>1.27</v>
      </c>
      <c r="B9661" s="134"/>
    </row>
    <row r="9662" spans="1:2" x14ac:dyDescent="0.25">
      <c r="A9662" s="134">
        <v>3.3849999999999998</v>
      </c>
      <c r="B9662" s="134"/>
    </row>
    <row r="9663" spans="1:2" x14ac:dyDescent="0.25">
      <c r="A9663" s="134">
        <v>11.003</v>
      </c>
      <c r="B9663" s="134"/>
    </row>
    <row r="9664" spans="1:2" x14ac:dyDescent="0.25">
      <c r="A9664" s="134">
        <v>9.0990000000000002</v>
      </c>
      <c r="B9664" s="134"/>
    </row>
    <row r="9665" spans="1:2" x14ac:dyDescent="0.25">
      <c r="A9665" s="134">
        <v>2.7509999999999999</v>
      </c>
      <c r="B9665" s="134"/>
    </row>
    <row r="9666" spans="1:2" x14ac:dyDescent="0.25">
      <c r="A9666" s="134">
        <v>4.6550000000000002</v>
      </c>
      <c r="B9666" s="134"/>
    </row>
    <row r="9667" spans="1:2" x14ac:dyDescent="0.25">
      <c r="A9667" s="134">
        <v>1.6930000000000001</v>
      </c>
      <c r="B9667" s="134"/>
    </row>
    <row r="9668" spans="1:2" x14ac:dyDescent="0.25">
      <c r="A9668" s="134">
        <v>1.9039999999999999</v>
      </c>
      <c r="B9668" s="134"/>
    </row>
    <row r="9669" spans="1:2" x14ac:dyDescent="0.25">
      <c r="A9669" s="134">
        <v>2.5390000000000001</v>
      </c>
      <c r="B9669" s="134"/>
    </row>
    <row r="9670" spans="1:2" x14ac:dyDescent="0.25">
      <c r="A9670" s="134">
        <v>1.6930000000000001</v>
      </c>
      <c r="B9670" s="134"/>
    </row>
    <row r="9671" spans="1:2" x14ac:dyDescent="0.25">
      <c r="A9671" s="134">
        <v>4.0199999999999996</v>
      </c>
      <c r="B9671" s="134"/>
    </row>
    <row r="9672" spans="1:2" x14ac:dyDescent="0.25">
      <c r="A9672" s="134">
        <v>27.93</v>
      </c>
      <c r="B9672" s="134"/>
    </row>
    <row r="9673" spans="1:2" x14ac:dyDescent="0.25">
      <c r="A9673" s="134">
        <v>4.6550000000000002</v>
      </c>
      <c r="B9673" s="134"/>
    </row>
    <row r="9674" spans="1:2" x14ac:dyDescent="0.25">
      <c r="A9674" s="134">
        <v>47.396999999999998</v>
      </c>
      <c r="B9674" s="134"/>
    </row>
    <row r="9675" spans="1:2" x14ac:dyDescent="0.25">
      <c r="A9675" s="134">
        <v>2.9620000000000002</v>
      </c>
      <c r="B9675" s="134"/>
    </row>
    <row r="9676" spans="1:2" x14ac:dyDescent="0.25">
      <c r="A9676" s="134">
        <v>1.4810000000000001</v>
      </c>
      <c r="B9676" s="134"/>
    </row>
    <row r="9677" spans="1:2" x14ac:dyDescent="0.25">
      <c r="A9677" s="134">
        <v>6.3479999999999999</v>
      </c>
      <c r="B9677" s="134"/>
    </row>
    <row r="9678" spans="1:2" x14ac:dyDescent="0.25">
      <c r="A9678" s="134">
        <v>3.597</v>
      </c>
      <c r="B9678" s="134"/>
    </row>
    <row r="9679" spans="1:2" x14ac:dyDescent="0.25">
      <c r="A9679" s="134">
        <v>5.29</v>
      </c>
      <c r="B9679" s="134"/>
    </row>
    <row r="9680" spans="1:2" x14ac:dyDescent="0.25">
      <c r="A9680" s="134">
        <v>9.7330000000000005</v>
      </c>
      <c r="B9680" s="134"/>
    </row>
    <row r="9681" spans="1:2" x14ac:dyDescent="0.25">
      <c r="A9681" s="134">
        <v>4.6550000000000002</v>
      </c>
      <c r="B9681" s="134"/>
    </row>
    <row r="9682" spans="1:2" x14ac:dyDescent="0.25">
      <c r="A9682" s="134">
        <v>5.5010000000000003</v>
      </c>
      <c r="B9682" s="134"/>
    </row>
    <row r="9683" spans="1:2" x14ac:dyDescent="0.25">
      <c r="A9683" s="134">
        <v>2.3279999999999998</v>
      </c>
      <c r="B9683" s="134"/>
    </row>
    <row r="9684" spans="1:2" x14ac:dyDescent="0.25">
      <c r="A9684" s="134">
        <v>3.8090000000000002</v>
      </c>
      <c r="B9684" s="134"/>
    </row>
    <row r="9685" spans="1:2" x14ac:dyDescent="0.25">
      <c r="A9685" s="134">
        <v>7.4059999999999997</v>
      </c>
      <c r="B9685" s="134"/>
    </row>
    <row r="9686" spans="1:2" x14ac:dyDescent="0.25">
      <c r="A9686" s="134">
        <v>2.3279999999999998</v>
      </c>
      <c r="B9686" s="134"/>
    </row>
    <row r="9687" spans="1:2" x14ac:dyDescent="0.25">
      <c r="A9687" s="134">
        <v>8.8870000000000005</v>
      </c>
      <c r="B9687" s="134"/>
    </row>
    <row r="9688" spans="1:2" x14ac:dyDescent="0.25">
      <c r="A9688" s="134">
        <v>10.156000000000001</v>
      </c>
      <c r="B9688" s="134"/>
    </row>
    <row r="9689" spans="1:2" x14ac:dyDescent="0.25">
      <c r="A9689" s="134">
        <v>1.6930000000000001</v>
      </c>
      <c r="B9689" s="134"/>
    </row>
    <row r="9690" spans="1:2" x14ac:dyDescent="0.25">
      <c r="A9690" s="134">
        <v>8.4640000000000004</v>
      </c>
      <c r="B9690" s="134"/>
    </row>
    <row r="9691" spans="1:2" x14ac:dyDescent="0.25">
      <c r="A9691" s="134">
        <v>2.3279999999999998</v>
      </c>
      <c r="B9691" s="134"/>
    </row>
    <row r="9692" spans="1:2" x14ac:dyDescent="0.25">
      <c r="A9692" s="134">
        <v>2.7509999999999999</v>
      </c>
      <c r="B9692" s="134"/>
    </row>
    <row r="9693" spans="1:2" x14ac:dyDescent="0.25">
      <c r="A9693" s="134">
        <v>3.597</v>
      </c>
      <c r="B9693" s="134"/>
    </row>
    <row r="9694" spans="1:2" x14ac:dyDescent="0.25">
      <c r="A9694" s="134">
        <v>5.9249999999999998</v>
      </c>
      <c r="B9694" s="134"/>
    </row>
    <row r="9695" spans="1:2" x14ac:dyDescent="0.25">
      <c r="A9695" s="134">
        <v>48.878</v>
      </c>
      <c r="B9695" s="134"/>
    </row>
    <row r="9696" spans="1:2" x14ac:dyDescent="0.25">
      <c r="A9696" s="134">
        <v>12.696</v>
      </c>
      <c r="B9696" s="134"/>
    </row>
    <row r="9697" spans="1:2" x14ac:dyDescent="0.25">
      <c r="A9697" s="134">
        <v>1.0580000000000001</v>
      </c>
      <c r="B9697" s="134"/>
    </row>
    <row r="9698" spans="1:2" x14ac:dyDescent="0.25">
      <c r="A9698" s="134">
        <v>1.0580000000000001</v>
      </c>
      <c r="B9698" s="134"/>
    </row>
    <row r="9699" spans="1:2" x14ac:dyDescent="0.25">
      <c r="A9699" s="134">
        <v>5.9249999999999998</v>
      </c>
      <c r="B9699" s="134"/>
    </row>
    <row r="9700" spans="1:2" x14ac:dyDescent="0.25">
      <c r="A9700" s="134">
        <v>20.736000000000001</v>
      </c>
      <c r="B9700" s="134"/>
    </row>
    <row r="9701" spans="1:2" x14ac:dyDescent="0.25">
      <c r="A9701" s="134">
        <v>5.0780000000000003</v>
      </c>
      <c r="B9701" s="134"/>
    </row>
    <row r="9702" spans="1:2" x14ac:dyDescent="0.25">
      <c r="A9702" s="134">
        <v>4.2320000000000002</v>
      </c>
      <c r="B9702" s="134"/>
    </row>
    <row r="9703" spans="1:2" x14ac:dyDescent="0.25">
      <c r="A9703" s="134">
        <v>5.29</v>
      </c>
      <c r="B9703" s="134"/>
    </row>
    <row r="9704" spans="1:2" x14ac:dyDescent="0.25">
      <c r="A9704" s="134">
        <v>26.026</v>
      </c>
      <c r="B9704" s="134"/>
    </row>
    <row r="9705" spans="1:2" x14ac:dyDescent="0.25">
      <c r="A9705" s="134">
        <v>1.6930000000000001</v>
      </c>
      <c r="B9705" s="134"/>
    </row>
    <row r="9706" spans="1:2" x14ac:dyDescent="0.25">
      <c r="A9706" s="134">
        <v>1.27</v>
      </c>
      <c r="B9706" s="134"/>
    </row>
    <row r="9707" spans="1:2" x14ac:dyDescent="0.25">
      <c r="A9707" s="134">
        <v>1.4810000000000001</v>
      </c>
      <c r="B9707" s="134"/>
    </row>
    <row r="9708" spans="1:2" x14ac:dyDescent="0.25">
      <c r="A9708" s="134">
        <v>16.716000000000001</v>
      </c>
      <c r="B9708" s="134"/>
    </row>
    <row r="9709" spans="1:2" x14ac:dyDescent="0.25">
      <c r="A9709" s="134">
        <v>6.5590000000000002</v>
      </c>
      <c r="B9709" s="134"/>
    </row>
    <row r="9710" spans="1:2" x14ac:dyDescent="0.25">
      <c r="A9710" s="134">
        <v>16.292999999999999</v>
      </c>
      <c r="B9710" s="134"/>
    </row>
    <row r="9711" spans="1:2" x14ac:dyDescent="0.25">
      <c r="A9711" s="134">
        <v>2.7509999999999999</v>
      </c>
      <c r="B9711" s="134"/>
    </row>
    <row r="9712" spans="1:2" x14ac:dyDescent="0.25">
      <c r="A9712" s="134">
        <v>1.4810000000000001</v>
      </c>
      <c r="B9712" s="134"/>
    </row>
    <row r="9713" spans="1:2" x14ac:dyDescent="0.25">
      <c r="A9713" s="134">
        <v>1.6930000000000001</v>
      </c>
      <c r="B9713" s="134"/>
    </row>
    <row r="9714" spans="1:2" x14ac:dyDescent="0.25">
      <c r="A9714" s="134">
        <v>11.003</v>
      </c>
      <c r="B9714" s="134"/>
    </row>
    <row r="9715" spans="1:2" x14ac:dyDescent="0.25">
      <c r="A9715" s="134">
        <v>4.867</v>
      </c>
      <c r="B9715" s="134"/>
    </row>
    <row r="9716" spans="1:2" x14ac:dyDescent="0.25">
      <c r="A9716" s="134">
        <v>3.1739999999999999</v>
      </c>
      <c r="B9716" s="134"/>
    </row>
    <row r="9717" spans="1:2" x14ac:dyDescent="0.25">
      <c r="A9717" s="134">
        <v>15.234999999999999</v>
      </c>
      <c r="B9717" s="134"/>
    </row>
    <row r="9718" spans="1:2" x14ac:dyDescent="0.25">
      <c r="A9718" s="134">
        <v>31.315999999999999</v>
      </c>
      <c r="B9718" s="134"/>
    </row>
    <row r="9719" spans="1:2" x14ac:dyDescent="0.25">
      <c r="A9719" s="134">
        <v>8.0410000000000004</v>
      </c>
      <c r="B9719" s="134"/>
    </row>
    <row r="9720" spans="1:2" x14ac:dyDescent="0.25">
      <c r="A9720" s="134">
        <v>3.3849999999999998</v>
      </c>
      <c r="B9720" s="134"/>
    </row>
    <row r="9721" spans="1:2" x14ac:dyDescent="0.25">
      <c r="A9721" s="134">
        <v>1.4810000000000001</v>
      </c>
      <c r="B9721" s="134"/>
    </row>
    <row r="9722" spans="1:2" x14ac:dyDescent="0.25">
      <c r="A9722" s="134">
        <v>5.5010000000000003</v>
      </c>
      <c r="B9722" s="134"/>
    </row>
    <row r="9723" spans="1:2" x14ac:dyDescent="0.25">
      <c r="A9723" s="134">
        <v>23.274999999999999</v>
      </c>
      <c r="B9723" s="134"/>
    </row>
    <row r="9724" spans="1:2" x14ac:dyDescent="0.25">
      <c r="A9724" s="134">
        <v>8.6750000000000007</v>
      </c>
      <c r="B9724" s="134"/>
    </row>
    <row r="9725" spans="1:2" x14ac:dyDescent="0.25">
      <c r="A9725" s="134">
        <v>5.7130000000000001</v>
      </c>
      <c r="B9725" s="134"/>
    </row>
    <row r="9726" spans="1:2" x14ac:dyDescent="0.25">
      <c r="A9726" s="134">
        <v>1.4810000000000001</v>
      </c>
      <c r="B9726" s="134"/>
    </row>
    <row r="9727" spans="1:2" x14ac:dyDescent="0.25">
      <c r="A9727" s="134">
        <v>2.5390000000000001</v>
      </c>
      <c r="B9727" s="134"/>
    </row>
    <row r="9728" spans="1:2" x14ac:dyDescent="0.25">
      <c r="A9728" s="134">
        <v>13.33</v>
      </c>
      <c r="B9728" s="134"/>
    </row>
    <row r="9729" spans="1:2" x14ac:dyDescent="0.25">
      <c r="A9729" s="134">
        <v>1.0580000000000001</v>
      </c>
      <c r="B9729" s="134"/>
    </row>
    <row r="9730" spans="1:2" x14ac:dyDescent="0.25">
      <c r="A9730" s="134">
        <v>13.754</v>
      </c>
      <c r="B9730" s="134"/>
    </row>
    <row r="9731" spans="1:2" x14ac:dyDescent="0.25">
      <c r="A9731" s="134">
        <v>26.661000000000001</v>
      </c>
      <c r="B9731" s="134"/>
    </row>
    <row r="9732" spans="1:2" x14ac:dyDescent="0.25">
      <c r="A9732" s="134">
        <v>3.597</v>
      </c>
      <c r="B9732" s="134"/>
    </row>
    <row r="9733" spans="1:2" x14ac:dyDescent="0.25">
      <c r="A9733" s="134">
        <v>1.9039999999999999</v>
      </c>
      <c r="B9733" s="134"/>
    </row>
    <row r="9734" spans="1:2" x14ac:dyDescent="0.25">
      <c r="A9734" s="134">
        <v>2.3279999999999998</v>
      </c>
      <c r="B9734" s="134"/>
    </row>
    <row r="9735" spans="1:2" x14ac:dyDescent="0.25">
      <c r="A9735" s="134">
        <v>16.292999999999999</v>
      </c>
      <c r="B9735" s="134"/>
    </row>
    <row r="9736" spans="1:2" x14ac:dyDescent="0.25">
      <c r="A9736" s="134">
        <v>2.5390000000000001</v>
      </c>
      <c r="B9736" s="134"/>
    </row>
    <row r="9737" spans="1:2" x14ac:dyDescent="0.25">
      <c r="A9737" s="134">
        <v>49.301000000000002</v>
      </c>
      <c r="B9737" s="134"/>
    </row>
    <row r="9738" spans="1:2" x14ac:dyDescent="0.25">
      <c r="A9738" s="134">
        <v>2.1160000000000001</v>
      </c>
      <c r="B9738" s="134"/>
    </row>
    <row r="9739" spans="1:2" x14ac:dyDescent="0.25">
      <c r="A9739" s="134">
        <v>33.432000000000002</v>
      </c>
      <c r="B9739" s="134"/>
    </row>
    <row r="9740" spans="1:2" x14ac:dyDescent="0.25">
      <c r="A9740" s="134">
        <v>19.254999999999999</v>
      </c>
      <c r="B9740" s="134"/>
    </row>
    <row r="9741" spans="1:2" x14ac:dyDescent="0.25">
      <c r="A9741" s="134">
        <v>41.048999999999999</v>
      </c>
      <c r="B9741" s="134"/>
    </row>
    <row r="9742" spans="1:2" x14ac:dyDescent="0.25">
      <c r="A9742" s="134">
        <v>5.5010000000000003</v>
      </c>
      <c r="B9742" s="134"/>
    </row>
    <row r="9743" spans="1:2" x14ac:dyDescent="0.25">
      <c r="A9743" s="134">
        <v>84.426000000000002</v>
      </c>
      <c r="B9743" s="134"/>
    </row>
    <row r="9744" spans="1:2" x14ac:dyDescent="0.25">
      <c r="A9744" s="134">
        <v>4.6550000000000002</v>
      </c>
      <c r="B9744" s="134"/>
    </row>
    <row r="9745" spans="1:2" x14ac:dyDescent="0.25">
      <c r="A9745" s="134">
        <v>2.5390000000000001</v>
      </c>
      <c r="B9745" s="134"/>
    </row>
    <row r="9746" spans="1:2" x14ac:dyDescent="0.25">
      <c r="A9746" s="134">
        <v>7.194</v>
      </c>
      <c r="B9746" s="134"/>
    </row>
    <row r="9747" spans="1:2" x14ac:dyDescent="0.25">
      <c r="A9747" s="134">
        <v>3.3849999999999998</v>
      </c>
      <c r="B9747" s="134"/>
    </row>
    <row r="9748" spans="1:2" x14ac:dyDescent="0.25">
      <c r="A9748" s="134">
        <v>4.4429999999999996</v>
      </c>
      <c r="B9748" s="134"/>
    </row>
    <row r="9749" spans="1:2" x14ac:dyDescent="0.25">
      <c r="A9749" s="134">
        <v>2.1160000000000001</v>
      </c>
      <c r="B9749" s="134"/>
    </row>
    <row r="9750" spans="1:2" x14ac:dyDescent="0.25">
      <c r="A9750" s="134">
        <v>4.4429999999999996</v>
      </c>
      <c r="B9750" s="134"/>
    </row>
    <row r="9751" spans="1:2" x14ac:dyDescent="0.25">
      <c r="A9751" s="134">
        <v>32.374000000000002</v>
      </c>
      <c r="B9751" s="134"/>
    </row>
    <row r="9752" spans="1:2" x14ac:dyDescent="0.25">
      <c r="A9752" s="134">
        <v>1.6930000000000001</v>
      </c>
      <c r="B9752" s="134"/>
    </row>
    <row r="9753" spans="1:2" x14ac:dyDescent="0.25">
      <c r="A9753" s="134">
        <v>2.5390000000000001</v>
      </c>
      <c r="B9753" s="134"/>
    </row>
    <row r="9754" spans="1:2" x14ac:dyDescent="0.25">
      <c r="A9754" s="134">
        <v>2.5390000000000001</v>
      </c>
      <c r="B9754" s="134"/>
    </row>
    <row r="9755" spans="1:2" x14ac:dyDescent="0.25">
      <c r="A9755" s="134">
        <v>1.9039999999999999</v>
      </c>
      <c r="B9755" s="134"/>
    </row>
    <row r="9756" spans="1:2" x14ac:dyDescent="0.25">
      <c r="A9756" s="134">
        <v>88.234999999999999</v>
      </c>
      <c r="B9756" s="134"/>
    </row>
    <row r="9757" spans="1:2" x14ac:dyDescent="0.25">
      <c r="A9757" s="134">
        <v>1.6930000000000001</v>
      </c>
      <c r="B9757" s="134"/>
    </row>
    <row r="9758" spans="1:2" x14ac:dyDescent="0.25">
      <c r="A9758" s="134">
        <v>3.1739999999999999</v>
      </c>
      <c r="B9758" s="134"/>
    </row>
    <row r="9759" spans="1:2" x14ac:dyDescent="0.25">
      <c r="A9759" s="134">
        <v>1.0580000000000001</v>
      </c>
      <c r="B9759" s="134"/>
    </row>
    <row r="9760" spans="1:2" x14ac:dyDescent="0.25">
      <c r="A9760" s="134">
        <v>24.545000000000002</v>
      </c>
      <c r="B9760" s="134"/>
    </row>
    <row r="9761" spans="1:2" x14ac:dyDescent="0.25">
      <c r="A9761" s="134">
        <v>6.5590000000000002</v>
      </c>
      <c r="B9761" s="134"/>
    </row>
    <row r="9762" spans="1:2" x14ac:dyDescent="0.25">
      <c r="A9762" s="134">
        <v>1.27</v>
      </c>
      <c r="B9762" s="134"/>
    </row>
    <row r="9763" spans="1:2" x14ac:dyDescent="0.25">
      <c r="A9763" s="134">
        <v>2.3279999999999998</v>
      </c>
      <c r="B9763" s="134"/>
    </row>
    <row r="9764" spans="1:2" x14ac:dyDescent="0.25">
      <c r="A9764" s="134">
        <v>1.27</v>
      </c>
      <c r="B9764" s="134"/>
    </row>
    <row r="9765" spans="1:2" x14ac:dyDescent="0.25">
      <c r="A9765" s="134">
        <v>11.426</v>
      </c>
      <c r="B9765" s="134"/>
    </row>
    <row r="9766" spans="1:2" x14ac:dyDescent="0.25">
      <c r="A9766" s="134">
        <v>1.9039999999999999</v>
      </c>
      <c r="B9766" s="134"/>
    </row>
    <row r="9767" spans="1:2" x14ac:dyDescent="0.25">
      <c r="A9767" s="134">
        <v>1.6930000000000001</v>
      </c>
      <c r="B9767" s="134"/>
    </row>
    <row r="9768" spans="1:2" x14ac:dyDescent="0.25">
      <c r="A9768" s="134">
        <v>1.27</v>
      </c>
      <c r="B9768" s="134"/>
    </row>
    <row r="9769" spans="1:2" x14ac:dyDescent="0.25">
      <c r="A9769" s="134">
        <v>59.668999999999997</v>
      </c>
      <c r="B9769" s="134"/>
    </row>
    <row r="9770" spans="1:2" x14ac:dyDescent="0.25">
      <c r="A9770" s="134">
        <v>4.867</v>
      </c>
      <c r="B9770" s="134"/>
    </row>
    <row r="9771" spans="1:2" x14ac:dyDescent="0.25">
      <c r="A9771" s="134">
        <v>3.1739999999999999</v>
      </c>
      <c r="B9771" s="134"/>
    </row>
    <row r="9772" spans="1:2" x14ac:dyDescent="0.25">
      <c r="A9772" s="134">
        <v>4.0199999999999996</v>
      </c>
      <c r="B9772" s="134"/>
    </row>
    <row r="9773" spans="1:2" x14ac:dyDescent="0.25">
      <c r="A9773" s="134">
        <v>11.426</v>
      </c>
      <c r="B9773" s="134"/>
    </row>
    <row r="9774" spans="1:2" x14ac:dyDescent="0.25">
      <c r="A9774" s="134">
        <v>4.4429999999999996</v>
      </c>
      <c r="B9774" s="134"/>
    </row>
    <row r="9775" spans="1:2" x14ac:dyDescent="0.25">
      <c r="A9775" s="134">
        <v>2.1160000000000001</v>
      </c>
      <c r="B9775" s="134"/>
    </row>
    <row r="9776" spans="1:2" x14ac:dyDescent="0.25">
      <c r="A9776" s="134">
        <v>1.9039999999999999</v>
      </c>
      <c r="B9776" s="134"/>
    </row>
    <row r="9777" spans="1:2" x14ac:dyDescent="0.25">
      <c r="A9777" s="134">
        <v>10.368</v>
      </c>
      <c r="B9777" s="134"/>
    </row>
    <row r="9778" spans="1:2" x14ac:dyDescent="0.25">
      <c r="A9778" s="134">
        <v>8.8870000000000005</v>
      </c>
      <c r="B9778" s="134"/>
    </row>
    <row r="9779" spans="1:2" x14ac:dyDescent="0.25">
      <c r="A9779" s="134">
        <v>7.194</v>
      </c>
      <c r="B9779" s="134"/>
    </row>
    <row r="9780" spans="1:2" x14ac:dyDescent="0.25">
      <c r="A9780" s="134">
        <v>11.638</v>
      </c>
      <c r="B9780" s="134"/>
    </row>
    <row r="9781" spans="1:2" x14ac:dyDescent="0.25">
      <c r="A9781" s="134">
        <v>1.9039999999999999</v>
      </c>
      <c r="B9781" s="134"/>
    </row>
    <row r="9782" spans="1:2" x14ac:dyDescent="0.25">
      <c r="A9782" s="134">
        <v>4.867</v>
      </c>
      <c r="B9782" s="134"/>
    </row>
    <row r="9783" spans="1:2" x14ac:dyDescent="0.25">
      <c r="A9783" s="134">
        <v>3.1739999999999999</v>
      </c>
      <c r="B9783" s="134"/>
    </row>
    <row r="9784" spans="1:2" x14ac:dyDescent="0.25">
      <c r="A9784" s="134">
        <v>1.4810000000000001</v>
      </c>
      <c r="B9784" s="134"/>
    </row>
    <row r="9785" spans="1:2" x14ac:dyDescent="0.25">
      <c r="A9785" s="134">
        <v>17.350999999999999</v>
      </c>
      <c r="B9785" s="134"/>
    </row>
    <row r="9786" spans="1:2" x14ac:dyDescent="0.25">
      <c r="A9786" s="134">
        <v>27.507000000000001</v>
      </c>
      <c r="B9786" s="134"/>
    </row>
    <row r="9787" spans="1:2" x14ac:dyDescent="0.25">
      <c r="A9787" s="134">
        <v>2.9620000000000002</v>
      </c>
      <c r="B9787" s="134"/>
    </row>
    <row r="9788" spans="1:2" x14ac:dyDescent="0.25">
      <c r="A9788" s="134">
        <v>93.736000000000004</v>
      </c>
      <c r="B9788" s="134"/>
    </row>
    <row r="9789" spans="1:2" x14ac:dyDescent="0.25">
      <c r="A9789" s="134">
        <v>1.4810000000000001</v>
      </c>
      <c r="B9789" s="134"/>
    </row>
    <row r="9790" spans="1:2" x14ac:dyDescent="0.25">
      <c r="A9790" s="134">
        <v>4.0199999999999996</v>
      </c>
      <c r="B9790" s="134"/>
    </row>
    <row r="9791" spans="1:2" x14ac:dyDescent="0.25">
      <c r="A9791" s="134">
        <v>2.5390000000000001</v>
      </c>
      <c r="B9791" s="134"/>
    </row>
    <row r="9792" spans="1:2" x14ac:dyDescent="0.25">
      <c r="A9792" s="134">
        <v>31.527000000000001</v>
      </c>
      <c r="B9792" s="134"/>
    </row>
    <row r="9793" spans="1:2" x14ac:dyDescent="0.25">
      <c r="A9793" s="134">
        <v>5.9249999999999998</v>
      </c>
      <c r="B9793" s="134"/>
    </row>
    <row r="9794" spans="1:2" x14ac:dyDescent="0.25">
      <c r="A9794" s="134">
        <v>1.4810000000000001</v>
      </c>
      <c r="B9794" s="134"/>
    </row>
    <row r="9795" spans="1:2" x14ac:dyDescent="0.25">
      <c r="A9795" s="134">
        <v>8.8870000000000005</v>
      </c>
      <c r="B9795" s="134"/>
    </row>
    <row r="9796" spans="1:2" x14ac:dyDescent="0.25">
      <c r="A9796" s="134">
        <v>28.141999999999999</v>
      </c>
      <c r="B9796" s="134"/>
    </row>
    <row r="9797" spans="1:2" x14ac:dyDescent="0.25">
      <c r="A9797" s="134">
        <v>221.75</v>
      </c>
      <c r="B9797" s="134"/>
    </row>
    <row r="9798" spans="1:2" x14ac:dyDescent="0.25">
      <c r="A9798" s="134">
        <v>1.0580000000000001</v>
      </c>
      <c r="B9798" s="134"/>
    </row>
    <row r="9799" spans="1:2" x14ac:dyDescent="0.25">
      <c r="A9799" s="134">
        <v>24.122</v>
      </c>
      <c r="B9799" s="134"/>
    </row>
    <row r="9800" spans="1:2" x14ac:dyDescent="0.25">
      <c r="A9800" s="134">
        <v>1.4810000000000001</v>
      </c>
      <c r="B9800" s="134"/>
    </row>
    <row r="9801" spans="1:2" x14ac:dyDescent="0.25">
      <c r="A9801" s="134">
        <v>2.3279999999999998</v>
      </c>
      <c r="B9801" s="134"/>
    </row>
    <row r="9802" spans="1:2" x14ac:dyDescent="0.25">
      <c r="A9802" s="134">
        <v>7.194</v>
      </c>
      <c r="B9802" s="134"/>
    </row>
    <row r="9803" spans="1:2" x14ac:dyDescent="0.25">
      <c r="A9803" s="134">
        <v>5.29</v>
      </c>
      <c r="B9803" s="134"/>
    </row>
    <row r="9804" spans="1:2" x14ac:dyDescent="0.25">
      <c r="A9804" s="134">
        <v>8.0410000000000004</v>
      </c>
      <c r="B9804" s="134"/>
    </row>
    <row r="9805" spans="1:2" x14ac:dyDescent="0.25">
      <c r="A9805" s="134">
        <v>20.948</v>
      </c>
      <c r="B9805" s="134"/>
    </row>
    <row r="9806" spans="1:2" x14ac:dyDescent="0.25">
      <c r="A9806" s="134">
        <v>3.8090000000000002</v>
      </c>
      <c r="B9806" s="134"/>
    </row>
    <row r="9807" spans="1:2" x14ac:dyDescent="0.25">
      <c r="A9807" s="134">
        <v>31.103999999999999</v>
      </c>
      <c r="B9807" s="134"/>
    </row>
    <row r="9808" spans="1:2" x14ac:dyDescent="0.25">
      <c r="A9808" s="134">
        <v>3.8090000000000002</v>
      </c>
      <c r="B9808" s="134"/>
    </row>
    <row r="9809" spans="1:2" x14ac:dyDescent="0.25">
      <c r="A9809" s="134">
        <v>2.9620000000000002</v>
      </c>
      <c r="B9809" s="134"/>
    </row>
    <row r="9810" spans="1:2" x14ac:dyDescent="0.25">
      <c r="A9810" s="134">
        <v>3.3849999999999998</v>
      </c>
      <c r="B9810" s="134"/>
    </row>
    <row r="9811" spans="1:2" x14ac:dyDescent="0.25">
      <c r="A9811" s="134">
        <v>5.5010000000000003</v>
      </c>
      <c r="B9811" s="134"/>
    </row>
    <row r="9812" spans="1:2" x14ac:dyDescent="0.25">
      <c r="A9812" s="134">
        <v>1.0580000000000001</v>
      </c>
      <c r="B9812" s="134"/>
    </row>
    <row r="9813" spans="1:2" x14ac:dyDescent="0.25">
      <c r="A9813" s="134">
        <v>5.5010000000000003</v>
      </c>
      <c r="B9813" s="134"/>
    </row>
    <row r="9814" spans="1:2" x14ac:dyDescent="0.25">
      <c r="A9814" s="134">
        <v>1.6930000000000001</v>
      </c>
      <c r="B9814" s="134"/>
    </row>
    <row r="9815" spans="1:2" x14ac:dyDescent="0.25">
      <c r="A9815" s="134">
        <v>1.9039999999999999</v>
      </c>
      <c r="B9815" s="134"/>
    </row>
    <row r="9816" spans="1:2" x14ac:dyDescent="0.25">
      <c r="A9816" s="134">
        <v>5.9249999999999998</v>
      </c>
      <c r="B9816" s="134"/>
    </row>
    <row r="9817" spans="1:2" x14ac:dyDescent="0.25">
      <c r="A9817" s="134">
        <v>7.194</v>
      </c>
      <c r="B9817" s="134"/>
    </row>
    <row r="9818" spans="1:2" x14ac:dyDescent="0.25">
      <c r="A9818" s="134">
        <v>19.254999999999999</v>
      </c>
      <c r="B9818" s="134"/>
    </row>
    <row r="9819" spans="1:2" x14ac:dyDescent="0.25">
      <c r="A9819" s="134">
        <v>5.5010000000000003</v>
      </c>
      <c r="B9819" s="134"/>
    </row>
    <row r="9820" spans="1:2" x14ac:dyDescent="0.25">
      <c r="A9820" s="134">
        <v>5.0780000000000003</v>
      </c>
      <c r="B9820" s="134"/>
    </row>
    <row r="9821" spans="1:2" x14ac:dyDescent="0.25">
      <c r="A9821" s="134">
        <v>181.75899999999999</v>
      </c>
      <c r="B9821" s="134"/>
    </row>
    <row r="9822" spans="1:2" x14ac:dyDescent="0.25">
      <c r="A9822" s="134">
        <v>2.7509999999999999</v>
      </c>
      <c r="B9822" s="134"/>
    </row>
    <row r="9823" spans="1:2" x14ac:dyDescent="0.25">
      <c r="A9823" s="134">
        <v>1.4810000000000001</v>
      </c>
      <c r="B9823" s="134"/>
    </row>
    <row r="9824" spans="1:2" x14ac:dyDescent="0.25">
      <c r="A9824" s="134">
        <v>1.4810000000000001</v>
      </c>
      <c r="B9824" s="134"/>
    </row>
    <row r="9825" spans="1:2" x14ac:dyDescent="0.25">
      <c r="A9825" s="134">
        <v>2.3279999999999998</v>
      </c>
      <c r="B9825" s="134"/>
    </row>
    <row r="9826" spans="1:2" x14ac:dyDescent="0.25">
      <c r="A9826" s="134">
        <v>5.9249999999999998</v>
      </c>
      <c r="B9826" s="134"/>
    </row>
    <row r="9827" spans="1:2" x14ac:dyDescent="0.25">
      <c r="A9827" s="134">
        <v>1.9039999999999999</v>
      </c>
      <c r="B9827" s="134"/>
    </row>
    <row r="9828" spans="1:2" x14ac:dyDescent="0.25">
      <c r="A9828" s="134">
        <v>1.27</v>
      </c>
      <c r="B9828" s="134"/>
    </row>
    <row r="9829" spans="1:2" x14ac:dyDescent="0.25">
      <c r="A9829" s="134">
        <v>1.4810000000000001</v>
      </c>
      <c r="B9829" s="134"/>
    </row>
    <row r="9830" spans="1:2" x14ac:dyDescent="0.25">
      <c r="A9830" s="134">
        <v>3.8090000000000002</v>
      </c>
      <c r="B9830" s="134"/>
    </row>
    <row r="9831" spans="1:2" x14ac:dyDescent="0.25">
      <c r="A9831" s="134">
        <v>5.5010000000000003</v>
      </c>
      <c r="B9831" s="134"/>
    </row>
    <row r="9832" spans="1:2" x14ac:dyDescent="0.25">
      <c r="A9832" s="134">
        <v>17.562000000000001</v>
      </c>
      <c r="B9832" s="134"/>
    </row>
    <row r="9833" spans="1:2" x14ac:dyDescent="0.25">
      <c r="A9833" s="134">
        <v>17.350999999999999</v>
      </c>
      <c r="B9833" s="134"/>
    </row>
    <row r="9834" spans="1:2" x14ac:dyDescent="0.25">
      <c r="A9834" s="134">
        <v>3.597</v>
      </c>
      <c r="B9834" s="134"/>
    </row>
    <row r="9835" spans="1:2" x14ac:dyDescent="0.25">
      <c r="A9835" s="134">
        <v>51.206000000000003</v>
      </c>
      <c r="B9835" s="134"/>
    </row>
    <row r="9836" spans="1:2" x14ac:dyDescent="0.25">
      <c r="A9836" s="134">
        <v>24.968</v>
      </c>
      <c r="B9836" s="134"/>
    </row>
    <row r="9837" spans="1:2" x14ac:dyDescent="0.25">
      <c r="A9837" s="134">
        <v>2.3279999999999998</v>
      </c>
      <c r="B9837" s="134"/>
    </row>
    <row r="9838" spans="1:2" x14ac:dyDescent="0.25">
      <c r="A9838" s="134">
        <v>2.5390000000000001</v>
      </c>
      <c r="B9838" s="134"/>
    </row>
    <row r="9839" spans="1:2" x14ac:dyDescent="0.25">
      <c r="A9839" s="134">
        <v>2.7509999999999999</v>
      </c>
      <c r="B9839" s="134"/>
    </row>
    <row r="9840" spans="1:2" x14ac:dyDescent="0.25">
      <c r="A9840" s="134">
        <v>10.368</v>
      </c>
      <c r="B9840" s="134"/>
    </row>
    <row r="9841" spans="1:2" x14ac:dyDescent="0.25">
      <c r="A9841" s="134">
        <v>1.27</v>
      </c>
      <c r="B9841" s="134"/>
    </row>
    <row r="9842" spans="1:2" x14ac:dyDescent="0.25">
      <c r="A9842" s="134">
        <v>3.3849999999999998</v>
      </c>
      <c r="B9842" s="134"/>
    </row>
    <row r="9843" spans="1:2" x14ac:dyDescent="0.25">
      <c r="A9843" s="134">
        <v>2.9620000000000002</v>
      </c>
      <c r="B9843" s="134"/>
    </row>
    <row r="9844" spans="1:2" x14ac:dyDescent="0.25">
      <c r="A9844" s="134">
        <v>14.388</v>
      </c>
      <c r="B9844" s="134"/>
    </row>
    <row r="9845" spans="1:2" x14ac:dyDescent="0.25">
      <c r="A9845" s="134">
        <v>37.664000000000001</v>
      </c>
      <c r="B9845" s="134"/>
    </row>
    <row r="9846" spans="1:2" x14ac:dyDescent="0.25">
      <c r="A9846" s="134">
        <v>20.100999999999999</v>
      </c>
      <c r="B9846" s="134"/>
    </row>
    <row r="9847" spans="1:2" x14ac:dyDescent="0.25">
      <c r="A9847" s="134">
        <v>11.426</v>
      </c>
      <c r="B9847" s="134"/>
    </row>
    <row r="9848" spans="1:2" x14ac:dyDescent="0.25">
      <c r="A9848" s="134">
        <v>1.9039999999999999</v>
      </c>
      <c r="B9848" s="134"/>
    </row>
    <row r="9849" spans="1:2" x14ac:dyDescent="0.25">
      <c r="A9849" s="134">
        <v>1.27</v>
      </c>
      <c r="B9849" s="134"/>
    </row>
    <row r="9850" spans="1:2" x14ac:dyDescent="0.25">
      <c r="A9850" s="134">
        <v>18.408999999999999</v>
      </c>
      <c r="B9850" s="134"/>
    </row>
    <row r="9851" spans="1:2" x14ac:dyDescent="0.25">
      <c r="A9851" s="134">
        <v>7.8289999999999997</v>
      </c>
      <c r="B9851" s="134"/>
    </row>
    <row r="9852" spans="1:2" x14ac:dyDescent="0.25">
      <c r="A9852" s="134">
        <v>4.867</v>
      </c>
      <c r="B9852" s="134"/>
    </row>
    <row r="9853" spans="1:2" x14ac:dyDescent="0.25">
      <c r="A9853" s="134">
        <v>1.9039999999999999</v>
      </c>
      <c r="B9853" s="134"/>
    </row>
    <row r="9854" spans="1:2" x14ac:dyDescent="0.25">
      <c r="A9854" s="134">
        <v>2.7509999999999999</v>
      </c>
      <c r="B9854" s="134"/>
    </row>
    <row r="9855" spans="1:2" x14ac:dyDescent="0.25">
      <c r="A9855" s="134">
        <v>1.4810000000000001</v>
      </c>
      <c r="B9855" s="134"/>
    </row>
    <row r="9856" spans="1:2" x14ac:dyDescent="0.25">
      <c r="A9856" s="134">
        <v>13.33</v>
      </c>
      <c r="B9856" s="134"/>
    </row>
    <row r="9857" spans="1:2" x14ac:dyDescent="0.25">
      <c r="A9857" s="134">
        <v>27.295999999999999</v>
      </c>
      <c r="B9857" s="134"/>
    </row>
    <row r="9858" spans="1:2" x14ac:dyDescent="0.25">
      <c r="A9858" s="134">
        <v>5.7130000000000001</v>
      </c>
      <c r="B9858" s="134"/>
    </row>
    <row r="9859" spans="1:2" x14ac:dyDescent="0.25">
      <c r="A9859" s="134">
        <v>2.9620000000000002</v>
      </c>
      <c r="B9859" s="134"/>
    </row>
    <row r="9860" spans="1:2" x14ac:dyDescent="0.25">
      <c r="A9860" s="134">
        <v>21.370999999999999</v>
      </c>
      <c r="B9860" s="134"/>
    </row>
    <row r="9861" spans="1:2" x14ac:dyDescent="0.25">
      <c r="A9861" s="134">
        <v>41.048999999999999</v>
      </c>
      <c r="B9861" s="134"/>
    </row>
    <row r="9862" spans="1:2" x14ac:dyDescent="0.25">
      <c r="A9862" s="134">
        <v>6.1360000000000001</v>
      </c>
      <c r="B9862" s="134"/>
    </row>
    <row r="9863" spans="1:2" x14ac:dyDescent="0.25">
      <c r="A9863" s="134">
        <v>1.0580000000000001</v>
      </c>
      <c r="B9863" s="134"/>
    </row>
    <row r="9864" spans="1:2" x14ac:dyDescent="0.25">
      <c r="A9864" s="134">
        <v>9.7330000000000005</v>
      </c>
      <c r="B9864" s="134"/>
    </row>
    <row r="9865" spans="1:2" x14ac:dyDescent="0.25">
      <c r="A9865" s="134">
        <v>1.27</v>
      </c>
      <c r="B9865" s="134"/>
    </row>
    <row r="9866" spans="1:2" x14ac:dyDescent="0.25">
      <c r="A9866" s="134">
        <v>1.4810000000000001</v>
      </c>
      <c r="B9866" s="134"/>
    </row>
    <row r="9867" spans="1:2" x14ac:dyDescent="0.25">
      <c r="A9867" s="134">
        <v>2.5390000000000001</v>
      </c>
      <c r="B9867" s="134"/>
    </row>
    <row r="9868" spans="1:2" x14ac:dyDescent="0.25">
      <c r="A9868" s="134">
        <v>1.9039999999999999</v>
      </c>
      <c r="B9868" s="134"/>
    </row>
    <row r="9869" spans="1:2" x14ac:dyDescent="0.25">
      <c r="A9869" s="134">
        <v>6.1360000000000001</v>
      </c>
      <c r="B9869" s="134"/>
    </row>
    <row r="9870" spans="1:2" x14ac:dyDescent="0.25">
      <c r="A9870" s="134">
        <v>3.597</v>
      </c>
      <c r="B9870" s="134"/>
    </row>
    <row r="9871" spans="1:2" x14ac:dyDescent="0.25">
      <c r="A9871" s="134">
        <v>7.8289999999999997</v>
      </c>
      <c r="B9871" s="134"/>
    </row>
    <row r="9872" spans="1:2" x14ac:dyDescent="0.25">
      <c r="A9872" s="134">
        <v>1.0580000000000001</v>
      </c>
      <c r="B9872" s="134"/>
    </row>
    <row r="9873" spans="1:2" x14ac:dyDescent="0.25">
      <c r="A9873" s="134">
        <v>41.472000000000001</v>
      </c>
      <c r="B9873" s="134"/>
    </row>
    <row r="9874" spans="1:2" x14ac:dyDescent="0.25">
      <c r="A9874" s="134">
        <v>1.4810000000000001</v>
      </c>
      <c r="B9874" s="134"/>
    </row>
    <row r="9875" spans="1:2" x14ac:dyDescent="0.25">
      <c r="A9875" s="134">
        <v>4.6550000000000002</v>
      </c>
      <c r="B9875" s="134"/>
    </row>
    <row r="9876" spans="1:2" x14ac:dyDescent="0.25">
      <c r="A9876" s="134">
        <v>1.27</v>
      </c>
      <c r="B9876" s="134"/>
    </row>
    <row r="9877" spans="1:2" x14ac:dyDescent="0.25">
      <c r="A9877" s="134">
        <v>5.0780000000000003</v>
      </c>
      <c r="B9877" s="134"/>
    </row>
    <row r="9878" spans="1:2" x14ac:dyDescent="0.25">
      <c r="A9878" s="134">
        <v>1.0580000000000001</v>
      </c>
      <c r="B9878" s="134"/>
    </row>
    <row r="9879" spans="1:2" x14ac:dyDescent="0.25">
      <c r="A9879" s="134">
        <v>2.1160000000000001</v>
      </c>
      <c r="B9879" s="134"/>
    </row>
    <row r="9880" spans="1:2" x14ac:dyDescent="0.25">
      <c r="A9880" s="134">
        <v>6.3479999999999999</v>
      </c>
      <c r="B9880" s="134"/>
    </row>
    <row r="9881" spans="1:2" x14ac:dyDescent="0.25">
      <c r="A9881" s="134">
        <v>2.9620000000000002</v>
      </c>
      <c r="B9881" s="134"/>
    </row>
    <row r="9882" spans="1:2" x14ac:dyDescent="0.25">
      <c r="A9882" s="134">
        <v>1.9039999999999999</v>
      </c>
      <c r="B9882" s="134"/>
    </row>
    <row r="9883" spans="1:2" x14ac:dyDescent="0.25">
      <c r="A9883" s="134">
        <v>4.0199999999999996</v>
      </c>
      <c r="B9883" s="134"/>
    </row>
    <row r="9884" spans="1:2" x14ac:dyDescent="0.25">
      <c r="A9884" s="134">
        <v>1.9039999999999999</v>
      </c>
      <c r="B9884" s="134"/>
    </row>
    <row r="9885" spans="1:2" x14ac:dyDescent="0.25">
      <c r="A9885" s="134">
        <v>1.27</v>
      </c>
      <c r="B9885" s="134"/>
    </row>
    <row r="9886" spans="1:2" x14ac:dyDescent="0.25">
      <c r="A9886" s="134">
        <v>4.4429999999999996</v>
      </c>
      <c r="B9886" s="134"/>
    </row>
    <row r="9887" spans="1:2" x14ac:dyDescent="0.25">
      <c r="A9887" s="134">
        <v>5.29</v>
      </c>
      <c r="B9887" s="134"/>
    </row>
    <row r="9888" spans="1:2" x14ac:dyDescent="0.25">
      <c r="A9888" s="134">
        <v>5.29</v>
      </c>
      <c r="B9888" s="134"/>
    </row>
    <row r="9889" spans="1:2" x14ac:dyDescent="0.25">
      <c r="A9889" s="134">
        <v>3.3849999999999998</v>
      </c>
      <c r="B9889" s="134"/>
    </row>
    <row r="9890" spans="1:2" x14ac:dyDescent="0.25">
      <c r="A9890" s="134">
        <v>1.0580000000000001</v>
      </c>
      <c r="B9890" s="134"/>
    </row>
    <row r="9891" spans="1:2" x14ac:dyDescent="0.25">
      <c r="A9891" s="134">
        <v>12.061</v>
      </c>
      <c r="B9891" s="134"/>
    </row>
    <row r="9892" spans="1:2" x14ac:dyDescent="0.25">
      <c r="A9892" s="134">
        <v>8.4640000000000004</v>
      </c>
      <c r="B9892" s="134"/>
    </row>
    <row r="9893" spans="1:2" x14ac:dyDescent="0.25">
      <c r="A9893" s="134">
        <v>2.7509999999999999</v>
      </c>
      <c r="B9893" s="134"/>
    </row>
    <row r="9894" spans="1:2" x14ac:dyDescent="0.25">
      <c r="A9894" s="134">
        <v>3.1739999999999999</v>
      </c>
      <c r="B9894" s="134"/>
    </row>
    <row r="9895" spans="1:2" x14ac:dyDescent="0.25">
      <c r="A9895" s="134">
        <v>6.5590000000000002</v>
      </c>
      <c r="B9895" s="134"/>
    </row>
    <row r="9896" spans="1:2" x14ac:dyDescent="0.25">
      <c r="A9896" s="134">
        <v>6.9829999999999997</v>
      </c>
      <c r="B9896" s="134"/>
    </row>
    <row r="9897" spans="1:2" x14ac:dyDescent="0.25">
      <c r="A9897" s="134">
        <v>15.657999999999999</v>
      </c>
      <c r="B9897" s="134"/>
    </row>
    <row r="9898" spans="1:2" x14ac:dyDescent="0.25">
      <c r="A9898" s="134">
        <v>3.597</v>
      </c>
      <c r="B9898" s="134"/>
    </row>
    <row r="9899" spans="1:2" x14ac:dyDescent="0.25">
      <c r="A9899" s="134">
        <v>1.4810000000000001</v>
      </c>
      <c r="B9899" s="134"/>
    </row>
    <row r="9900" spans="1:2" x14ac:dyDescent="0.25">
      <c r="A9900" s="134">
        <v>8.6750000000000007</v>
      </c>
      <c r="B9900" s="134"/>
    </row>
    <row r="9901" spans="1:2" x14ac:dyDescent="0.25">
      <c r="A9901" s="134">
        <v>3.1739999999999999</v>
      </c>
      <c r="B9901" s="134"/>
    </row>
    <row r="9902" spans="1:2" x14ac:dyDescent="0.25">
      <c r="A9902" s="134">
        <v>1.27</v>
      </c>
      <c r="B9902" s="134"/>
    </row>
    <row r="9903" spans="1:2" x14ac:dyDescent="0.25">
      <c r="A9903" s="134">
        <v>5.9249999999999998</v>
      </c>
      <c r="B9903" s="134"/>
    </row>
    <row r="9904" spans="1:2" x14ac:dyDescent="0.25">
      <c r="A9904" s="134">
        <v>6.3479999999999999</v>
      </c>
      <c r="B9904" s="134"/>
    </row>
    <row r="9905" spans="1:2" x14ac:dyDescent="0.25">
      <c r="A9905" s="134">
        <v>1.0580000000000001</v>
      </c>
      <c r="B9905" s="134"/>
    </row>
    <row r="9906" spans="1:2" x14ac:dyDescent="0.25">
      <c r="A9906" s="134">
        <v>17.562000000000001</v>
      </c>
      <c r="B9906" s="134"/>
    </row>
    <row r="9907" spans="1:2" x14ac:dyDescent="0.25">
      <c r="A9907" s="134">
        <v>4.4429999999999996</v>
      </c>
      <c r="B9907" s="134"/>
    </row>
    <row r="9908" spans="1:2" x14ac:dyDescent="0.25">
      <c r="A9908" s="134">
        <v>10.791</v>
      </c>
      <c r="B9908" s="134"/>
    </row>
    <row r="9909" spans="1:2" x14ac:dyDescent="0.25">
      <c r="A9909" s="134">
        <v>6.7709999999999999</v>
      </c>
      <c r="B9909" s="134"/>
    </row>
    <row r="9910" spans="1:2" x14ac:dyDescent="0.25">
      <c r="A9910" s="134">
        <v>14.811999999999999</v>
      </c>
      <c r="B9910" s="134"/>
    </row>
    <row r="9911" spans="1:2" x14ac:dyDescent="0.25">
      <c r="A9911" s="134">
        <v>3.1739999999999999</v>
      </c>
      <c r="B9911" s="134"/>
    </row>
    <row r="9912" spans="1:2" x14ac:dyDescent="0.25">
      <c r="A9912" s="134">
        <v>5.7130000000000001</v>
      </c>
      <c r="B9912" s="134"/>
    </row>
    <row r="9913" spans="1:2" x14ac:dyDescent="0.25">
      <c r="A9913" s="134">
        <v>6.9829999999999997</v>
      </c>
      <c r="B9913" s="134"/>
    </row>
    <row r="9914" spans="1:2" x14ac:dyDescent="0.25">
      <c r="A9914" s="134">
        <v>1.27</v>
      </c>
      <c r="B9914" s="134"/>
    </row>
    <row r="9915" spans="1:2" x14ac:dyDescent="0.25">
      <c r="A9915" s="134">
        <v>17.984999999999999</v>
      </c>
      <c r="B9915" s="134"/>
    </row>
    <row r="9916" spans="1:2" x14ac:dyDescent="0.25">
      <c r="A9916" s="134">
        <v>4.2320000000000002</v>
      </c>
      <c r="B9916" s="134"/>
    </row>
    <row r="9917" spans="1:2" x14ac:dyDescent="0.25">
      <c r="A9917" s="134">
        <v>3.3849999999999998</v>
      </c>
      <c r="B9917" s="134"/>
    </row>
    <row r="9918" spans="1:2" x14ac:dyDescent="0.25">
      <c r="A9918" s="134">
        <v>1.4810000000000001</v>
      </c>
      <c r="B9918" s="134"/>
    </row>
    <row r="9919" spans="1:2" x14ac:dyDescent="0.25">
      <c r="A9919" s="134">
        <v>8.2520000000000007</v>
      </c>
      <c r="B9919" s="134"/>
    </row>
    <row r="9920" spans="1:2" x14ac:dyDescent="0.25">
      <c r="A9920" s="134">
        <v>2.5390000000000001</v>
      </c>
      <c r="B9920" s="134"/>
    </row>
    <row r="9921" spans="1:2" x14ac:dyDescent="0.25">
      <c r="A9921" s="134">
        <v>1.0580000000000001</v>
      </c>
      <c r="B9921" s="134"/>
    </row>
    <row r="9922" spans="1:2" x14ac:dyDescent="0.25">
      <c r="A9922" s="134">
        <v>8.8870000000000005</v>
      </c>
      <c r="B9922" s="134"/>
    </row>
    <row r="9923" spans="1:2" x14ac:dyDescent="0.25">
      <c r="A9923" s="134">
        <v>7.617</v>
      </c>
      <c r="B9923" s="134"/>
    </row>
    <row r="9924" spans="1:2" x14ac:dyDescent="0.25">
      <c r="A9924" s="134">
        <v>9.9450000000000003</v>
      </c>
      <c r="B9924" s="134"/>
    </row>
    <row r="9925" spans="1:2" x14ac:dyDescent="0.25">
      <c r="A9925" s="134">
        <v>1.27</v>
      </c>
      <c r="B9925" s="134"/>
    </row>
    <row r="9926" spans="1:2" x14ac:dyDescent="0.25">
      <c r="A9926" s="134">
        <v>22.852</v>
      </c>
      <c r="B9926" s="134"/>
    </row>
    <row r="9927" spans="1:2" x14ac:dyDescent="0.25">
      <c r="A9927" s="134">
        <v>17.562000000000001</v>
      </c>
      <c r="B9927" s="134"/>
    </row>
    <row r="9928" spans="1:2" x14ac:dyDescent="0.25">
      <c r="A9928" s="134">
        <v>6.1360000000000001</v>
      </c>
      <c r="B9928" s="134"/>
    </row>
    <row r="9929" spans="1:2" x14ac:dyDescent="0.25">
      <c r="A9929" s="134">
        <v>1.27</v>
      </c>
      <c r="B9929" s="134"/>
    </row>
    <row r="9930" spans="1:2" x14ac:dyDescent="0.25">
      <c r="A9930" s="134">
        <v>14.388</v>
      </c>
      <c r="B9930" s="134"/>
    </row>
    <row r="9931" spans="1:2" x14ac:dyDescent="0.25">
      <c r="A9931" s="134">
        <v>24.122</v>
      </c>
      <c r="B9931" s="134"/>
    </row>
    <row r="9932" spans="1:2" x14ac:dyDescent="0.25">
      <c r="A9932" s="134">
        <v>11.214</v>
      </c>
      <c r="B9932" s="134"/>
    </row>
    <row r="9933" spans="1:2" x14ac:dyDescent="0.25">
      <c r="A9933" s="134">
        <v>2.3279999999999998</v>
      </c>
      <c r="B9933" s="134"/>
    </row>
    <row r="9934" spans="1:2" x14ac:dyDescent="0.25">
      <c r="A9934" s="134">
        <v>1.0580000000000001</v>
      </c>
      <c r="B9934" s="134"/>
    </row>
    <row r="9935" spans="1:2" x14ac:dyDescent="0.25">
      <c r="A9935" s="134">
        <v>17.562000000000001</v>
      </c>
      <c r="B9935" s="134"/>
    </row>
    <row r="9936" spans="1:2" x14ac:dyDescent="0.25">
      <c r="A9936" s="134">
        <v>4.0199999999999996</v>
      </c>
      <c r="B9936" s="134"/>
    </row>
    <row r="9937" spans="1:2" x14ac:dyDescent="0.25">
      <c r="A9937" s="134">
        <v>52.264000000000003</v>
      </c>
      <c r="B9937" s="134"/>
    </row>
    <row r="9938" spans="1:2" x14ac:dyDescent="0.25">
      <c r="A9938" s="134">
        <v>10.58</v>
      </c>
      <c r="B9938" s="134"/>
    </row>
    <row r="9939" spans="1:2" x14ac:dyDescent="0.25">
      <c r="A9939" s="134">
        <v>1.0580000000000001</v>
      </c>
      <c r="B9939" s="134"/>
    </row>
    <row r="9940" spans="1:2" x14ac:dyDescent="0.25">
      <c r="A9940" s="134">
        <v>1.6930000000000001</v>
      </c>
      <c r="B9940" s="134"/>
    </row>
    <row r="9941" spans="1:2" x14ac:dyDescent="0.25">
      <c r="A9941" s="134">
        <v>3.3849999999999998</v>
      </c>
      <c r="B9941" s="134"/>
    </row>
    <row r="9942" spans="1:2" x14ac:dyDescent="0.25">
      <c r="A9942" s="134">
        <v>12.272</v>
      </c>
      <c r="B9942" s="134"/>
    </row>
    <row r="9943" spans="1:2" x14ac:dyDescent="0.25">
      <c r="A9943" s="134">
        <v>33.854999999999997</v>
      </c>
      <c r="B9943" s="134"/>
    </row>
    <row r="9944" spans="1:2" x14ac:dyDescent="0.25">
      <c r="A9944" s="134">
        <v>6.1360000000000001</v>
      </c>
      <c r="B9944" s="134"/>
    </row>
    <row r="9945" spans="1:2" x14ac:dyDescent="0.25">
      <c r="A9945" s="134">
        <v>40.414000000000001</v>
      </c>
      <c r="B9945" s="134"/>
    </row>
    <row r="9946" spans="1:2" x14ac:dyDescent="0.25">
      <c r="A9946" s="134">
        <v>1.4810000000000001</v>
      </c>
      <c r="B9946" s="134"/>
    </row>
    <row r="9947" spans="1:2" x14ac:dyDescent="0.25">
      <c r="A9947" s="134">
        <v>1.27</v>
      </c>
      <c r="B9947" s="134"/>
    </row>
    <row r="9948" spans="1:2" x14ac:dyDescent="0.25">
      <c r="A9948" s="134">
        <v>3.597</v>
      </c>
      <c r="B9948" s="134"/>
    </row>
    <row r="9949" spans="1:2" x14ac:dyDescent="0.25">
      <c r="A9949" s="134">
        <v>3.3849999999999998</v>
      </c>
      <c r="B9949" s="134"/>
    </row>
    <row r="9950" spans="1:2" x14ac:dyDescent="0.25">
      <c r="A9950" s="134">
        <v>2.1160000000000001</v>
      </c>
      <c r="B9950" s="134"/>
    </row>
    <row r="9951" spans="1:2" x14ac:dyDescent="0.25">
      <c r="A9951" s="134">
        <v>2.9620000000000002</v>
      </c>
      <c r="B9951" s="134"/>
    </row>
    <row r="9952" spans="1:2" x14ac:dyDescent="0.25">
      <c r="A9952" s="134">
        <v>21.582999999999998</v>
      </c>
      <c r="B9952" s="134"/>
    </row>
    <row r="9953" spans="1:2" x14ac:dyDescent="0.25">
      <c r="A9953" s="134">
        <v>7.617</v>
      </c>
      <c r="B9953" s="134"/>
    </row>
    <row r="9954" spans="1:2" x14ac:dyDescent="0.25">
      <c r="A9954" s="134">
        <v>1.27</v>
      </c>
      <c r="B9954" s="134"/>
    </row>
    <row r="9955" spans="1:2" x14ac:dyDescent="0.25">
      <c r="A9955" s="134">
        <v>2.7509999999999999</v>
      </c>
      <c r="B9955" s="134"/>
    </row>
    <row r="9956" spans="1:2" x14ac:dyDescent="0.25">
      <c r="A9956" s="134">
        <v>1.27</v>
      </c>
      <c r="B9956" s="134"/>
    </row>
    <row r="9957" spans="1:2" x14ac:dyDescent="0.25">
      <c r="A9957" s="134">
        <v>42.741999999999997</v>
      </c>
      <c r="B9957" s="134"/>
    </row>
    <row r="9958" spans="1:2" x14ac:dyDescent="0.25">
      <c r="A9958" s="134">
        <v>3.597</v>
      </c>
      <c r="B9958" s="134"/>
    </row>
    <row r="9959" spans="1:2" x14ac:dyDescent="0.25">
      <c r="A9959" s="134">
        <v>2.1160000000000001</v>
      </c>
      <c r="B9959" s="134"/>
    </row>
    <row r="9960" spans="1:2" x14ac:dyDescent="0.25">
      <c r="A9960" s="134">
        <v>3.597</v>
      </c>
      <c r="B9960" s="134"/>
    </row>
    <row r="9961" spans="1:2" x14ac:dyDescent="0.25">
      <c r="A9961" s="134">
        <v>6.9829999999999997</v>
      </c>
      <c r="B9961" s="134"/>
    </row>
    <row r="9962" spans="1:2" x14ac:dyDescent="0.25">
      <c r="A9962" s="134">
        <v>1.9039999999999999</v>
      </c>
      <c r="B9962" s="134"/>
    </row>
    <row r="9963" spans="1:2" x14ac:dyDescent="0.25">
      <c r="A9963" s="134">
        <v>3.8090000000000002</v>
      </c>
      <c r="B9963" s="134"/>
    </row>
    <row r="9964" spans="1:2" x14ac:dyDescent="0.25">
      <c r="A9964" s="134">
        <v>2.3279999999999998</v>
      </c>
      <c r="B9964" s="134"/>
    </row>
    <row r="9965" spans="1:2" x14ac:dyDescent="0.25">
      <c r="A9965" s="134">
        <v>5.9249999999999998</v>
      </c>
      <c r="B9965" s="134"/>
    </row>
    <row r="9966" spans="1:2" x14ac:dyDescent="0.25">
      <c r="A9966" s="134">
        <v>3.8090000000000002</v>
      </c>
      <c r="B9966" s="134"/>
    </row>
    <row r="9967" spans="1:2" x14ac:dyDescent="0.25">
      <c r="A9967" s="134">
        <v>27.084</v>
      </c>
      <c r="B9967" s="134"/>
    </row>
    <row r="9968" spans="1:2" x14ac:dyDescent="0.25">
      <c r="A9968" s="134">
        <v>3.3849999999999998</v>
      </c>
      <c r="B9968" s="134"/>
    </row>
    <row r="9969" spans="1:2" x14ac:dyDescent="0.25">
      <c r="A9969" s="134">
        <v>4.2320000000000002</v>
      </c>
      <c r="B9969" s="134"/>
    </row>
    <row r="9970" spans="1:2" x14ac:dyDescent="0.25">
      <c r="A9970" s="134">
        <v>1.6930000000000001</v>
      </c>
      <c r="B9970" s="134"/>
    </row>
    <row r="9971" spans="1:2" x14ac:dyDescent="0.25">
      <c r="A9971" s="134">
        <v>3.1739999999999999</v>
      </c>
      <c r="B9971" s="134"/>
    </row>
    <row r="9972" spans="1:2" x14ac:dyDescent="0.25">
      <c r="A9972" s="134">
        <v>3.8090000000000002</v>
      </c>
      <c r="B9972" s="134"/>
    </row>
    <row r="9973" spans="1:2" x14ac:dyDescent="0.25">
      <c r="A9973" s="134">
        <v>4.4429999999999996</v>
      </c>
      <c r="B9973" s="134"/>
    </row>
    <row r="9974" spans="1:2" x14ac:dyDescent="0.25">
      <c r="A9974" s="134">
        <v>1.4810000000000001</v>
      </c>
      <c r="B9974" s="134"/>
    </row>
    <row r="9975" spans="1:2" x14ac:dyDescent="0.25">
      <c r="A9975" s="134">
        <v>1.27</v>
      </c>
      <c r="B9975" s="134"/>
    </row>
    <row r="9976" spans="1:2" x14ac:dyDescent="0.25">
      <c r="A9976" s="134">
        <v>3.597</v>
      </c>
      <c r="B9976" s="134"/>
    </row>
    <row r="9977" spans="1:2" x14ac:dyDescent="0.25">
      <c r="A9977" s="134">
        <v>1.27</v>
      </c>
      <c r="B9977" s="134"/>
    </row>
    <row r="9978" spans="1:2" x14ac:dyDescent="0.25">
      <c r="A9978" s="134">
        <v>3.597</v>
      </c>
      <c r="B9978" s="134"/>
    </row>
    <row r="9979" spans="1:2" x14ac:dyDescent="0.25">
      <c r="A9979" s="134">
        <v>2.3279999999999998</v>
      </c>
      <c r="B9979" s="134"/>
    </row>
    <row r="9980" spans="1:2" x14ac:dyDescent="0.25">
      <c r="A9980" s="134">
        <v>11.849</v>
      </c>
      <c r="B9980" s="134"/>
    </row>
    <row r="9981" spans="1:2" x14ac:dyDescent="0.25">
      <c r="A9981" s="134">
        <v>2.9620000000000002</v>
      </c>
      <c r="B9981" s="134"/>
    </row>
    <row r="9982" spans="1:2" x14ac:dyDescent="0.25">
      <c r="A9982" s="134">
        <v>2.3279999999999998</v>
      </c>
      <c r="B9982" s="134"/>
    </row>
    <row r="9983" spans="1:2" x14ac:dyDescent="0.25">
      <c r="A9983" s="134">
        <v>28.988</v>
      </c>
      <c r="B9983" s="134"/>
    </row>
    <row r="9984" spans="1:2" x14ac:dyDescent="0.25">
      <c r="A9984" s="134">
        <v>4.2320000000000002</v>
      </c>
      <c r="B9984" s="134"/>
    </row>
    <row r="9985" spans="1:2" x14ac:dyDescent="0.25">
      <c r="A9985" s="134">
        <v>10.58</v>
      </c>
      <c r="B9985" s="134"/>
    </row>
    <row r="9986" spans="1:2" x14ac:dyDescent="0.25">
      <c r="A9986" s="134">
        <v>26.449000000000002</v>
      </c>
      <c r="B9986" s="134"/>
    </row>
    <row r="9987" spans="1:2" x14ac:dyDescent="0.25">
      <c r="A9987" s="134">
        <v>2.1160000000000001</v>
      </c>
      <c r="B9987" s="134"/>
    </row>
    <row r="9988" spans="1:2" x14ac:dyDescent="0.25">
      <c r="A9988" s="134">
        <v>6.5590000000000002</v>
      </c>
      <c r="B9988" s="134"/>
    </row>
    <row r="9989" spans="1:2" x14ac:dyDescent="0.25">
      <c r="A9989" s="134">
        <v>3.8090000000000002</v>
      </c>
      <c r="B9989" s="134"/>
    </row>
    <row r="9990" spans="1:2" x14ac:dyDescent="0.25">
      <c r="A9990" s="134">
        <v>27.295999999999999</v>
      </c>
      <c r="B9990" s="134"/>
    </row>
    <row r="9991" spans="1:2" x14ac:dyDescent="0.25">
      <c r="A9991" s="134">
        <v>1.4810000000000001</v>
      </c>
      <c r="B9991" s="134"/>
    </row>
    <row r="9992" spans="1:2" x14ac:dyDescent="0.25">
      <c r="A9992" s="134">
        <v>1.0580000000000001</v>
      </c>
      <c r="B9992" s="134"/>
    </row>
    <row r="9993" spans="1:2" x14ac:dyDescent="0.25">
      <c r="A9993" s="134">
        <v>1.0580000000000001</v>
      </c>
      <c r="B9993" s="134"/>
    </row>
    <row r="9994" spans="1:2" x14ac:dyDescent="0.25">
      <c r="A9994" s="134">
        <v>6.7709999999999999</v>
      </c>
      <c r="B9994" s="134"/>
    </row>
    <row r="9995" spans="1:2" x14ac:dyDescent="0.25">
      <c r="A9995" s="134">
        <v>5.29</v>
      </c>
      <c r="B9995" s="134"/>
    </row>
    <row r="9996" spans="1:2" x14ac:dyDescent="0.25">
      <c r="A9996" s="134">
        <v>11.638</v>
      </c>
      <c r="B9996" s="134"/>
    </row>
    <row r="9997" spans="1:2" x14ac:dyDescent="0.25">
      <c r="A9997" s="134">
        <v>8.8870000000000005</v>
      </c>
      <c r="B9997" s="134"/>
    </row>
    <row r="9998" spans="1:2" x14ac:dyDescent="0.25">
      <c r="A9998" s="134">
        <v>11.003</v>
      </c>
      <c r="B9998" s="134"/>
    </row>
    <row r="9999" spans="1:2" x14ac:dyDescent="0.25">
      <c r="A9999" s="134">
        <v>10.58</v>
      </c>
      <c r="B9999" s="134"/>
    </row>
    <row r="10000" spans="1:2" x14ac:dyDescent="0.25">
      <c r="A10000" s="134">
        <v>14.388</v>
      </c>
      <c r="B10000" s="134"/>
    </row>
    <row r="10001" spans="1:2" x14ac:dyDescent="0.25">
      <c r="A10001" s="134">
        <v>3.3849999999999998</v>
      </c>
      <c r="B10001" s="134"/>
    </row>
    <row r="10002" spans="1:2" x14ac:dyDescent="0.25">
      <c r="A10002" s="134">
        <v>1.6930000000000001</v>
      </c>
      <c r="B10002" s="134"/>
    </row>
    <row r="10003" spans="1:2" x14ac:dyDescent="0.25">
      <c r="A10003" s="134">
        <v>1.0580000000000001</v>
      </c>
      <c r="B10003" s="134"/>
    </row>
    <row r="10004" spans="1:2" x14ac:dyDescent="0.25">
      <c r="A10004" s="134">
        <v>2.7509999999999999</v>
      </c>
      <c r="B10004" s="134"/>
    </row>
    <row r="10005" spans="1:2" x14ac:dyDescent="0.25">
      <c r="A10005" s="134">
        <v>2.1160000000000001</v>
      </c>
      <c r="B10005" s="134"/>
    </row>
    <row r="10006" spans="1:2" x14ac:dyDescent="0.25">
      <c r="A10006" s="134">
        <v>20.100999999999999</v>
      </c>
      <c r="B10006" s="134"/>
    </row>
    <row r="10007" spans="1:2" x14ac:dyDescent="0.25">
      <c r="A10007" s="134">
        <v>45.915999999999997</v>
      </c>
      <c r="B10007" s="134"/>
    </row>
    <row r="10008" spans="1:2" x14ac:dyDescent="0.25">
      <c r="A10008" s="134">
        <v>35.125</v>
      </c>
      <c r="B10008" s="134"/>
    </row>
    <row r="10009" spans="1:2" x14ac:dyDescent="0.25">
      <c r="A10009" s="134">
        <v>10.156000000000001</v>
      </c>
      <c r="B10009" s="134"/>
    </row>
    <row r="10010" spans="1:2" x14ac:dyDescent="0.25">
      <c r="A10010" s="134">
        <v>1.4810000000000001</v>
      </c>
      <c r="B10010" s="134"/>
    </row>
    <row r="10011" spans="1:2" x14ac:dyDescent="0.25">
      <c r="A10011" s="134">
        <v>1.0580000000000001</v>
      </c>
      <c r="B10011" s="134"/>
    </row>
    <row r="10012" spans="1:2" x14ac:dyDescent="0.25">
      <c r="A10012" s="134">
        <v>4.867</v>
      </c>
      <c r="B10012" s="134"/>
    </row>
    <row r="10013" spans="1:2" x14ac:dyDescent="0.25">
      <c r="A10013" s="134">
        <v>2.7509999999999999</v>
      </c>
      <c r="B10013" s="134"/>
    </row>
    <row r="10014" spans="1:2" x14ac:dyDescent="0.25">
      <c r="A10014" s="134">
        <v>4.2320000000000002</v>
      </c>
      <c r="B10014" s="134"/>
    </row>
    <row r="10015" spans="1:2" x14ac:dyDescent="0.25">
      <c r="A10015" s="134">
        <v>1.6930000000000001</v>
      </c>
      <c r="B10015" s="134"/>
    </row>
    <row r="10016" spans="1:2" x14ac:dyDescent="0.25">
      <c r="A10016" s="134">
        <v>4.4429999999999996</v>
      </c>
      <c r="B10016" s="134"/>
    </row>
    <row r="10017" spans="1:2" x14ac:dyDescent="0.25">
      <c r="A10017" s="134">
        <v>1.6930000000000001</v>
      </c>
      <c r="B10017" s="134"/>
    </row>
    <row r="10018" spans="1:2" x14ac:dyDescent="0.25">
      <c r="A10018" s="134">
        <v>4.867</v>
      </c>
      <c r="B10018" s="134"/>
    </row>
    <row r="10019" spans="1:2" x14ac:dyDescent="0.25">
      <c r="A10019" s="134">
        <v>4.0199999999999996</v>
      </c>
      <c r="B10019" s="134"/>
    </row>
    <row r="10020" spans="1:2" x14ac:dyDescent="0.25">
      <c r="A10020" s="134">
        <v>7.194</v>
      </c>
      <c r="B10020" s="134"/>
    </row>
    <row r="10021" spans="1:2" x14ac:dyDescent="0.25">
      <c r="A10021" s="134">
        <v>3.1739999999999999</v>
      </c>
      <c r="B10021" s="134"/>
    </row>
    <row r="10022" spans="1:2" x14ac:dyDescent="0.25">
      <c r="A10022" s="134">
        <v>2.3279999999999998</v>
      </c>
      <c r="B10022" s="134"/>
    </row>
    <row r="10023" spans="1:2" x14ac:dyDescent="0.25">
      <c r="A10023" s="134">
        <v>3.1739999999999999</v>
      </c>
      <c r="B10023" s="134"/>
    </row>
    <row r="10024" spans="1:2" x14ac:dyDescent="0.25">
      <c r="A10024" s="134">
        <v>1.27</v>
      </c>
      <c r="B10024" s="134"/>
    </row>
    <row r="10025" spans="1:2" x14ac:dyDescent="0.25">
      <c r="A10025" s="134">
        <v>2.5390000000000001</v>
      </c>
      <c r="B10025" s="134"/>
    </row>
    <row r="10026" spans="1:2" x14ac:dyDescent="0.25">
      <c r="A10026" s="134">
        <v>11.003</v>
      </c>
      <c r="B10026" s="134"/>
    </row>
    <row r="10027" spans="1:2" x14ac:dyDescent="0.25">
      <c r="A10027" s="134">
        <v>7.617</v>
      </c>
      <c r="B10027" s="134"/>
    </row>
    <row r="10028" spans="1:2" x14ac:dyDescent="0.25">
      <c r="A10028" s="134">
        <v>10.368</v>
      </c>
      <c r="B10028" s="134"/>
    </row>
    <row r="10029" spans="1:2" x14ac:dyDescent="0.25">
      <c r="A10029" s="134">
        <v>5.9249999999999998</v>
      </c>
      <c r="B10029" s="134"/>
    </row>
    <row r="10030" spans="1:2" x14ac:dyDescent="0.25">
      <c r="A10030" s="134">
        <v>3.1739999999999999</v>
      </c>
      <c r="B10030" s="134"/>
    </row>
    <row r="10031" spans="1:2" x14ac:dyDescent="0.25">
      <c r="A10031" s="134">
        <v>6.9829999999999997</v>
      </c>
      <c r="B10031" s="134"/>
    </row>
    <row r="10032" spans="1:2" x14ac:dyDescent="0.25">
      <c r="A10032" s="134">
        <v>4.0199999999999996</v>
      </c>
      <c r="B10032" s="134"/>
    </row>
    <row r="10033" spans="1:2" x14ac:dyDescent="0.25">
      <c r="A10033" s="134">
        <v>15.023</v>
      </c>
      <c r="B10033" s="134"/>
    </row>
    <row r="10034" spans="1:2" x14ac:dyDescent="0.25">
      <c r="A10034" s="134">
        <v>4.2320000000000002</v>
      </c>
      <c r="B10034" s="134"/>
    </row>
    <row r="10035" spans="1:2" x14ac:dyDescent="0.25">
      <c r="A10035" s="134">
        <v>9.31</v>
      </c>
      <c r="B10035" s="134"/>
    </row>
    <row r="10036" spans="1:2" x14ac:dyDescent="0.25">
      <c r="A10036" s="134">
        <v>6.5590000000000002</v>
      </c>
      <c r="B10036" s="134"/>
    </row>
    <row r="10037" spans="1:2" x14ac:dyDescent="0.25">
      <c r="A10037" s="134">
        <v>1.6930000000000001</v>
      </c>
      <c r="B10037" s="134"/>
    </row>
    <row r="10038" spans="1:2" x14ac:dyDescent="0.25">
      <c r="A10038" s="134">
        <v>9.9450000000000003</v>
      </c>
      <c r="B10038" s="134"/>
    </row>
    <row r="10039" spans="1:2" x14ac:dyDescent="0.25">
      <c r="A10039" s="134">
        <v>1.4810000000000001</v>
      </c>
      <c r="B10039" s="134"/>
    </row>
    <row r="10040" spans="1:2" x14ac:dyDescent="0.25">
      <c r="A10040" s="134">
        <v>3.597</v>
      </c>
      <c r="B10040" s="134"/>
    </row>
    <row r="10041" spans="1:2" x14ac:dyDescent="0.25">
      <c r="A10041" s="134">
        <v>1.9039999999999999</v>
      </c>
      <c r="B10041" s="134"/>
    </row>
    <row r="10042" spans="1:2" x14ac:dyDescent="0.25">
      <c r="A10042" s="134">
        <v>5.29</v>
      </c>
      <c r="B10042" s="134"/>
    </row>
    <row r="10043" spans="1:2" x14ac:dyDescent="0.25">
      <c r="A10043" s="134">
        <v>3.1739999999999999</v>
      </c>
      <c r="B10043" s="134"/>
    </row>
    <row r="10044" spans="1:2" x14ac:dyDescent="0.25">
      <c r="A10044" s="134">
        <v>6.3479999999999999</v>
      </c>
      <c r="B10044" s="134"/>
    </row>
    <row r="10045" spans="1:2" x14ac:dyDescent="0.25">
      <c r="A10045" s="134">
        <v>6.7709999999999999</v>
      </c>
      <c r="B10045" s="134"/>
    </row>
    <row r="10046" spans="1:2" x14ac:dyDescent="0.25">
      <c r="A10046" s="134">
        <v>2.9620000000000002</v>
      </c>
      <c r="B10046" s="134"/>
    </row>
    <row r="10047" spans="1:2" x14ac:dyDescent="0.25">
      <c r="A10047" s="134">
        <v>2.5390000000000001</v>
      </c>
      <c r="B10047" s="134"/>
    </row>
    <row r="10048" spans="1:2" x14ac:dyDescent="0.25">
      <c r="A10048" s="134">
        <v>1.4810000000000001</v>
      </c>
      <c r="B10048" s="134"/>
    </row>
    <row r="10049" spans="1:2" x14ac:dyDescent="0.25">
      <c r="A10049" s="134">
        <v>1.4810000000000001</v>
      </c>
      <c r="B10049" s="134"/>
    </row>
    <row r="10050" spans="1:2" x14ac:dyDescent="0.25">
      <c r="A10050" s="134">
        <v>7.194</v>
      </c>
      <c r="B10050" s="134"/>
    </row>
    <row r="10051" spans="1:2" x14ac:dyDescent="0.25">
      <c r="A10051" s="134">
        <v>26.449000000000002</v>
      </c>
      <c r="B10051" s="134"/>
    </row>
    <row r="10052" spans="1:2" x14ac:dyDescent="0.25">
      <c r="A10052" s="134">
        <v>11.849</v>
      </c>
      <c r="B10052" s="134"/>
    </row>
    <row r="10053" spans="1:2" x14ac:dyDescent="0.25">
      <c r="A10053" s="134">
        <v>4.2320000000000002</v>
      </c>
      <c r="B10053" s="134"/>
    </row>
    <row r="10054" spans="1:2" x14ac:dyDescent="0.25">
      <c r="A10054" s="134">
        <v>8.0410000000000004</v>
      </c>
      <c r="B10054" s="134"/>
    </row>
    <row r="10055" spans="1:2" x14ac:dyDescent="0.25">
      <c r="A10055" s="134">
        <v>32.796999999999997</v>
      </c>
      <c r="B10055" s="134"/>
    </row>
    <row r="10056" spans="1:2" x14ac:dyDescent="0.25">
      <c r="A10056" s="134">
        <v>2.9620000000000002</v>
      </c>
      <c r="B10056" s="134"/>
    </row>
    <row r="10057" spans="1:2" x14ac:dyDescent="0.25">
      <c r="A10057" s="134">
        <v>4.0199999999999996</v>
      </c>
      <c r="B10057" s="134"/>
    </row>
    <row r="10058" spans="1:2" x14ac:dyDescent="0.25">
      <c r="A10058" s="134">
        <v>2.3279999999999998</v>
      </c>
      <c r="B10058" s="134"/>
    </row>
    <row r="10059" spans="1:2" x14ac:dyDescent="0.25">
      <c r="A10059" s="134">
        <v>1.9039999999999999</v>
      </c>
      <c r="B10059" s="134"/>
    </row>
    <row r="10060" spans="1:2" x14ac:dyDescent="0.25">
      <c r="A10060" s="134">
        <v>4.867</v>
      </c>
      <c r="B10060" s="134"/>
    </row>
    <row r="10061" spans="1:2" x14ac:dyDescent="0.25">
      <c r="A10061" s="134">
        <v>5.29</v>
      </c>
      <c r="B10061" s="134"/>
    </row>
    <row r="10062" spans="1:2" x14ac:dyDescent="0.25">
      <c r="A10062" s="134">
        <v>3.1739999999999999</v>
      </c>
      <c r="B10062" s="134"/>
    </row>
    <row r="10063" spans="1:2" x14ac:dyDescent="0.25">
      <c r="A10063" s="134">
        <v>1.4810000000000001</v>
      </c>
      <c r="B10063" s="134"/>
    </row>
    <row r="10064" spans="1:2" x14ac:dyDescent="0.25">
      <c r="A10064" s="134">
        <v>1.4810000000000001</v>
      </c>
      <c r="B10064" s="134"/>
    </row>
    <row r="10065" spans="1:2" x14ac:dyDescent="0.25">
      <c r="A10065" s="134">
        <v>5.9249999999999998</v>
      </c>
      <c r="B10065" s="134"/>
    </row>
    <row r="10066" spans="1:2" x14ac:dyDescent="0.25">
      <c r="A10066" s="134">
        <v>1.0580000000000001</v>
      </c>
      <c r="B10066" s="134"/>
    </row>
    <row r="10067" spans="1:2" x14ac:dyDescent="0.25">
      <c r="A10067" s="134">
        <v>2.1160000000000001</v>
      </c>
      <c r="B10067" s="134"/>
    </row>
    <row r="10068" spans="1:2" x14ac:dyDescent="0.25">
      <c r="A10068" s="134">
        <v>2.5390000000000001</v>
      </c>
      <c r="B10068" s="134"/>
    </row>
    <row r="10069" spans="1:2" x14ac:dyDescent="0.25">
      <c r="A10069" s="134">
        <v>9.9450000000000003</v>
      </c>
      <c r="B10069" s="134"/>
    </row>
    <row r="10070" spans="1:2" x14ac:dyDescent="0.25">
      <c r="A10070" s="134">
        <v>4.867</v>
      </c>
      <c r="B10070" s="134"/>
    </row>
    <row r="10071" spans="1:2" x14ac:dyDescent="0.25">
      <c r="A10071" s="134">
        <v>1.4810000000000001</v>
      </c>
      <c r="B10071" s="134"/>
    </row>
    <row r="10072" spans="1:2" x14ac:dyDescent="0.25">
      <c r="A10072" s="134">
        <v>5.7130000000000001</v>
      </c>
      <c r="B10072" s="134"/>
    </row>
    <row r="10073" spans="1:2" x14ac:dyDescent="0.25">
      <c r="A10073" s="134">
        <v>3.3849999999999998</v>
      </c>
      <c r="B10073" s="134"/>
    </row>
    <row r="10074" spans="1:2" x14ac:dyDescent="0.25">
      <c r="A10074" s="134">
        <v>1.6930000000000001</v>
      </c>
      <c r="B10074" s="134"/>
    </row>
    <row r="10075" spans="1:2" x14ac:dyDescent="0.25">
      <c r="A10075" s="134">
        <v>2.9620000000000002</v>
      </c>
      <c r="B10075" s="134"/>
    </row>
    <row r="10076" spans="1:2" x14ac:dyDescent="0.25">
      <c r="A10076" s="134">
        <v>1.4810000000000001</v>
      </c>
      <c r="B10076" s="134"/>
    </row>
    <row r="10077" spans="1:2" x14ac:dyDescent="0.25">
      <c r="A10077" s="134">
        <v>1.4810000000000001</v>
      </c>
      <c r="B10077" s="134"/>
    </row>
    <row r="10078" spans="1:2" x14ac:dyDescent="0.25">
      <c r="A10078" s="134">
        <v>2.5390000000000001</v>
      </c>
      <c r="B10078" s="134"/>
    </row>
    <row r="10079" spans="1:2" x14ac:dyDescent="0.25">
      <c r="A10079" s="134">
        <v>12.907</v>
      </c>
      <c r="B10079" s="134"/>
    </row>
    <row r="10080" spans="1:2" x14ac:dyDescent="0.25">
      <c r="A10080" s="134">
        <v>1.9039999999999999</v>
      </c>
      <c r="B10080" s="134"/>
    </row>
    <row r="10081" spans="1:2" x14ac:dyDescent="0.25">
      <c r="A10081" s="134">
        <v>12.696</v>
      </c>
      <c r="B10081" s="134"/>
    </row>
    <row r="10082" spans="1:2" x14ac:dyDescent="0.25">
      <c r="A10082" s="134">
        <v>1.27</v>
      </c>
      <c r="B10082" s="134"/>
    </row>
    <row r="10083" spans="1:2" x14ac:dyDescent="0.25">
      <c r="A10083" s="134">
        <v>2.7509999999999999</v>
      </c>
      <c r="B10083" s="134"/>
    </row>
    <row r="10084" spans="1:2" x14ac:dyDescent="0.25">
      <c r="A10084" s="134">
        <v>9.7330000000000005</v>
      </c>
      <c r="B10084" s="134"/>
    </row>
    <row r="10085" spans="1:2" x14ac:dyDescent="0.25">
      <c r="A10085" s="134">
        <v>20.312999999999999</v>
      </c>
      <c r="B10085" s="134"/>
    </row>
    <row r="10086" spans="1:2" x14ac:dyDescent="0.25">
      <c r="A10086" s="134">
        <v>1.27</v>
      </c>
      <c r="B10086" s="134"/>
    </row>
    <row r="10087" spans="1:2" x14ac:dyDescent="0.25">
      <c r="A10087" s="134">
        <v>2.5390000000000001</v>
      </c>
      <c r="B10087" s="134"/>
    </row>
    <row r="10088" spans="1:2" x14ac:dyDescent="0.25">
      <c r="A10088" s="134">
        <v>123.994</v>
      </c>
      <c r="B10088" s="134"/>
    </row>
    <row r="10089" spans="1:2" x14ac:dyDescent="0.25">
      <c r="A10089" s="134">
        <v>1.6930000000000001</v>
      </c>
      <c r="B10089" s="134"/>
    </row>
    <row r="10090" spans="1:2" x14ac:dyDescent="0.25">
      <c r="A10090" s="134">
        <v>13.754</v>
      </c>
      <c r="B10090" s="134"/>
    </row>
    <row r="10091" spans="1:2" x14ac:dyDescent="0.25">
      <c r="A10091" s="134">
        <v>41.261000000000003</v>
      </c>
      <c r="B10091" s="134"/>
    </row>
    <row r="10092" spans="1:2" x14ac:dyDescent="0.25">
      <c r="A10092" s="134">
        <v>4.4429999999999996</v>
      </c>
      <c r="B10092" s="134"/>
    </row>
    <row r="10093" spans="1:2" x14ac:dyDescent="0.25">
      <c r="A10093" s="134">
        <v>40.838000000000001</v>
      </c>
      <c r="B10093" s="134"/>
    </row>
    <row r="10094" spans="1:2" x14ac:dyDescent="0.25">
      <c r="A10094" s="134">
        <v>4.867</v>
      </c>
      <c r="B10094" s="134"/>
    </row>
    <row r="10095" spans="1:2" x14ac:dyDescent="0.25">
      <c r="A10095" s="134">
        <v>23.064</v>
      </c>
      <c r="B10095" s="134"/>
    </row>
    <row r="10096" spans="1:2" x14ac:dyDescent="0.25">
      <c r="A10096" s="134">
        <v>3.1739999999999999</v>
      </c>
      <c r="B10096" s="134"/>
    </row>
    <row r="10097" spans="1:2" x14ac:dyDescent="0.25">
      <c r="A10097" s="134">
        <v>2.3279999999999998</v>
      </c>
      <c r="B10097" s="134"/>
    </row>
    <row r="10098" spans="1:2" x14ac:dyDescent="0.25">
      <c r="A10098" s="134">
        <v>3.1739999999999999</v>
      </c>
      <c r="B10098" s="134"/>
    </row>
    <row r="10099" spans="1:2" x14ac:dyDescent="0.25">
      <c r="A10099" s="134">
        <v>3.597</v>
      </c>
      <c r="B10099" s="134"/>
    </row>
    <row r="10100" spans="1:2" x14ac:dyDescent="0.25">
      <c r="A10100" s="134">
        <v>12.061</v>
      </c>
      <c r="B10100" s="134"/>
    </row>
    <row r="10101" spans="1:2" x14ac:dyDescent="0.25">
      <c r="A10101" s="134">
        <v>1.0580000000000001</v>
      </c>
      <c r="B10101" s="134"/>
    </row>
    <row r="10102" spans="1:2" x14ac:dyDescent="0.25">
      <c r="A10102" s="134">
        <v>14.6</v>
      </c>
      <c r="B10102" s="134"/>
    </row>
    <row r="10103" spans="1:2" x14ac:dyDescent="0.25">
      <c r="A10103" s="134">
        <v>9.9450000000000003</v>
      </c>
      <c r="B10103" s="134"/>
    </row>
    <row r="10104" spans="1:2" x14ac:dyDescent="0.25">
      <c r="A10104" s="134">
        <v>1.9039999999999999</v>
      </c>
      <c r="B10104" s="134"/>
    </row>
    <row r="10105" spans="1:2" x14ac:dyDescent="0.25">
      <c r="A10105" s="134">
        <v>1.27</v>
      </c>
      <c r="B10105" s="134"/>
    </row>
    <row r="10106" spans="1:2" x14ac:dyDescent="0.25">
      <c r="A10106" s="134">
        <v>2.9620000000000002</v>
      </c>
      <c r="B10106" s="134"/>
    </row>
    <row r="10107" spans="1:2" x14ac:dyDescent="0.25">
      <c r="A10107" s="134">
        <v>3.597</v>
      </c>
      <c r="B10107" s="134"/>
    </row>
    <row r="10108" spans="1:2" x14ac:dyDescent="0.25">
      <c r="A10108" s="134">
        <v>1.6930000000000001</v>
      </c>
      <c r="B10108" s="134"/>
    </row>
    <row r="10109" spans="1:2" x14ac:dyDescent="0.25">
      <c r="A10109" s="134">
        <v>1.6930000000000001</v>
      </c>
      <c r="B10109" s="134"/>
    </row>
    <row r="10110" spans="1:2" x14ac:dyDescent="0.25">
      <c r="A10110" s="134">
        <v>2.1160000000000001</v>
      </c>
      <c r="B10110" s="134"/>
    </row>
    <row r="10111" spans="1:2" x14ac:dyDescent="0.25">
      <c r="A10111" s="134">
        <v>4.2320000000000002</v>
      </c>
      <c r="B10111" s="134"/>
    </row>
    <row r="10112" spans="1:2" x14ac:dyDescent="0.25">
      <c r="A10112" s="134">
        <v>32.374000000000002</v>
      </c>
      <c r="B10112" s="134"/>
    </row>
    <row r="10113" spans="1:2" x14ac:dyDescent="0.25">
      <c r="A10113" s="134">
        <v>23.698</v>
      </c>
      <c r="B10113" s="134"/>
    </row>
    <row r="10114" spans="1:2" x14ac:dyDescent="0.25">
      <c r="A10114" s="134">
        <v>3.8090000000000002</v>
      </c>
      <c r="B10114" s="134"/>
    </row>
    <row r="10115" spans="1:2" x14ac:dyDescent="0.25">
      <c r="A10115" s="134">
        <v>3.3849999999999998</v>
      </c>
      <c r="B10115" s="134"/>
    </row>
    <row r="10116" spans="1:2" x14ac:dyDescent="0.25">
      <c r="A10116" s="134">
        <v>2.3279999999999998</v>
      </c>
      <c r="B10116" s="134"/>
    </row>
    <row r="10117" spans="1:2" x14ac:dyDescent="0.25">
      <c r="A10117" s="134">
        <v>1.0580000000000001</v>
      </c>
      <c r="B10117" s="134"/>
    </row>
    <row r="10118" spans="1:2" x14ac:dyDescent="0.25">
      <c r="A10118" s="134">
        <v>4.867</v>
      </c>
      <c r="B10118" s="134"/>
    </row>
    <row r="10119" spans="1:2" x14ac:dyDescent="0.25">
      <c r="A10119" s="134">
        <v>12.061</v>
      </c>
      <c r="B10119" s="134"/>
    </row>
    <row r="10120" spans="1:2" x14ac:dyDescent="0.25">
      <c r="A10120" s="134">
        <v>828.178</v>
      </c>
      <c r="B10120" s="134"/>
    </row>
    <row r="10121" spans="1:2" x14ac:dyDescent="0.25">
      <c r="A10121" s="134">
        <v>2.7509999999999999</v>
      </c>
      <c r="B10121" s="134"/>
    </row>
    <row r="10122" spans="1:2" x14ac:dyDescent="0.25">
      <c r="A10122" s="134">
        <v>2.5390000000000001</v>
      </c>
      <c r="B10122" s="134"/>
    </row>
    <row r="10123" spans="1:2" x14ac:dyDescent="0.25">
      <c r="A10123" s="134">
        <v>1.0580000000000001</v>
      </c>
      <c r="B10123" s="134"/>
    </row>
    <row r="10124" spans="1:2" x14ac:dyDescent="0.25">
      <c r="A10124" s="134">
        <v>10.791</v>
      </c>
      <c r="B10124" s="134"/>
    </row>
    <row r="10125" spans="1:2" x14ac:dyDescent="0.25">
      <c r="A10125" s="134">
        <v>22.428999999999998</v>
      </c>
      <c r="B10125" s="134"/>
    </row>
    <row r="10126" spans="1:2" x14ac:dyDescent="0.25">
      <c r="A10126" s="134">
        <v>7.617</v>
      </c>
      <c r="B10126" s="134"/>
    </row>
    <row r="10127" spans="1:2" x14ac:dyDescent="0.25">
      <c r="A10127" s="134">
        <v>1.4810000000000001</v>
      </c>
      <c r="B10127" s="134"/>
    </row>
    <row r="10128" spans="1:2" x14ac:dyDescent="0.25">
      <c r="A10128" s="134">
        <v>2.7509999999999999</v>
      </c>
      <c r="B10128" s="134"/>
    </row>
    <row r="10129" spans="1:2" x14ac:dyDescent="0.25">
      <c r="A10129" s="134">
        <v>5.0780000000000003</v>
      </c>
      <c r="B10129" s="134"/>
    </row>
    <row r="10130" spans="1:2" x14ac:dyDescent="0.25">
      <c r="A10130" s="134">
        <v>5.0780000000000003</v>
      </c>
      <c r="B10130" s="134"/>
    </row>
    <row r="10131" spans="1:2" x14ac:dyDescent="0.25">
      <c r="A10131" s="134">
        <v>1.6930000000000001</v>
      </c>
      <c r="B10131" s="134"/>
    </row>
    <row r="10132" spans="1:2" x14ac:dyDescent="0.25">
      <c r="A10132" s="134">
        <v>16.081</v>
      </c>
      <c r="B10132" s="134"/>
    </row>
    <row r="10133" spans="1:2" x14ac:dyDescent="0.25">
      <c r="A10133" s="134">
        <v>5.0780000000000003</v>
      </c>
      <c r="B10133" s="134"/>
    </row>
    <row r="10134" spans="1:2" x14ac:dyDescent="0.25">
      <c r="A10134" s="134">
        <v>1.4810000000000001</v>
      </c>
      <c r="B10134" s="134"/>
    </row>
    <row r="10135" spans="1:2" x14ac:dyDescent="0.25">
      <c r="A10135" s="134">
        <v>9.7330000000000005</v>
      </c>
      <c r="B10135" s="134"/>
    </row>
    <row r="10136" spans="1:2" x14ac:dyDescent="0.25">
      <c r="A10136" s="134">
        <v>1.6930000000000001</v>
      </c>
      <c r="B10136" s="134"/>
    </row>
    <row r="10137" spans="1:2" x14ac:dyDescent="0.25">
      <c r="A10137" s="134">
        <v>2.5390000000000001</v>
      </c>
      <c r="B10137" s="134"/>
    </row>
    <row r="10138" spans="1:2" x14ac:dyDescent="0.25">
      <c r="A10138" s="134">
        <v>5.0780000000000003</v>
      </c>
      <c r="B10138" s="134"/>
    </row>
    <row r="10139" spans="1:2" x14ac:dyDescent="0.25">
      <c r="A10139" s="134">
        <v>21.794</v>
      </c>
      <c r="B10139" s="134"/>
    </row>
    <row r="10140" spans="1:2" x14ac:dyDescent="0.25">
      <c r="A10140" s="134">
        <v>1.4810000000000001</v>
      </c>
      <c r="B10140" s="134"/>
    </row>
    <row r="10141" spans="1:2" x14ac:dyDescent="0.25">
      <c r="A10141" s="134">
        <v>2.9620000000000002</v>
      </c>
      <c r="B10141" s="134"/>
    </row>
    <row r="10142" spans="1:2" x14ac:dyDescent="0.25">
      <c r="A10142" s="134">
        <v>1.0580000000000001</v>
      </c>
      <c r="B10142" s="134"/>
    </row>
    <row r="10143" spans="1:2" x14ac:dyDescent="0.25">
      <c r="A10143" s="134">
        <v>5.29</v>
      </c>
      <c r="B10143" s="134"/>
    </row>
    <row r="10144" spans="1:2" x14ac:dyDescent="0.25">
      <c r="A10144" s="134">
        <v>260.47199999999998</v>
      </c>
      <c r="B10144" s="134"/>
    </row>
    <row r="10145" spans="1:2" x14ac:dyDescent="0.25">
      <c r="A10145" s="134">
        <v>1.9039999999999999</v>
      </c>
      <c r="B10145" s="134"/>
    </row>
    <row r="10146" spans="1:2" x14ac:dyDescent="0.25">
      <c r="A10146" s="134">
        <v>7.194</v>
      </c>
      <c r="B10146" s="134"/>
    </row>
    <row r="10147" spans="1:2" x14ac:dyDescent="0.25">
      <c r="A10147" s="134">
        <v>2.3279999999999998</v>
      </c>
      <c r="B10147" s="134"/>
    </row>
    <row r="10148" spans="1:2" x14ac:dyDescent="0.25">
      <c r="A10148" s="134">
        <v>9.5220000000000002</v>
      </c>
      <c r="B10148" s="134"/>
    </row>
    <row r="10149" spans="1:2" x14ac:dyDescent="0.25">
      <c r="A10149" s="134">
        <v>21.158999999999999</v>
      </c>
      <c r="B10149" s="134"/>
    </row>
    <row r="10150" spans="1:2" x14ac:dyDescent="0.25">
      <c r="A10150" s="134">
        <v>1.0580000000000001</v>
      </c>
      <c r="B10150" s="134"/>
    </row>
    <row r="10151" spans="1:2" x14ac:dyDescent="0.25">
      <c r="A10151" s="134">
        <v>7.194</v>
      </c>
      <c r="B10151" s="134"/>
    </row>
    <row r="10152" spans="1:2" x14ac:dyDescent="0.25">
      <c r="A10152" s="134">
        <v>2.7509999999999999</v>
      </c>
      <c r="B10152" s="134"/>
    </row>
    <row r="10153" spans="1:2" x14ac:dyDescent="0.25">
      <c r="A10153" s="134">
        <v>1.27</v>
      </c>
      <c r="B10153" s="134"/>
    </row>
    <row r="10154" spans="1:2" x14ac:dyDescent="0.25">
      <c r="A10154" s="134">
        <v>2.1160000000000001</v>
      </c>
      <c r="B10154" s="134"/>
    </row>
    <row r="10155" spans="1:2" x14ac:dyDescent="0.25">
      <c r="A10155" s="134">
        <v>2.5390000000000001</v>
      </c>
      <c r="B10155" s="134"/>
    </row>
    <row r="10156" spans="1:2" x14ac:dyDescent="0.25">
      <c r="A10156" s="134">
        <v>3.597</v>
      </c>
      <c r="B10156" s="134"/>
    </row>
    <row r="10157" spans="1:2" x14ac:dyDescent="0.25">
      <c r="A10157" s="134">
        <v>1.6930000000000001</v>
      </c>
      <c r="B10157" s="134"/>
    </row>
    <row r="10158" spans="1:2" x14ac:dyDescent="0.25">
      <c r="A10158" s="134">
        <v>1.9039999999999999</v>
      </c>
      <c r="B10158" s="134"/>
    </row>
    <row r="10159" spans="1:2" x14ac:dyDescent="0.25">
      <c r="A10159" s="134">
        <v>1.9039999999999999</v>
      </c>
      <c r="B10159" s="134"/>
    </row>
    <row r="10160" spans="1:2" x14ac:dyDescent="0.25">
      <c r="A10160" s="134">
        <v>6.5590000000000002</v>
      </c>
      <c r="B10160" s="134"/>
    </row>
    <row r="10161" spans="1:2" x14ac:dyDescent="0.25">
      <c r="A10161" s="134">
        <v>6.9829999999999997</v>
      </c>
      <c r="B10161" s="134"/>
    </row>
    <row r="10162" spans="1:2" x14ac:dyDescent="0.25">
      <c r="A10162" s="134">
        <v>8.2520000000000007</v>
      </c>
      <c r="B10162" s="134"/>
    </row>
    <row r="10163" spans="1:2" x14ac:dyDescent="0.25">
      <c r="A10163" s="134">
        <v>1.0580000000000001</v>
      </c>
      <c r="B10163" s="134"/>
    </row>
    <row r="10164" spans="1:2" x14ac:dyDescent="0.25">
      <c r="A10164" s="134">
        <v>12.484</v>
      </c>
      <c r="B10164" s="134"/>
    </row>
    <row r="10165" spans="1:2" x14ac:dyDescent="0.25">
      <c r="A10165" s="134">
        <v>27.93</v>
      </c>
      <c r="B10165" s="134"/>
    </row>
    <row r="10166" spans="1:2" x14ac:dyDescent="0.25">
      <c r="A10166" s="134">
        <v>1.4810000000000001</v>
      </c>
      <c r="B10166" s="134"/>
    </row>
    <row r="10167" spans="1:2" x14ac:dyDescent="0.25">
      <c r="A10167" s="134">
        <v>2.1160000000000001</v>
      </c>
      <c r="B10167" s="134"/>
    </row>
    <row r="10168" spans="1:2" x14ac:dyDescent="0.25">
      <c r="A10168" s="134">
        <v>9.9450000000000003</v>
      </c>
      <c r="B10168" s="134"/>
    </row>
    <row r="10169" spans="1:2" x14ac:dyDescent="0.25">
      <c r="A10169" s="134">
        <v>1.27</v>
      </c>
      <c r="B10169" s="134"/>
    </row>
    <row r="10170" spans="1:2" x14ac:dyDescent="0.25">
      <c r="A10170" s="134">
        <v>1.27</v>
      </c>
      <c r="B10170" s="134"/>
    </row>
    <row r="10171" spans="1:2" x14ac:dyDescent="0.25">
      <c r="A10171" s="134">
        <v>1.6930000000000001</v>
      </c>
      <c r="B10171" s="134"/>
    </row>
    <row r="10172" spans="1:2" x14ac:dyDescent="0.25">
      <c r="A10172" s="134">
        <v>1.9039999999999999</v>
      </c>
      <c r="B10172" s="134"/>
    </row>
    <row r="10173" spans="1:2" x14ac:dyDescent="0.25">
      <c r="A10173" s="134">
        <v>4.2320000000000002</v>
      </c>
      <c r="B10173" s="134"/>
    </row>
    <row r="10174" spans="1:2" x14ac:dyDescent="0.25">
      <c r="A10174" s="134">
        <v>13.119</v>
      </c>
      <c r="B10174" s="134"/>
    </row>
    <row r="10175" spans="1:2" x14ac:dyDescent="0.25">
      <c r="A10175" s="134">
        <v>1.4810000000000001</v>
      </c>
      <c r="B10175" s="134"/>
    </row>
    <row r="10176" spans="1:2" x14ac:dyDescent="0.25">
      <c r="A10176" s="134">
        <v>3.8090000000000002</v>
      </c>
      <c r="B10176" s="134"/>
    </row>
    <row r="10177" spans="1:2" x14ac:dyDescent="0.25">
      <c r="A10177" s="134">
        <v>34.701000000000001</v>
      </c>
      <c r="B10177" s="134"/>
    </row>
    <row r="10178" spans="1:2" x14ac:dyDescent="0.25">
      <c r="A10178" s="134">
        <v>9.31</v>
      </c>
      <c r="B10178" s="134"/>
    </row>
    <row r="10179" spans="1:2" x14ac:dyDescent="0.25">
      <c r="A10179" s="134">
        <v>1.27</v>
      </c>
      <c r="B10179" s="134"/>
    </row>
    <row r="10180" spans="1:2" x14ac:dyDescent="0.25">
      <c r="A10180" s="134">
        <v>7.194</v>
      </c>
      <c r="B10180" s="134"/>
    </row>
    <row r="10181" spans="1:2" x14ac:dyDescent="0.25">
      <c r="A10181" s="134">
        <v>1.6930000000000001</v>
      </c>
      <c r="B10181" s="134"/>
    </row>
    <row r="10182" spans="1:2" x14ac:dyDescent="0.25">
      <c r="A10182" s="134">
        <v>1.0580000000000001</v>
      </c>
      <c r="B10182" s="134"/>
    </row>
    <row r="10183" spans="1:2" x14ac:dyDescent="0.25">
      <c r="A10183" s="134">
        <v>3.597</v>
      </c>
      <c r="B10183" s="134"/>
    </row>
    <row r="10184" spans="1:2" x14ac:dyDescent="0.25">
      <c r="A10184" s="134">
        <v>1.9039999999999999</v>
      </c>
      <c r="B10184" s="134"/>
    </row>
    <row r="10185" spans="1:2" x14ac:dyDescent="0.25">
      <c r="A10185" s="134">
        <v>1.4810000000000001</v>
      </c>
      <c r="B10185" s="134"/>
    </row>
    <row r="10186" spans="1:2" x14ac:dyDescent="0.25">
      <c r="A10186" s="134">
        <v>4.867</v>
      </c>
      <c r="B10186" s="134"/>
    </row>
    <row r="10187" spans="1:2" x14ac:dyDescent="0.25">
      <c r="A10187" s="134">
        <v>1.6930000000000001</v>
      </c>
      <c r="B10187" s="134"/>
    </row>
    <row r="10188" spans="1:2" x14ac:dyDescent="0.25">
      <c r="A10188" s="134">
        <v>1.0580000000000001</v>
      </c>
      <c r="B10188" s="134"/>
    </row>
    <row r="10189" spans="1:2" x14ac:dyDescent="0.25">
      <c r="A10189" s="134">
        <v>7.4059999999999997</v>
      </c>
      <c r="B10189" s="134"/>
    </row>
    <row r="10190" spans="1:2" x14ac:dyDescent="0.25">
      <c r="A10190" s="134">
        <v>4.0199999999999996</v>
      </c>
      <c r="B10190" s="134"/>
    </row>
    <row r="10191" spans="1:2" x14ac:dyDescent="0.25">
      <c r="A10191" s="134">
        <v>2.9620000000000002</v>
      </c>
      <c r="B10191" s="134"/>
    </row>
    <row r="10192" spans="1:2" x14ac:dyDescent="0.25">
      <c r="A10192" s="134">
        <v>104.95</v>
      </c>
      <c r="B10192" s="134"/>
    </row>
    <row r="10193" spans="1:2" x14ac:dyDescent="0.25">
      <c r="A10193" s="134">
        <v>1.6930000000000001</v>
      </c>
      <c r="B10193" s="134"/>
    </row>
    <row r="10194" spans="1:2" x14ac:dyDescent="0.25">
      <c r="A10194" s="134">
        <v>24.756</v>
      </c>
      <c r="B10194" s="134"/>
    </row>
    <row r="10195" spans="1:2" x14ac:dyDescent="0.25">
      <c r="A10195" s="134">
        <v>18.832000000000001</v>
      </c>
      <c r="B10195" s="134"/>
    </row>
    <row r="10196" spans="1:2" x14ac:dyDescent="0.25">
      <c r="A10196" s="134">
        <v>1.27</v>
      </c>
      <c r="B10196" s="134"/>
    </row>
    <row r="10197" spans="1:2" x14ac:dyDescent="0.25">
      <c r="A10197" s="134">
        <v>3.8090000000000002</v>
      </c>
      <c r="B10197" s="134"/>
    </row>
    <row r="10198" spans="1:2" x14ac:dyDescent="0.25">
      <c r="A10198" s="134">
        <v>32.374000000000002</v>
      </c>
      <c r="B10198" s="134"/>
    </row>
    <row r="10199" spans="1:2" x14ac:dyDescent="0.25">
      <c r="A10199" s="134">
        <v>2.5390000000000001</v>
      </c>
      <c r="B10199" s="134"/>
    </row>
    <row r="10200" spans="1:2" x14ac:dyDescent="0.25">
      <c r="A10200" s="134">
        <v>4.2320000000000002</v>
      </c>
      <c r="B10200" s="134"/>
    </row>
    <row r="10201" spans="1:2" x14ac:dyDescent="0.25">
      <c r="A10201" s="134">
        <v>2.1160000000000001</v>
      </c>
      <c r="B10201" s="134"/>
    </row>
    <row r="10202" spans="1:2" x14ac:dyDescent="0.25">
      <c r="A10202" s="134">
        <v>2.1160000000000001</v>
      </c>
      <c r="B10202" s="134"/>
    </row>
    <row r="10203" spans="1:2" x14ac:dyDescent="0.25">
      <c r="A10203" s="134">
        <v>52.264000000000003</v>
      </c>
      <c r="B10203" s="134"/>
    </row>
    <row r="10204" spans="1:2" x14ac:dyDescent="0.25">
      <c r="A10204" s="134">
        <v>71.094999999999999</v>
      </c>
      <c r="B10204" s="134"/>
    </row>
    <row r="10205" spans="1:2" x14ac:dyDescent="0.25">
      <c r="A10205" s="134">
        <v>17.138999999999999</v>
      </c>
      <c r="B10205" s="134"/>
    </row>
    <row r="10206" spans="1:2" x14ac:dyDescent="0.25">
      <c r="A10206" s="134">
        <v>5.29</v>
      </c>
      <c r="B10206" s="134"/>
    </row>
    <row r="10207" spans="1:2" x14ac:dyDescent="0.25">
      <c r="A10207" s="134">
        <v>4.0199999999999996</v>
      </c>
      <c r="B10207" s="134"/>
    </row>
    <row r="10208" spans="1:2" x14ac:dyDescent="0.25">
      <c r="A10208" s="134">
        <v>1.4810000000000001</v>
      </c>
      <c r="B10208" s="134"/>
    </row>
    <row r="10209" spans="1:2" x14ac:dyDescent="0.25">
      <c r="A10209" s="134">
        <v>15.446</v>
      </c>
      <c r="B10209" s="134"/>
    </row>
    <row r="10210" spans="1:2" x14ac:dyDescent="0.25">
      <c r="A10210" s="134">
        <v>4.6550000000000002</v>
      </c>
      <c r="B10210" s="134"/>
    </row>
    <row r="10211" spans="1:2" x14ac:dyDescent="0.25">
      <c r="A10211" s="134">
        <v>1.0580000000000001</v>
      </c>
      <c r="B10211" s="134"/>
    </row>
    <row r="10212" spans="1:2" x14ac:dyDescent="0.25">
      <c r="A10212" s="134">
        <v>2.1160000000000001</v>
      </c>
      <c r="B10212" s="134"/>
    </row>
    <row r="10213" spans="1:2" x14ac:dyDescent="0.25">
      <c r="A10213" s="134">
        <v>11.426</v>
      </c>
      <c r="B10213" s="134"/>
    </row>
    <row r="10214" spans="1:2" x14ac:dyDescent="0.25">
      <c r="A10214" s="134">
        <v>2.5390000000000001</v>
      </c>
      <c r="B10214" s="134"/>
    </row>
    <row r="10215" spans="1:2" x14ac:dyDescent="0.25">
      <c r="A10215" s="134">
        <v>1.27</v>
      </c>
      <c r="B10215" s="134"/>
    </row>
    <row r="10216" spans="1:2" x14ac:dyDescent="0.25">
      <c r="A10216" s="134">
        <v>12.484</v>
      </c>
      <c r="B10216" s="134"/>
    </row>
    <row r="10217" spans="1:2" x14ac:dyDescent="0.25">
      <c r="A10217" s="134">
        <v>5.0780000000000003</v>
      </c>
      <c r="B10217" s="134"/>
    </row>
    <row r="10218" spans="1:2" x14ac:dyDescent="0.25">
      <c r="A10218" s="134">
        <v>4.6550000000000002</v>
      </c>
      <c r="B10218" s="134"/>
    </row>
    <row r="10219" spans="1:2" x14ac:dyDescent="0.25">
      <c r="A10219" s="134">
        <v>10.791</v>
      </c>
      <c r="B10219" s="134"/>
    </row>
    <row r="10220" spans="1:2" x14ac:dyDescent="0.25">
      <c r="A10220" s="134">
        <v>16.504000000000001</v>
      </c>
      <c r="B10220" s="134"/>
    </row>
    <row r="10221" spans="1:2" x14ac:dyDescent="0.25">
      <c r="A10221" s="134">
        <v>1.6930000000000001</v>
      </c>
      <c r="B10221" s="134"/>
    </row>
    <row r="10222" spans="1:2" x14ac:dyDescent="0.25">
      <c r="A10222" s="134">
        <v>3.8090000000000002</v>
      </c>
      <c r="B10222" s="134"/>
    </row>
    <row r="10223" spans="1:2" x14ac:dyDescent="0.25">
      <c r="A10223" s="134">
        <v>49.09</v>
      </c>
      <c r="B10223" s="134"/>
    </row>
    <row r="10224" spans="1:2" x14ac:dyDescent="0.25">
      <c r="A10224" s="134">
        <v>5.7130000000000001</v>
      </c>
      <c r="B10224" s="134"/>
    </row>
    <row r="10225" spans="1:2" x14ac:dyDescent="0.25">
      <c r="A10225" s="134">
        <v>1.4810000000000001</v>
      </c>
      <c r="B10225" s="134"/>
    </row>
    <row r="10226" spans="1:2" x14ac:dyDescent="0.25">
      <c r="A10226" s="134">
        <v>9.0990000000000002</v>
      </c>
      <c r="B10226" s="134"/>
    </row>
    <row r="10227" spans="1:2" x14ac:dyDescent="0.25">
      <c r="A10227" s="134">
        <v>1.6930000000000001</v>
      </c>
      <c r="B10227" s="134"/>
    </row>
    <row r="10228" spans="1:2" x14ac:dyDescent="0.25">
      <c r="A10228" s="134">
        <v>11.003</v>
      </c>
      <c r="B10228" s="134"/>
    </row>
    <row r="10229" spans="1:2" x14ac:dyDescent="0.25">
      <c r="A10229" s="134">
        <v>2.1160000000000001</v>
      </c>
      <c r="B10229" s="134"/>
    </row>
    <row r="10230" spans="1:2" x14ac:dyDescent="0.25">
      <c r="A10230" s="134">
        <v>19.89</v>
      </c>
      <c r="B10230" s="134"/>
    </row>
    <row r="10231" spans="1:2" x14ac:dyDescent="0.25">
      <c r="A10231" s="134">
        <v>3.3849999999999998</v>
      </c>
      <c r="B10231" s="134"/>
    </row>
    <row r="10232" spans="1:2" x14ac:dyDescent="0.25">
      <c r="A10232" s="134">
        <v>2.5390000000000001</v>
      </c>
      <c r="B10232" s="134"/>
    </row>
    <row r="10233" spans="1:2" x14ac:dyDescent="0.25">
      <c r="A10233" s="134">
        <v>2.5390000000000001</v>
      </c>
      <c r="B10233" s="134"/>
    </row>
    <row r="10234" spans="1:2" x14ac:dyDescent="0.25">
      <c r="A10234" s="134">
        <v>117.223</v>
      </c>
      <c r="B10234" s="134"/>
    </row>
    <row r="10235" spans="1:2" x14ac:dyDescent="0.25">
      <c r="A10235" s="134">
        <v>25.390999999999998</v>
      </c>
      <c r="B10235" s="134"/>
    </row>
    <row r="10236" spans="1:2" x14ac:dyDescent="0.25">
      <c r="A10236" s="134">
        <v>48.878</v>
      </c>
      <c r="B10236" s="134"/>
    </row>
    <row r="10237" spans="1:2" x14ac:dyDescent="0.25">
      <c r="A10237" s="134">
        <v>6.5590000000000002</v>
      </c>
      <c r="B10237" s="134"/>
    </row>
    <row r="10238" spans="1:2" x14ac:dyDescent="0.25">
      <c r="A10238" s="134">
        <v>1.27</v>
      </c>
      <c r="B10238" s="134"/>
    </row>
    <row r="10239" spans="1:2" x14ac:dyDescent="0.25">
      <c r="A10239" s="134">
        <v>3.3849999999999998</v>
      </c>
      <c r="B10239" s="134"/>
    </row>
    <row r="10240" spans="1:2" x14ac:dyDescent="0.25">
      <c r="A10240" s="134">
        <v>2.1160000000000001</v>
      </c>
      <c r="B10240" s="134"/>
    </row>
    <row r="10241" spans="1:2" x14ac:dyDescent="0.25">
      <c r="A10241" s="134">
        <v>2.3279999999999998</v>
      </c>
      <c r="B10241" s="134"/>
    </row>
    <row r="10242" spans="1:2" x14ac:dyDescent="0.25">
      <c r="A10242" s="134">
        <v>10.156000000000001</v>
      </c>
      <c r="B10242" s="134"/>
    </row>
    <row r="10243" spans="1:2" x14ac:dyDescent="0.25">
      <c r="A10243" s="134">
        <v>19.466999999999999</v>
      </c>
      <c r="B10243" s="134"/>
    </row>
    <row r="10244" spans="1:2" x14ac:dyDescent="0.25">
      <c r="A10244" s="134">
        <v>1.4810000000000001</v>
      </c>
      <c r="B10244" s="134"/>
    </row>
    <row r="10245" spans="1:2" x14ac:dyDescent="0.25">
      <c r="A10245" s="134">
        <v>17.350999999999999</v>
      </c>
      <c r="B10245" s="134"/>
    </row>
    <row r="10246" spans="1:2" x14ac:dyDescent="0.25">
      <c r="A10246" s="134">
        <v>6.5590000000000002</v>
      </c>
      <c r="B10246" s="134"/>
    </row>
    <row r="10247" spans="1:2" x14ac:dyDescent="0.25">
      <c r="A10247" s="134">
        <v>1.6930000000000001</v>
      </c>
      <c r="B10247" s="134"/>
    </row>
    <row r="10248" spans="1:2" x14ac:dyDescent="0.25">
      <c r="A10248" s="134">
        <v>1.4810000000000001</v>
      </c>
      <c r="B10248" s="134"/>
    </row>
    <row r="10249" spans="1:2" x14ac:dyDescent="0.25">
      <c r="A10249" s="134">
        <v>3.3849999999999998</v>
      </c>
      <c r="B10249" s="134"/>
    </row>
    <row r="10250" spans="1:2" x14ac:dyDescent="0.25">
      <c r="A10250" s="134">
        <v>23.486999999999998</v>
      </c>
      <c r="B10250" s="134"/>
    </row>
    <row r="10251" spans="1:2" x14ac:dyDescent="0.25">
      <c r="A10251" s="134">
        <v>4.0199999999999996</v>
      </c>
      <c r="B10251" s="134"/>
    </row>
    <row r="10252" spans="1:2" x14ac:dyDescent="0.25">
      <c r="A10252" s="134">
        <v>2.3279999999999998</v>
      </c>
      <c r="B10252" s="134"/>
    </row>
    <row r="10253" spans="1:2" x14ac:dyDescent="0.25">
      <c r="A10253" s="134">
        <v>2.1160000000000001</v>
      </c>
      <c r="B10253" s="134"/>
    </row>
    <row r="10254" spans="1:2" x14ac:dyDescent="0.25">
      <c r="A10254" s="134">
        <v>5.29</v>
      </c>
      <c r="B10254" s="134"/>
    </row>
    <row r="10255" spans="1:2" x14ac:dyDescent="0.25">
      <c r="A10255" s="134">
        <v>4.0199999999999996</v>
      </c>
      <c r="B10255" s="134"/>
    </row>
    <row r="10256" spans="1:2" x14ac:dyDescent="0.25">
      <c r="A10256" s="134">
        <v>8.0410000000000004</v>
      </c>
      <c r="B10256" s="134"/>
    </row>
    <row r="10257" spans="1:2" x14ac:dyDescent="0.25">
      <c r="A10257" s="134">
        <v>63.055</v>
      </c>
      <c r="B10257" s="134"/>
    </row>
    <row r="10258" spans="1:2" x14ac:dyDescent="0.25">
      <c r="A10258" s="134">
        <v>4.4429999999999996</v>
      </c>
      <c r="B10258" s="134"/>
    </row>
    <row r="10259" spans="1:2" x14ac:dyDescent="0.25">
      <c r="A10259" s="134">
        <v>17.350999999999999</v>
      </c>
      <c r="B10259" s="134"/>
    </row>
    <row r="10260" spans="1:2" x14ac:dyDescent="0.25">
      <c r="A10260" s="134">
        <v>3.3849999999999998</v>
      </c>
      <c r="B10260" s="134"/>
    </row>
    <row r="10261" spans="1:2" x14ac:dyDescent="0.25">
      <c r="A10261" s="134">
        <v>1.0580000000000001</v>
      </c>
      <c r="B10261" s="134"/>
    </row>
    <row r="10262" spans="1:2" x14ac:dyDescent="0.25">
      <c r="A10262" s="134">
        <v>2.3279999999999998</v>
      </c>
      <c r="B10262" s="134"/>
    </row>
    <row r="10263" spans="1:2" x14ac:dyDescent="0.25">
      <c r="A10263" s="134">
        <v>2.1160000000000001</v>
      </c>
      <c r="B10263" s="134"/>
    </row>
    <row r="10264" spans="1:2" x14ac:dyDescent="0.25">
      <c r="A10264" s="134">
        <v>9.0990000000000002</v>
      </c>
      <c r="B10264" s="134"/>
    </row>
    <row r="10265" spans="1:2" x14ac:dyDescent="0.25">
      <c r="A10265" s="134">
        <v>1.0580000000000001</v>
      </c>
      <c r="B10265" s="134"/>
    </row>
    <row r="10266" spans="1:2" x14ac:dyDescent="0.25">
      <c r="A10266" s="134">
        <v>6.3479999999999999</v>
      </c>
      <c r="B10266" s="134"/>
    </row>
    <row r="10267" spans="1:2" x14ac:dyDescent="0.25">
      <c r="A10267" s="134">
        <v>2.9620000000000002</v>
      </c>
      <c r="B10267" s="134"/>
    </row>
    <row r="10268" spans="1:2" x14ac:dyDescent="0.25">
      <c r="A10268" s="134">
        <v>4.6550000000000002</v>
      </c>
      <c r="B10268" s="134"/>
    </row>
    <row r="10269" spans="1:2" x14ac:dyDescent="0.25">
      <c r="A10269" s="134">
        <v>19.466999999999999</v>
      </c>
      <c r="B10269" s="134"/>
    </row>
    <row r="10270" spans="1:2" x14ac:dyDescent="0.25">
      <c r="A10270" s="134">
        <v>2.3279999999999998</v>
      </c>
      <c r="B10270" s="134"/>
    </row>
    <row r="10271" spans="1:2" x14ac:dyDescent="0.25">
      <c r="A10271" s="134">
        <v>12.484</v>
      </c>
      <c r="B10271" s="134"/>
    </row>
    <row r="10272" spans="1:2" x14ac:dyDescent="0.25">
      <c r="A10272" s="134">
        <v>1.9039999999999999</v>
      </c>
      <c r="B10272" s="134"/>
    </row>
    <row r="10273" spans="1:2" x14ac:dyDescent="0.25">
      <c r="A10273" s="134">
        <v>6.7709999999999999</v>
      </c>
      <c r="B10273" s="134"/>
    </row>
    <row r="10274" spans="1:2" x14ac:dyDescent="0.25">
      <c r="A10274" s="134">
        <v>1.0580000000000001</v>
      </c>
      <c r="B10274" s="134"/>
    </row>
    <row r="10275" spans="1:2" x14ac:dyDescent="0.25">
      <c r="A10275" s="134">
        <v>2.3279999999999998</v>
      </c>
      <c r="B10275" s="134"/>
    </row>
    <row r="10276" spans="1:2" x14ac:dyDescent="0.25">
      <c r="A10276" s="134">
        <v>6.3479999999999999</v>
      </c>
      <c r="B10276" s="134"/>
    </row>
    <row r="10277" spans="1:2" x14ac:dyDescent="0.25">
      <c r="A10277" s="134">
        <v>2.9620000000000002</v>
      </c>
      <c r="B10277" s="134"/>
    </row>
    <row r="10278" spans="1:2" x14ac:dyDescent="0.25">
      <c r="A10278" s="134">
        <v>25.603000000000002</v>
      </c>
      <c r="B10278" s="134"/>
    </row>
    <row r="10279" spans="1:2" x14ac:dyDescent="0.25">
      <c r="A10279" s="134">
        <v>1.9039999999999999</v>
      </c>
      <c r="B10279" s="134"/>
    </row>
    <row r="10280" spans="1:2" x14ac:dyDescent="0.25">
      <c r="A10280" s="134">
        <v>1.0580000000000001</v>
      </c>
      <c r="B10280" s="134"/>
    </row>
    <row r="10281" spans="1:2" x14ac:dyDescent="0.25">
      <c r="A10281" s="134">
        <v>3.1739999999999999</v>
      </c>
      <c r="B10281" s="134"/>
    </row>
    <row r="10282" spans="1:2" x14ac:dyDescent="0.25">
      <c r="A10282" s="134">
        <v>1.0580000000000001</v>
      </c>
      <c r="B10282" s="134"/>
    </row>
    <row r="10283" spans="1:2" x14ac:dyDescent="0.25">
      <c r="A10283" s="134">
        <v>1.0580000000000001</v>
      </c>
      <c r="B10283" s="134"/>
    </row>
    <row r="10284" spans="1:2" x14ac:dyDescent="0.25">
      <c r="A10284" s="134">
        <v>4.4429999999999996</v>
      </c>
      <c r="B10284" s="134"/>
    </row>
    <row r="10285" spans="1:2" x14ac:dyDescent="0.25">
      <c r="A10285" s="134">
        <v>2.3279999999999998</v>
      </c>
      <c r="B10285" s="134"/>
    </row>
    <row r="10286" spans="1:2" x14ac:dyDescent="0.25">
      <c r="A10286" s="134">
        <v>12.272</v>
      </c>
      <c r="B10286" s="134"/>
    </row>
    <row r="10287" spans="1:2" x14ac:dyDescent="0.25">
      <c r="A10287" s="134">
        <v>3.597</v>
      </c>
      <c r="B10287" s="134"/>
    </row>
    <row r="10288" spans="1:2" x14ac:dyDescent="0.25">
      <c r="A10288" s="134">
        <v>4.0199999999999996</v>
      </c>
      <c r="B10288" s="134"/>
    </row>
    <row r="10289" spans="1:2" x14ac:dyDescent="0.25">
      <c r="A10289" s="134">
        <v>24.122</v>
      </c>
      <c r="B10289" s="134"/>
    </row>
    <row r="10290" spans="1:2" x14ac:dyDescent="0.25">
      <c r="A10290" s="134">
        <v>2.9620000000000002</v>
      </c>
      <c r="B10290" s="134"/>
    </row>
    <row r="10291" spans="1:2" x14ac:dyDescent="0.25">
      <c r="A10291" s="134">
        <v>5.9249999999999998</v>
      </c>
      <c r="B10291" s="134"/>
    </row>
    <row r="10292" spans="1:2" x14ac:dyDescent="0.25">
      <c r="A10292" s="134">
        <v>5.9249999999999998</v>
      </c>
      <c r="B10292" s="134"/>
    </row>
    <row r="10293" spans="1:2" x14ac:dyDescent="0.25">
      <c r="A10293" s="134">
        <v>6.3479999999999999</v>
      </c>
      <c r="B10293" s="134"/>
    </row>
    <row r="10294" spans="1:2" x14ac:dyDescent="0.25">
      <c r="A10294" s="134">
        <v>3.1739999999999999</v>
      </c>
      <c r="B10294" s="134"/>
    </row>
    <row r="10295" spans="1:2" x14ac:dyDescent="0.25">
      <c r="A10295" s="134">
        <v>4.6550000000000002</v>
      </c>
      <c r="B10295" s="134"/>
    </row>
    <row r="10296" spans="1:2" x14ac:dyDescent="0.25">
      <c r="A10296" s="134">
        <v>5.5010000000000003</v>
      </c>
      <c r="B10296" s="134"/>
    </row>
    <row r="10297" spans="1:2" x14ac:dyDescent="0.25">
      <c r="A10297" s="134">
        <v>1.4810000000000001</v>
      </c>
      <c r="B10297" s="134"/>
    </row>
    <row r="10298" spans="1:2" x14ac:dyDescent="0.25">
      <c r="A10298" s="134">
        <v>4.0199999999999996</v>
      </c>
      <c r="B10298" s="134"/>
    </row>
    <row r="10299" spans="1:2" x14ac:dyDescent="0.25">
      <c r="A10299" s="134">
        <v>22.216999999999999</v>
      </c>
      <c r="B10299" s="134"/>
    </row>
    <row r="10300" spans="1:2" x14ac:dyDescent="0.25">
      <c r="A10300" s="134">
        <v>33.854999999999997</v>
      </c>
      <c r="B10300" s="134"/>
    </row>
    <row r="10301" spans="1:2" x14ac:dyDescent="0.25">
      <c r="A10301" s="134">
        <v>1.0580000000000001</v>
      </c>
      <c r="B10301" s="134"/>
    </row>
    <row r="10302" spans="1:2" x14ac:dyDescent="0.25">
      <c r="A10302" s="134">
        <v>9.31</v>
      </c>
      <c r="B10302" s="134"/>
    </row>
    <row r="10303" spans="1:2" x14ac:dyDescent="0.25">
      <c r="A10303" s="134">
        <v>2.3279999999999998</v>
      </c>
      <c r="B10303" s="134"/>
    </row>
    <row r="10304" spans="1:2" x14ac:dyDescent="0.25">
      <c r="A10304" s="134">
        <v>4.4429999999999996</v>
      </c>
      <c r="B10304" s="134"/>
    </row>
    <row r="10305" spans="1:2" x14ac:dyDescent="0.25">
      <c r="A10305" s="134">
        <v>96.275000000000006</v>
      </c>
      <c r="B10305" s="134"/>
    </row>
    <row r="10306" spans="1:2" x14ac:dyDescent="0.25">
      <c r="A10306" s="134">
        <v>37.664000000000001</v>
      </c>
      <c r="B10306" s="134"/>
    </row>
    <row r="10307" spans="1:2" x14ac:dyDescent="0.25">
      <c r="A10307" s="134">
        <v>8.4640000000000004</v>
      </c>
      <c r="B10307" s="134"/>
    </row>
    <row r="10308" spans="1:2" x14ac:dyDescent="0.25">
      <c r="A10308" s="134">
        <v>11.849</v>
      </c>
      <c r="B10308" s="134"/>
    </row>
    <row r="10309" spans="1:2" x14ac:dyDescent="0.25">
      <c r="A10309" s="134">
        <v>354.63099999999997</v>
      </c>
      <c r="B10309" s="134"/>
    </row>
    <row r="10310" spans="1:2" x14ac:dyDescent="0.25">
      <c r="A10310" s="134">
        <v>2.7509999999999999</v>
      </c>
      <c r="B10310" s="134"/>
    </row>
    <row r="10311" spans="1:2" x14ac:dyDescent="0.25">
      <c r="A10311" s="134">
        <v>2.3279999999999998</v>
      </c>
      <c r="B10311" s="134"/>
    </row>
    <row r="10312" spans="1:2" x14ac:dyDescent="0.25">
      <c r="A10312" s="134">
        <v>28.353999999999999</v>
      </c>
      <c r="B10312" s="134"/>
    </row>
    <row r="10313" spans="1:2" x14ac:dyDescent="0.25">
      <c r="A10313" s="134">
        <v>6.1360000000000001</v>
      </c>
      <c r="B10313" s="134"/>
    </row>
    <row r="10314" spans="1:2" x14ac:dyDescent="0.25">
      <c r="A10314" s="134">
        <v>1.0580000000000001</v>
      </c>
      <c r="B10314" s="134"/>
    </row>
    <row r="10315" spans="1:2" x14ac:dyDescent="0.25">
      <c r="A10315" s="134">
        <v>1.0580000000000001</v>
      </c>
      <c r="B10315" s="134"/>
    </row>
    <row r="10316" spans="1:2" x14ac:dyDescent="0.25">
      <c r="A10316" s="134">
        <v>2.9620000000000002</v>
      </c>
      <c r="B10316" s="134"/>
    </row>
    <row r="10317" spans="1:2" x14ac:dyDescent="0.25">
      <c r="A10317" s="134">
        <v>3.3849999999999998</v>
      </c>
      <c r="B10317" s="134"/>
    </row>
    <row r="10318" spans="1:2" x14ac:dyDescent="0.25">
      <c r="A10318" s="134">
        <v>4.2320000000000002</v>
      </c>
      <c r="B10318" s="134"/>
    </row>
    <row r="10319" spans="1:2" x14ac:dyDescent="0.25">
      <c r="A10319" s="134">
        <v>1.0580000000000001</v>
      </c>
      <c r="B10319" s="134"/>
    </row>
    <row r="10320" spans="1:2" x14ac:dyDescent="0.25">
      <c r="A10320" s="134">
        <v>4.867</v>
      </c>
      <c r="B10320" s="134"/>
    </row>
    <row r="10321" spans="1:2" x14ac:dyDescent="0.25">
      <c r="A10321" s="134">
        <v>312.947</v>
      </c>
      <c r="B10321" s="134"/>
    </row>
    <row r="10322" spans="1:2" x14ac:dyDescent="0.25">
      <c r="A10322" s="134">
        <v>1.4810000000000001</v>
      </c>
      <c r="B10322" s="134"/>
    </row>
    <row r="10323" spans="1:2" x14ac:dyDescent="0.25">
      <c r="A10323" s="134">
        <v>16.504000000000001</v>
      </c>
      <c r="B10323" s="134"/>
    </row>
    <row r="10324" spans="1:2" x14ac:dyDescent="0.25">
      <c r="A10324" s="134">
        <v>1.27</v>
      </c>
      <c r="B10324" s="134"/>
    </row>
    <row r="10325" spans="1:2" x14ac:dyDescent="0.25">
      <c r="A10325" s="134">
        <v>1.0580000000000001</v>
      </c>
      <c r="B10325" s="134"/>
    </row>
    <row r="10326" spans="1:2" x14ac:dyDescent="0.25">
      <c r="A10326" s="134">
        <v>8.6750000000000007</v>
      </c>
      <c r="B10326" s="134"/>
    </row>
    <row r="10327" spans="1:2" x14ac:dyDescent="0.25">
      <c r="A10327" s="134">
        <v>13.542</v>
      </c>
      <c r="B10327" s="134"/>
    </row>
    <row r="10328" spans="1:2" x14ac:dyDescent="0.25">
      <c r="A10328" s="134">
        <v>95.64</v>
      </c>
      <c r="B10328" s="134"/>
    </row>
    <row r="10329" spans="1:2" x14ac:dyDescent="0.25">
      <c r="A10329" s="134">
        <v>1.0580000000000001</v>
      </c>
      <c r="B10329" s="134"/>
    </row>
    <row r="10330" spans="1:2" x14ac:dyDescent="0.25">
      <c r="A10330" s="134">
        <v>50.781999999999996</v>
      </c>
      <c r="B10330" s="134"/>
    </row>
    <row r="10331" spans="1:2" x14ac:dyDescent="0.25">
      <c r="A10331" s="134">
        <v>1.4810000000000001</v>
      </c>
      <c r="B10331" s="134"/>
    </row>
    <row r="10332" spans="1:2" x14ac:dyDescent="0.25">
      <c r="A10332" s="134">
        <v>19.678000000000001</v>
      </c>
      <c r="B10332" s="134"/>
    </row>
    <row r="10333" spans="1:2" x14ac:dyDescent="0.25">
      <c r="A10333" s="134">
        <v>2.1160000000000001</v>
      </c>
      <c r="B10333" s="134"/>
    </row>
    <row r="10334" spans="1:2" x14ac:dyDescent="0.25">
      <c r="A10334" s="134">
        <v>2.1160000000000001</v>
      </c>
      <c r="B10334" s="134"/>
    </row>
    <row r="10335" spans="1:2" x14ac:dyDescent="0.25">
      <c r="A10335" s="134">
        <v>11.426</v>
      </c>
      <c r="B10335" s="134"/>
    </row>
    <row r="10336" spans="1:2" x14ac:dyDescent="0.25">
      <c r="A10336" s="134">
        <v>3.8090000000000002</v>
      </c>
      <c r="B10336" s="134"/>
    </row>
    <row r="10337" spans="1:2" x14ac:dyDescent="0.25">
      <c r="A10337" s="134">
        <v>964.02099999999996</v>
      </c>
      <c r="B10337" s="134"/>
    </row>
    <row r="10338" spans="1:2" x14ac:dyDescent="0.25">
      <c r="A10338" s="134">
        <v>6.5590000000000002</v>
      </c>
      <c r="B10338" s="134"/>
    </row>
    <row r="10339" spans="1:2" x14ac:dyDescent="0.25">
      <c r="A10339" s="134">
        <v>2.5390000000000001</v>
      </c>
      <c r="B10339" s="134"/>
    </row>
    <row r="10340" spans="1:2" x14ac:dyDescent="0.25">
      <c r="A10340" s="134">
        <v>13.542</v>
      </c>
      <c r="B10340" s="134"/>
    </row>
    <row r="10341" spans="1:2" x14ac:dyDescent="0.25">
      <c r="A10341" s="134">
        <v>13.965</v>
      </c>
      <c r="B10341" s="134"/>
    </row>
    <row r="10342" spans="1:2" x14ac:dyDescent="0.25">
      <c r="A10342" s="134">
        <v>10.368</v>
      </c>
      <c r="B10342" s="134"/>
    </row>
    <row r="10343" spans="1:2" x14ac:dyDescent="0.25">
      <c r="A10343" s="134">
        <v>1.27</v>
      </c>
      <c r="B10343" s="134"/>
    </row>
    <row r="10344" spans="1:2" x14ac:dyDescent="0.25">
      <c r="A10344" s="134">
        <v>1.0580000000000001</v>
      </c>
      <c r="B10344" s="134"/>
    </row>
    <row r="10345" spans="1:2" x14ac:dyDescent="0.25">
      <c r="A10345" s="134">
        <v>3.8090000000000002</v>
      </c>
      <c r="B10345" s="134"/>
    </row>
    <row r="10346" spans="1:2" x14ac:dyDescent="0.25">
      <c r="A10346" s="134">
        <v>1.27</v>
      </c>
      <c r="B10346" s="134"/>
    </row>
    <row r="10347" spans="1:2" x14ac:dyDescent="0.25">
      <c r="A10347" s="134">
        <v>2.9620000000000002</v>
      </c>
      <c r="B10347" s="134"/>
    </row>
    <row r="10348" spans="1:2" x14ac:dyDescent="0.25">
      <c r="A10348" s="134">
        <v>2.9620000000000002</v>
      </c>
      <c r="B10348" s="134"/>
    </row>
    <row r="10349" spans="1:2" x14ac:dyDescent="0.25">
      <c r="A10349" s="134">
        <v>9.7330000000000005</v>
      </c>
      <c r="B10349" s="134"/>
    </row>
    <row r="10350" spans="1:2" x14ac:dyDescent="0.25">
      <c r="A10350" s="134">
        <v>1.27</v>
      </c>
      <c r="B10350" s="134"/>
    </row>
    <row r="10351" spans="1:2" x14ac:dyDescent="0.25">
      <c r="A10351" s="134">
        <v>2.3279999999999998</v>
      </c>
      <c r="B10351" s="134"/>
    </row>
    <row r="10352" spans="1:2" x14ac:dyDescent="0.25">
      <c r="A10352" s="134">
        <v>12.061</v>
      </c>
      <c r="B10352" s="134"/>
    </row>
    <row r="10353" spans="1:2" x14ac:dyDescent="0.25">
      <c r="A10353" s="134">
        <v>1.9039999999999999</v>
      </c>
      <c r="B10353" s="134"/>
    </row>
    <row r="10354" spans="1:2" x14ac:dyDescent="0.25">
      <c r="A10354" s="134">
        <v>3.3849999999999998</v>
      </c>
      <c r="B10354" s="134"/>
    </row>
    <row r="10355" spans="1:2" x14ac:dyDescent="0.25">
      <c r="A10355" s="134">
        <v>19.042999999999999</v>
      </c>
      <c r="B10355" s="134"/>
    </row>
    <row r="10356" spans="1:2" x14ac:dyDescent="0.25">
      <c r="A10356" s="134">
        <v>2.7509999999999999</v>
      </c>
      <c r="B10356" s="134"/>
    </row>
    <row r="10357" spans="1:2" x14ac:dyDescent="0.25">
      <c r="A10357" s="134">
        <v>1.6930000000000001</v>
      </c>
      <c r="B10357" s="134"/>
    </row>
    <row r="10358" spans="1:2" x14ac:dyDescent="0.25">
      <c r="A10358" s="134">
        <v>86.33</v>
      </c>
      <c r="B10358" s="134"/>
    </row>
    <row r="10359" spans="1:2" x14ac:dyDescent="0.25">
      <c r="A10359" s="134">
        <v>3.8090000000000002</v>
      </c>
      <c r="B10359" s="134"/>
    </row>
    <row r="10360" spans="1:2" x14ac:dyDescent="0.25">
      <c r="A10360" s="134">
        <v>6.3479999999999999</v>
      </c>
      <c r="B10360" s="134"/>
    </row>
    <row r="10361" spans="1:2" x14ac:dyDescent="0.25">
      <c r="A10361" s="134">
        <v>9.5220000000000002</v>
      </c>
      <c r="B10361" s="134"/>
    </row>
    <row r="10362" spans="1:2" x14ac:dyDescent="0.25">
      <c r="A10362" s="134">
        <v>1.27</v>
      </c>
      <c r="B10362" s="134"/>
    </row>
    <row r="10363" spans="1:2" x14ac:dyDescent="0.25">
      <c r="A10363" s="134">
        <v>3.597</v>
      </c>
      <c r="B10363" s="134"/>
    </row>
    <row r="10364" spans="1:2" x14ac:dyDescent="0.25">
      <c r="A10364" s="134">
        <v>4.0199999999999996</v>
      </c>
      <c r="B10364" s="134"/>
    </row>
    <row r="10365" spans="1:2" x14ac:dyDescent="0.25">
      <c r="A10365" s="134">
        <v>4.867</v>
      </c>
      <c r="B10365" s="134"/>
    </row>
    <row r="10366" spans="1:2" x14ac:dyDescent="0.25">
      <c r="A10366" s="134">
        <v>4.0199999999999996</v>
      </c>
      <c r="B10366" s="134"/>
    </row>
    <row r="10367" spans="1:2" x14ac:dyDescent="0.25">
      <c r="A10367" s="134">
        <v>2.9620000000000002</v>
      </c>
      <c r="B10367" s="134"/>
    </row>
    <row r="10368" spans="1:2" x14ac:dyDescent="0.25">
      <c r="A10368" s="134">
        <v>1.27</v>
      </c>
      <c r="B10368" s="134"/>
    </row>
    <row r="10369" spans="1:2" x14ac:dyDescent="0.25">
      <c r="A10369" s="134">
        <v>2.3279999999999998</v>
      </c>
      <c r="B10369" s="134"/>
    </row>
    <row r="10370" spans="1:2" x14ac:dyDescent="0.25">
      <c r="A10370" s="134">
        <v>3.3849999999999998</v>
      </c>
      <c r="B10370" s="134"/>
    </row>
    <row r="10371" spans="1:2" x14ac:dyDescent="0.25">
      <c r="A10371" s="134">
        <v>1.0580000000000001</v>
      </c>
      <c r="B10371" s="134"/>
    </row>
    <row r="10372" spans="1:2" x14ac:dyDescent="0.25">
      <c r="A10372" s="134">
        <v>1.0580000000000001</v>
      </c>
      <c r="B10372" s="134"/>
    </row>
    <row r="10373" spans="1:2" x14ac:dyDescent="0.25">
      <c r="A10373" s="134">
        <v>1.27</v>
      </c>
      <c r="B10373" s="134"/>
    </row>
    <row r="10374" spans="1:2" x14ac:dyDescent="0.25">
      <c r="A10374" s="134">
        <v>33.432000000000002</v>
      </c>
      <c r="B10374" s="134"/>
    </row>
    <row r="10375" spans="1:2" x14ac:dyDescent="0.25">
      <c r="A10375" s="134">
        <v>4.0199999999999996</v>
      </c>
      <c r="B10375" s="134"/>
    </row>
    <row r="10376" spans="1:2" x14ac:dyDescent="0.25">
      <c r="A10376" s="134">
        <v>20.948</v>
      </c>
      <c r="B10376" s="134"/>
    </row>
    <row r="10377" spans="1:2" x14ac:dyDescent="0.25">
      <c r="A10377" s="134">
        <v>19.89</v>
      </c>
      <c r="B10377" s="134"/>
    </row>
    <row r="10378" spans="1:2" x14ac:dyDescent="0.25">
      <c r="A10378" s="134">
        <v>48.454999999999998</v>
      </c>
      <c r="B10378" s="134"/>
    </row>
    <row r="10379" spans="1:2" x14ac:dyDescent="0.25">
      <c r="A10379" s="134">
        <v>10.368</v>
      </c>
      <c r="B10379" s="134"/>
    </row>
    <row r="10380" spans="1:2" x14ac:dyDescent="0.25">
      <c r="A10380" s="134">
        <v>1.0580000000000001</v>
      </c>
      <c r="B10380" s="134"/>
    </row>
    <row r="10381" spans="1:2" x14ac:dyDescent="0.25">
      <c r="A10381" s="134">
        <v>7.194</v>
      </c>
      <c r="B10381" s="134"/>
    </row>
    <row r="10382" spans="1:2" x14ac:dyDescent="0.25">
      <c r="A10382" s="134">
        <v>2.7509999999999999</v>
      </c>
      <c r="B10382" s="134"/>
    </row>
    <row r="10383" spans="1:2" x14ac:dyDescent="0.25">
      <c r="A10383" s="134">
        <v>1.9039999999999999</v>
      </c>
      <c r="B10383" s="134"/>
    </row>
    <row r="10384" spans="1:2" x14ac:dyDescent="0.25">
      <c r="A10384" s="134">
        <v>18.196999999999999</v>
      </c>
      <c r="B10384" s="134"/>
    </row>
    <row r="10385" spans="1:2" x14ac:dyDescent="0.25">
      <c r="A10385" s="134">
        <v>5.0780000000000003</v>
      </c>
      <c r="B10385" s="134"/>
    </row>
    <row r="10386" spans="1:2" x14ac:dyDescent="0.25">
      <c r="A10386" s="134">
        <v>7.4059999999999997</v>
      </c>
      <c r="B10386" s="134"/>
    </row>
    <row r="10387" spans="1:2" x14ac:dyDescent="0.25">
      <c r="A10387" s="134">
        <v>2.9620000000000002</v>
      </c>
      <c r="B10387" s="134"/>
    </row>
    <row r="10388" spans="1:2" x14ac:dyDescent="0.25">
      <c r="A10388" s="134">
        <v>15.234999999999999</v>
      </c>
      <c r="B10388" s="134"/>
    </row>
    <row r="10389" spans="1:2" x14ac:dyDescent="0.25">
      <c r="A10389" s="134">
        <v>11.849</v>
      </c>
      <c r="B10389" s="134"/>
    </row>
    <row r="10390" spans="1:2" x14ac:dyDescent="0.25">
      <c r="A10390" s="134">
        <v>6.9829999999999997</v>
      </c>
      <c r="B10390" s="134"/>
    </row>
    <row r="10391" spans="1:2" x14ac:dyDescent="0.25">
      <c r="A10391" s="134">
        <v>1.6930000000000001</v>
      </c>
      <c r="B10391" s="134"/>
    </row>
    <row r="10392" spans="1:2" x14ac:dyDescent="0.25">
      <c r="A10392" s="134">
        <v>6.5590000000000002</v>
      </c>
      <c r="B10392" s="134"/>
    </row>
    <row r="10393" spans="1:2" x14ac:dyDescent="0.25">
      <c r="A10393" s="134">
        <v>74.269000000000005</v>
      </c>
      <c r="B10393" s="134"/>
    </row>
    <row r="10394" spans="1:2" x14ac:dyDescent="0.25">
      <c r="A10394" s="134">
        <v>1.6930000000000001</v>
      </c>
      <c r="B10394" s="134"/>
    </row>
    <row r="10395" spans="1:2" x14ac:dyDescent="0.25">
      <c r="A10395" s="134">
        <v>2.1160000000000001</v>
      </c>
      <c r="B10395" s="134"/>
    </row>
    <row r="10396" spans="1:2" x14ac:dyDescent="0.25">
      <c r="A10396" s="134">
        <v>334.74099999999999</v>
      </c>
      <c r="B10396" s="134"/>
    </row>
    <row r="10397" spans="1:2" x14ac:dyDescent="0.25">
      <c r="A10397" s="134">
        <v>2.5390000000000001</v>
      </c>
      <c r="B10397" s="134"/>
    </row>
    <row r="10398" spans="1:2" x14ac:dyDescent="0.25">
      <c r="A10398" s="134">
        <v>1.0580000000000001</v>
      </c>
      <c r="B10398" s="134"/>
    </row>
    <row r="10399" spans="1:2" x14ac:dyDescent="0.25">
      <c r="A10399" s="134">
        <v>1.6930000000000001</v>
      </c>
      <c r="B10399" s="134"/>
    </row>
    <row r="10400" spans="1:2" x14ac:dyDescent="0.25">
      <c r="A10400" s="134">
        <v>4.867</v>
      </c>
      <c r="B10400" s="134"/>
    </row>
    <row r="10401" spans="1:2" x14ac:dyDescent="0.25">
      <c r="A10401" s="134">
        <v>20.312999999999999</v>
      </c>
      <c r="B10401" s="134"/>
    </row>
    <row r="10402" spans="1:2" x14ac:dyDescent="0.25">
      <c r="A10402" s="134">
        <v>1.27</v>
      </c>
      <c r="B10402" s="134"/>
    </row>
    <row r="10403" spans="1:2" x14ac:dyDescent="0.25">
      <c r="A10403" s="134">
        <v>4.0199999999999996</v>
      </c>
      <c r="B10403" s="134"/>
    </row>
    <row r="10404" spans="1:2" x14ac:dyDescent="0.25">
      <c r="A10404" s="134">
        <v>1.6930000000000001</v>
      </c>
      <c r="B10404" s="134"/>
    </row>
    <row r="10405" spans="1:2" x14ac:dyDescent="0.25">
      <c r="A10405" s="134">
        <v>1.9039999999999999</v>
      </c>
      <c r="B10405" s="134"/>
    </row>
    <row r="10406" spans="1:2" x14ac:dyDescent="0.25">
      <c r="A10406" s="134">
        <v>1.0580000000000001</v>
      </c>
      <c r="B10406" s="134"/>
    </row>
    <row r="10407" spans="1:2" x14ac:dyDescent="0.25">
      <c r="A10407" s="134">
        <v>2.1160000000000001</v>
      </c>
      <c r="B10407" s="134"/>
    </row>
    <row r="10408" spans="1:2" x14ac:dyDescent="0.25">
      <c r="A10408" s="134">
        <v>174.142</v>
      </c>
      <c r="B10408" s="134"/>
    </row>
    <row r="10409" spans="1:2" x14ac:dyDescent="0.25">
      <c r="A10409" s="134">
        <v>5.0780000000000003</v>
      </c>
      <c r="B10409" s="134"/>
    </row>
    <row r="10410" spans="1:2" x14ac:dyDescent="0.25">
      <c r="A10410" s="134">
        <v>292.846</v>
      </c>
      <c r="B10410" s="134"/>
    </row>
    <row r="10411" spans="1:2" x14ac:dyDescent="0.25">
      <c r="A10411" s="134">
        <v>8.6750000000000007</v>
      </c>
      <c r="B10411" s="134"/>
    </row>
    <row r="10412" spans="1:2" x14ac:dyDescent="0.25">
      <c r="A10412" s="134">
        <v>1.0580000000000001</v>
      </c>
      <c r="B10412" s="134"/>
    </row>
    <row r="10413" spans="1:2" x14ac:dyDescent="0.25">
      <c r="A10413" s="134">
        <v>1.27</v>
      </c>
      <c r="B10413" s="134"/>
    </row>
    <row r="10414" spans="1:2" x14ac:dyDescent="0.25">
      <c r="A10414" s="134">
        <v>1.0580000000000001</v>
      </c>
      <c r="B10414" s="134"/>
    </row>
    <row r="10415" spans="1:2" x14ac:dyDescent="0.25">
      <c r="A10415" s="134">
        <v>4.867</v>
      </c>
      <c r="B10415" s="134"/>
    </row>
    <row r="10416" spans="1:2" x14ac:dyDescent="0.25">
      <c r="A10416" s="134">
        <v>8.4640000000000004</v>
      </c>
      <c r="B10416" s="134"/>
    </row>
    <row r="10417" spans="1:2" x14ac:dyDescent="0.25">
      <c r="A10417" s="134">
        <v>48.878</v>
      </c>
      <c r="B10417" s="134"/>
    </row>
    <row r="10418" spans="1:2" x14ac:dyDescent="0.25">
      <c r="A10418" s="134">
        <v>22.428999999999998</v>
      </c>
      <c r="B10418" s="134"/>
    </row>
    <row r="10419" spans="1:2" x14ac:dyDescent="0.25">
      <c r="A10419" s="134">
        <v>4.867</v>
      </c>
      <c r="B10419" s="134"/>
    </row>
    <row r="10420" spans="1:2" x14ac:dyDescent="0.25">
      <c r="A10420" s="134">
        <v>5.5010000000000003</v>
      </c>
      <c r="B10420" s="134"/>
    </row>
    <row r="10421" spans="1:2" x14ac:dyDescent="0.25">
      <c r="A10421" s="134">
        <v>4.6550000000000002</v>
      </c>
      <c r="B10421" s="134"/>
    </row>
    <row r="10422" spans="1:2" x14ac:dyDescent="0.25">
      <c r="A10422" s="134">
        <v>1.27</v>
      </c>
      <c r="B10422" s="134"/>
    </row>
    <row r="10423" spans="1:2" x14ac:dyDescent="0.25">
      <c r="A10423" s="134">
        <v>126.745</v>
      </c>
      <c r="B10423" s="134"/>
    </row>
    <row r="10424" spans="1:2" x14ac:dyDescent="0.25">
      <c r="A10424" s="134">
        <v>5.29</v>
      </c>
      <c r="B10424" s="134"/>
    </row>
    <row r="10425" spans="1:2" x14ac:dyDescent="0.25">
      <c r="A10425" s="134">
        <v>1.27</v>
      </c>
      <c r="B10425" s="134"/>
    </row>
    <row r="10426" spans="1:2" x14ac:dyDescent="0.25">
      <c r="A10426" s="134">
        <v>2.5390000000000001</v>
      </c>
      <c r="B10426" s="134"/>
    </row>
    <row r="10427" spans="1:2" x14ac:dyDescent="0.25">
      <c r="A10427" s="134">
        <v>1.27</v>
      </c>
      <c r="B10427" s="134"/>
    </row>
    <row r="10428" spans="1:2" x14ac:dyDescent="0.25">
      <c r="A10428" s="134">
        <v>8.8870000000000005</v>
      </c>
      <c r="B10428" s="134"/>
    </row>
    <row r="10429" spans="1:2" x14ac:dyDescent="0.25">
      <c r="A10429" s="134">
        <v>59.668999999999997</v>
      </c>
      <c r="B10429" s="134"/>
    </row>
    <row r="10430" spans="1:2" x14ac:dyDescent="0.25">
      <c r="A10430" s="134">
        <v>160.38800000000001</v>
      </c>
      <c r="B10430" s="134"/>
    </row>
    <row r="10431" spans="1:2" x14ac:dyDescent="0.25">
      <c r="A10431" s="134">
        <v>291.57600000000002</v>
      </c>
      <c r="B10431" s="134"/>
    </row>
    <row r="10432" spans="1:2" x14ac:dyDescent="0.25">
      <c r="A10432" s="134">
        <v>36.817</v>
      </c>
      <c r="B10432" s="134"/>
    </row>
    <row r="10433" spans="1:2" x14ac:dyDescent="0.25">
      <c r="A10433" s="134">
        <v>4.0199999999999996</v>
      </c>
      <c r="B10433" s="134"/>
    </row>
    <row r="10434" spans="1:2" x14ac:dyDescent="0.25">
      <c r="A10434" s="134">
        <v>3.3849999999999998</v>
      </c>
      <c r="B10434" s="134"/>
    </row>
    <row r="10435" spans="1:2" x14ac:dyDescent="0.25">
      <c r="A10435" s="134">
        <v>2.1160000000000001</v>
      </c>
      <c r="B10435" s="134"/>
    </row>
    <row r="10436" spans="1:2" x14ac:dyDescent="0.25">
      <c r="A10436" s="134">
        <v>9.7330000000000005</v>
      </c>
      <c r="B10436" s="134"/>
    </row>
    <row r="10437" spans="1:2" x14ac:dyDescent="0.25">
      <c r="A10437" s="134">
        <v>1.9039999999999999</v>
      </c>
      <c r="B10437" s="134"/>
    </row>
    <row r="10438" spans="1:2" x14ac:dyDescent="0.25">
      <c r="A10438" s="134">
        <v>1.27</v>
      </c>
      <c r="B10438" s="134"/>
    </row>
    <row r="10439" spans="1:2" x14ac:dyDescent="0.25">
      <c r="A10439" s="134">
        <v>17.774000000000001</v>
      </c>
      <c r="B10439" s="134"/>
    </row>
    <row r="10440" spans="1:2" x14ac:dyDescent="0.25">
      <c r="A10440" s="134">
        <v>1.27</v>
      </c>
      <c r="B10440" s="134"/>
    </row>
    <row r="10441" spans="1:2" x14ac:dyDescent="0.25">
      <c r="A10441" s="134">
        <v>2.9620000000000002</v>
      </c>
      <c r="B10441" s="134"/>
    </row>
    <row r="10442" spans="1:2" x14ac:dyDescent="0.25">
      <c r="A10442" s="134">
        <v>3.3849999999999998</v>
      </c>
      <c r="B10442" s="134"/>
    </row>
    <row r="10443" spans="1:2" x14ac:dyDescent="0.25">
      <c r="A10443" s="134">
        <v>2.1160000000000001</v>
      </c>
      <c r="B10443" s="134"/>
    </row>
    <row r="10444" spans="1:2" x14ac:dyDescent="0.25">
      <c r="A10444" s="134">
        <v>5.29</v>
      </c>
      <c r="B10444" s="134"/>
    </row>
    <row r="10445" spans="1:2" x14ac:dyDescent="0.25">
      <c r="A10445" s="134">
        <v>7.4059999999999997</v>
      </c>
      <c r="B10445" s="134"/>
    </row>
    <row r="10446" spans="1:2" x14ac:dyDescent="0.25">
      <c r="A10446" s="134">
        <v>9.9450000000000003</v>
      </c>
      <c r="B10446" s="134"/>
    </row>
    <row r="10447" spans="1:2" x14ac:dyDescent="0.25">
      <c r="A10447" s="134">
        <v>1.6930000000000001</v>
      </c>
      <c r="B10447" s="134"/>
    </row>
    <row r="10448" spans="1:2" x14ac:dyDescent="0.25">
      <c r="A10448" s="134">
        <v>1.27</v>
      </c>
      <c r="B10448" s="134"/>
    </row>
    <row r="10449" spans="1:2" x14ac:dyDescent="0.25">
      <c r="A10449" s="134">
        <v>91.62</v>
      </c>
      <c r="B10449" s="134"/>
    </row>
    <row r="10450" spans="1:2" x14ac:dyDescent="0.25">
      <c r="A10450" s="134">
        <v>2.9620000000000002</v>
      </c>
      <c r="B10450" s="134"/>
    </row>
    <row r="10451" spans="1:2" x14ac:dyDescent="0.25">
      <c r="A10451" s="134">
        <v>1.27</v>
      </c>
      <c r="B10451" s="134"/>
    </row>
    <row r="10452" spans="1:2" x14ac:dyDescent="0.25">
      <c r="A10452" s="134">
        <v>4.0199999999999996</v>
      </c>
      <c r="B10452" s="134"/>
    </row>
    <row r="10453" spans="1:2" x14ac:dyDescent="0.25">
      <c r="A10453" s="134">
        <v>1.27</v>
      </c>
      <c r="B10453" s="134"/>
    </row>
    <row r="10454" spans="1:2" x14ac:dyDescent="0.25">
      <c r="A10454" s="134">
        <v>1.27</v>
      </c>
      <c r="B10454" s="134"/>
    </row>
    <row r="10455" spans="1:2" x14ac:dyDescent="0.25">
      <c r="A10455" s="134">
        <v>3.3849999999999998</v>
      </c>
      <c r="B10455" s="134"/>
    </row>
    <row r="10456" spans="1:2" x14ac:dyDescent="0.25">
      <c r="A10456" s="134">
        <v>41.472000000000001</v>
      </c>
      <c r="B10456" s="134"/>
    </row>
    <row r="10457" spans="1:2" x14ac:dyDescent="0.25">
      <c r="A10457" s="134">
        <v>1.4810000000000001</v>
      </c>
      <c r="B10457" s="134"/>
    </row>
    <row r="10458" spans="1:2" x14ac:dyDescent="0.25">
      <c r="A10458" s="134">
        <v>9.0990000000000002</v>
      </c>
      <c r="B10458" s="134"/>
    </row>
    <row r="10459" spans="1:2" x14ac:dyDescent="0.25">
      <c r="A10459" s="134">
        <v>1.0580000000000001</v>
      </c>
      <c r="B10459" s="134"/>
    </row>
    <row r="10460" spans="1:2" x14ac:dyDescent="0.25">
      <c r="A10460" s="134">
        <v>1.6930000000000001</v>
      </c>
      <c r="B10460" s="134"/>
    </row>
    <row r="10461" spans="1:2" x14ac:dyDescent="0.25">
      <c r="A10461" s="134">
        <v>1.0580000000000001</v>
      </c>
      <c r="B10461" s="134"/>
    </row>
    <row r="10462" spans="1:2" x14ac:dyDescent="0.25">
      <c r="A10462" s="134">
        <v>3.3849999999999998</v>
      </c>
      <c r="B10462" s="134"/>
    </row>
    <row r="10463" spans="1:2" x14ac:dyDescent="0.25">
      <c r="A10463" s="134">
        <v>15.023</v>
      </c>
      <c r="B10463" s="134"/>
    </row>
    <row r="10464" spans="1:2" x14ac:dyDescent="0.25">
      <c r="A10464" s="134">
        <v>41.896000000000001</v>
      </c>
      <c r="B10464" s="134"/>
    </row>
    <row r="10465" spans="1:2" x14ac:dyDescent="0.25">
      <c r="A10465" s="134">
        <v>22.216999999999999</v>
      </c>
      <c r="B10465" s="134"/>
    </row>
    <row r="10466" spans="1:2" x14ac:dyDescent="0.25">
      <c r="A10466" s="134">
        <v>8.4640000000000004</v>
      </c>
      <c r="B10466" s="134"/>
    </row>
    <row r="10467" spans="1:2" x14ac:dyDescent="0.25">
      <c r="A10467" s="134">
        <v>8.6750000000000007</v>
      </c>
      <c r="B10467" s="134"/>
    </row>
    <row r="10468" spans="1:2" x14ac:dyDescent="0.25">
      <c r="A10468" s="134">
        <v>8.4640000000000004</v>
      </c>
      <c r="B10468" s="134"/>
    </row>
    <row r="10469" spans="1:2" x14ac:dyDescent="0.25">
      <c r="A10469" s="134">
        <v>1.9039999999999999</v>
      </c>
      <c r="B10469" s="134"/>
    </row>
    <row r="10470" spans="1:2" x14ac:dyDescent="0.25">
      <c r="A10470" s="134">
        <v>5.5010000000000003</v>
      </c>
      <c r="B10470" s="134"/>
    </row>
    <row r="10471" spans="1:2" x14ac:dyDescent="0.25">
      <c r="A10471" s="134">
        <v>2.1160000000000001</v>
      </c>
      <c r="B10471" s="134"/>
    </row>
    <row r="10472" spans="1:2" x14ac:dyDescent="0.25">
      <c r="A10472" s="134">
        <v>3.3849999999999998</v>
      </c>
      <c r="B10472" s="134"/>
    </row>
    <row r="10473" spans="1:2" x14ac:dyDescent="0.25">
      <c r="A10473" s="134">
        <v>9.0990000000000002</v>
      </c>
      <c r="B10473" s="134"/>
    </row>
    <row r="10474" spans="1:2" x14ac:dyDescent="0.25">
      <c r="A10474" s="134">
        <v>1.6930000000000001</v>
      </c>
      <c r="B10474" s="134"/>
    </row>
    <row r="10475" spans="1:2" x14ac:dyDescent="0.25">
      <c r="A10475" s="134">
        <v>1.9039999999999999</v>
      </c>
      <c r="B10475" s="134"/>
    </row>
    <row r="10476" spans="1:2" x14ac:dyDescent="0.25">
      <c r="A10476" s="134">
        <v>3.1739999999999999</v>
      </c>
      <c r="B10476" s="134"/>
    </row>
    <row r="10477" spans="1:2" x14ac:dyDescent="0.25">
      <c r="A10477" s="134">
        <v>1.0580000000000001</v>
      </c>
      <c r="B10477" s="134"/>
    </row>
    <row r="10478" spans="1:2" x14ac:dyDescent="0.25">
      <c r="A10478" s="134">
        <v>2.5390000000000001</v>
      </c>
      <c r="B10478" s="134"/>
    </row>
    <row r="10479" spans="1:2" x14ac:dyDescent="0.25">
      <c r="A10479" s="134">
        <v>6.7709999999999999</v>
      </c>
      <c r="B10479" s="134"/>
    </row>
    <row r="10480" spans="1:2" x14ac:dyDescent="0.25">
      <c r="A10480" s="134">
        <v>5.0780000000000003</v>
      </c>
      <c r="B10480" s="134"/>
    </row>
    <row r="10481" spans="1:2" x14ac:dyDescent="0.25">
      <c r="A10481" s="134">
        <v>1.6930000000000001</v>
      </c>
      <c r="B10481" s="134"/>
    </row>
    <row r="10482" spans="1:2" x14ac:dyDescent="0.25">
      <c r="A10482" s="134">
        <v>24.968</v>
      </c>
      <c r="B10482" s="134"/>
    </row>
    <row r="10483" spans="1:2" x14ac:dyDescent="0.25">
      <c r="A10483" s="134">
        <v>32.585000000000001</v>
      </c>
      <c r="B10483" s="134"/>
    </row>
    <row r="10484" spans="1:2" x14ac:dyDescent="0.25">
      <c r="A10484" s="134">
        <v>51.417000000000002</v>
      </c>
      <c r="B10484" s="134"/>
    </row>
    <row r="10485" spans="1:2" x14ac:dyDescent="0.25">
      <c r="A10485" s="134">
        <v>2.7509999999999999</v>
      </c>
      <c r="B10485" s="134"/>
    </row>
    <row r="10486" spans="1:2" x14ac:dyDescent="0.25">
      <c r="A10486" s="134">
        <v>360.34399999999999</v>
      </c>
      <c r="B10486" s="134"/>
    </row>
    <row r="10487" spans="1:2" x14ac:dyDescent="0.25">
      <c r="A10487" s="134">
        <v>1.4810000000000001</v>
      </c>
      <c r="B10487" s="134"/>
    </row>
    <row r="10488" spans="1:2" x14ac:dyDescent="0.25">
      <c r="A10488" s="134">
        <v>2.5390000000000001</v>
      </c>
      <c r="B10488" s="134"/>
    </row>
    <row r="10489" spans="1:2" x14ac:dyDescent="0.25">
      <c r="A10489" s="134">
        <v>12.484</v>
      </c>
      <c r="B10489" s="134"/>
    </row>
    <row r="10490" spans="1:2" x14ac:dyDescent="0.25">
      <c r="A10490" s="134">
        <v>1.6930000000000001</v>
      </c>
      <c r="B10490" s="134"/>
    </row>
    <row r="10491" spans="1:2" x14ac:dyDescent="0.25">
      <c r="A10491" s="134">
        <v>6.3479999999999999</v>
      </c>
      <c r="B10491" s="134"/>
    </row>
    <row r="10492" spans="1:2" x14ac:dyDescent="0.25">
      <c r="A10492" s="134">
        <v>1.0580000000000001</v>
      </c>
      <c r="B10492" s="134"/>
    </row>
    <row r="10493" spans="1:2" x14ac:dyDescent="0.25">
      <c r="A10493" s="134">
        <v>3.3849999999999998</v>
      </c>
      <c r="B10493" s="134"/>
    </row>
    <row r="10494" spans="1:2" x14ac:dyDescent="0.25">
      <c r="A10494" s="134">
        <v>19.042999999999999</v>
      </c>
      <c r="B10494" s="134"/>
    </row>
    <row r="10495" spans="1:2" x14ac:dyDescent="0.25">
      <c r="A10495" s="134">
        <v>1.4810000000000001</v>
      </c>
      <c r="B10495" s="134"/>
    </row>
    <row r="10496" spans="1:2" x14ac:dyDescent="0.25">
      <c r="A10496" s="134">
        <v>1.27</v>
      </c>
      <c r="B10496" s="134"/>
    </row>
    <row r="10497" spans="1:2" x14ac:dyDescent="0.25">
      <c r="A10497" s="134">
        <v>1.9039999999999999</v>
      </c>
      <c r="B10497" s="134"/>
    </row>
    <row r="10498" spans="1:2" x14ac:dyDescent="0.25">
      <c r="A10498" s="134">
        <v>200.80199999999999</v>
      </c>
      <c r="B10498" s="134"/>
    </row>
    <row r="10499" spans="1:2" x14ac:dyDescent="0.25">
      <c r="A10499" s="134">
        <v>244.39099999999999</v>
      </c>
      <c r="B10499" s="134"/>
    </row>
    <row r="10500" spans="1:2" x14ac:dyDescent="0.25">
      <c r="A10500" s="134">
        <v>1.6930000000000001</v>
      </c>
      <c r="B10500" s="134"/>
    </row>
    <row r="10501" spans="1:2" x14ac:dyDescent="0.25">
      <c r="A10501" s="134">
        <v>3.597</v>
      </c>
      <c r="B10501" s="134"/>
    </row>
    <row r="10502" spans="1:2" x14ac:dyDescent="0.25">
      <c r="A10502" s="134">
        <v>2.7509999999999999</v>
      </c>
      <c r="B10502" s="134"/>
    </row>
    <row r="10503" spans="1:2" x14ac:dyDescent="0.25">
      <c r="A10503" s="134">
        <v>3.3849999999999998</v>
      </c>
      <c r="B10503" s="134"/>
    </row>
    <row r="10504" spans="1:2" x14ac:dyDescent="0.25">
      <c r="A10504" s="134">
        <v>4.0199999999999996</v>
      </c>
      <c r="B10504" s="134"/>
    </row>
    <row r="10505" spans="1:2" x14ac:dyDescent="0.25">
      <c r="A10505" s="134">
        <v>1.27</v>
      </c>
      <c r="B10505" s="134"/>
    </row>
    <row r="10506" spans="1:2" x14ac:dyDescent="0.25">
      <c r="A10506" s="134">
        <v>49.09</v>
      </c>
      <c r="B10506" s="134"/>
    </row>
    <row r="10507" spans="1:2" x14ac:dyDescent="0.25">
      <c r="A10507" s="134">
        <v>37.875</v>
      </c>
      <c r="B10507" s="134"/>
    </row>
    <row r="10508" spans="1:2" x14ac:dyDescent="0.25">
      <c r="A10508" s="134">
        <v>14.811999999999999</v>
      </c>
      <c r="B10508" s="134"/>
    </row>
    <row r="10509" spans="1:2" x14ac:dyDescent="0.25">
      <c r="A10509" s="134">
        <v>4.4429999999999996</v>
      </c>
      <c r="B10509" s="134"/>
    </row>
    <row r="10510" spans="1:2" x14ac:dyDescent="0.25">
      <c r="A10510" s="134">
        <v>91.197000000000003</v>
      </c>
      <c r="B10510" s="134"/>
    </row>
    <row r="10511" spans="1:2" x14ac:dyDescent="0.25">
      <c r="A10511" s="134">
        <v>4.6550000000000002</v>
      </c>
      <c r="B10511" s="134"/>
    </row>
    <row r="10512" spans="1:2" x14ac:dyDescent="0.25">
      <c r="A10512" s="134">
        <v>1.0580000000000001</v>
      </c>
      <c r="B10512" s="134"/>
    </row>
    <row r="10513" spans="1:2" x14ac:dyDescent="0.25">
      <c r="A10513" s="134">
        <v>5.9249999999999998</v>
      </c>
      <c r="B10513" s="134"/>
    </row>
    <row r="10514" spans="1:2" x14ac:dyDescent="0.25">
      <c r="A10514" s="134">
        <v>1.27</v>
      </c>
      <c r="B10514" s="134"/>
    </row>
    <row r="10515" spans="1:2" x14ac:dyDescent="0.25">
      <c r="A10515" s="134">
        <v>2.3279999999999998</v>
      </c>
      <c r="B10515" s="134"/>
    </row>
    <row r="10516" spans="1:2" x14ac:dyDescent="0.25">
      <c r="A10516" s="134">
        <v>1.6930000000000001</v>
      </c>
      <c r="B10516" s="134"/>
    </row>
    <row r="10517" spans="1:2" x14ac:dyDescent="0.25">
      <c r="A10517" s="134">
        <v>4.0199999999999996</v>
      </c>
      <c r="B10517" s="134"/>
    </row>
    <row r="10518" spans="1:2" x14ac:dyDescent="0.25">
      <c r="A10518" s="134">
        <v>5.9249999999999998</v>
      </c>
      <c r="B10518" s="134"/>
    </row>
    <row r="10519" spans="1:2" x14ac:dyDescent="0.25">
      <c r="A10519" s="134">
        <v>577.22799999999995</v>
      </c>
      <c r="B10519" s="134"/>
    </row>
    <row r="10520" spans="1:2" x14ac:dyDescent="0.25">
      <c r="A10520" s="134">
        <v>1.0580000000000001</v>
      </c>
      <c r="B10520" s="134"/>
    </row>
    <row r="10521" spans="1:2" x14ac:dyDescent="0.25">
      <c r="A10521" s="134">
        <v>1.0580000000000001</v>
      </c>
      <c r="B10521" s="134"/>
    </row>
    <row r="10522" spans="1:2" x14ac:dyDescent="0.25">
      <c r="A10522" s="134">
        <v>1.6930000000000001</v>
      </c>
      <c r="B10522" s="134"/>
    </row>
    <row r="10523" spans="1:2" x14ac:dyDescent="0.25">
      <c r="A10523" s="134">
        <v>2.5390000000000001</v>
      </c>
      <c r="B10523" s="134"/>
    </row>
    <row r="10524" spans="1:2" x14ac:dyDescent="0.25">
      <c r="A10524" s="134">
        <v>63.901000000000003</v>
      </c>
      <c r="B10524" s="134"/>
    </row>
    <row r="10525" spans="1:2" x14ac:dyDescent="0.25">
      <c r="A10525" s="134">
        <v>2.9620000000000002</v>
      </c>
      <c r="B10525" s="134"/>
    </row>
    <row r="10526" spans="1:2" x14ac:dyDescent="0.25">
      <c r="A10526" s="134">
        <v>1.6930000000000001</v>
      </c>
      <c r="B10526" s="134"/>
    </row>
    <row r="10527" spans="1:2" x14ac:dyDescent="0.25">
      <c r="A10527" s="134">
        <v>2.7509999999999999</v>
      </c>
      <c r="B10527" s="134"/>
    </row>
    <row r="10528" spans="1:2" x14ac:dyDescent="0.25">
      <c r="A10528" s="134">
        <v>17.138999999999999</v>
      </c>
      <c r="B10528" s="134"/>
    </row>
    <row r="10529" spans="1:2" x14ac:dyDescent="0.25">
      <c r="A10529" s="134">
        <v>2.5390000000000001</v>
      </c>
      <c r="B10529" s="134"/>
    </row>
    <row r="10530" spans="1:2" x14ac:dyDescent="0.25">
      <c r="A10530" s="134">
        <v>3.1739999999999999</v>
      </c>
      <c r="B10530" s="134"/>
    </row>
    <row r="10531" spans="1:2" x14ac:dyDescent="0.25">
      <c r="A10531" s="134">
        <v>3.1739999999999999</v>
      </c>
      <c r="B10531" s="134"/>
    </row>
    <row r="10532" spans="1:2" x14ac:dyDescent="0.25">
      <c r="A10532" s="134">
        <v>1.0580000000000001</v>
      </c>
      <c r="B10532" s="134"/>
    </row>
    <row r="10533" spans="1:2" x14ac:dyDescent="0.25">
      <c r="A10533" s="134">
        <v>2.3279999999999998</v>
      </c>
      <c r="B10533" s="134"/>
    </row>
    <row r="10534" spans="1:2" x14ac:dyDescent="0.25">
      <c r="A10534" s="134">
        <v>1.27</v>
      </c>
      <c r="B10534" s="134"/>
    </row>
    <row r="10535" spans="1:2" x14ac:dyDescent="0.25">
      <c r="A10535" s="134">
        <v>2.7509999999999999</v>
      </c>
      <c r="B10535" s="134"/>
    </row>
    <row r="10536" spans="1:2" x14ac:dyDescent="0.25">
      <c r="A10536" s="134">
        <v>1.27</v>
      </c>
      <c r="B10536" s="134"/>
    </row>
    <row r="10537" spans="1:2" x14ac:dyDescent="0.25">
      <c r="A10537" s="134">
        <v>1.9039999999999999</v>
      </c>
      <c r="B10537" s="134"/>
    </row>
    <row r="10538" spans="1:2" x14ac:dyDescent="0.25">
      <c r="A10538" s="134">
        <v>5.0780000000000003</v>
      </c>
      <c r="B10538" s="134"/>
    </row>
    <row r="10539" spans="1:2" x14ac:dyDescent="0.25">
      <c r="A10539" s="134">
        <v>1.6930000000000001</v>
      </c>
      <c r="B10539" s="134"/>
    </row>
    <row r="10540" spans="1:2" x14ac:dyDescent="0.25">
      <c r="A10540" s="134">
        <v>3.8090000000000002</v>
      </c>
      <c r="B10540" s="134"/>
    </row>
    <row r="10541" spans="1:2" x14ac:dyDescent="0.25">
      <c r="A10541" s="134">
        <v>3.8090000000000002</v>
      </c>
      <c r="B10541" s="134"/>
    </row>
    <row r="10542" spans="1:2" x14ac:dyDescent="0.25">
      <c r="A10542" s="134">
        <v>1.0580000000000001</v>
      </c>
      <c r="B10542" s="134"/>
    </row>
    <row r="10543" spans="1:2" x14ac:dyDescent="0.25">
      <c r="A10543" s="134">
        <v>2.9620000000000002</v>
      </c>
      <c r="B10543" s="134"/>
    </row>
    <row r="10544" spans="1:2" x14ac:dyDescent="0.25">
      <c r="A10544" s="134">
        <v>1.27</v>
      </c>
      <c r="B10544" s="134"/>
    </row>
    <row r="10545" spans="1:2" x14ac:dyDescent="0.25">
      <c r="A10545" s="134">
        <v>3.1739999999999999</v>
      </c>
      <c r="B10545" s="134"/>
    </row>
    <row r="10546" spans="1:2" x14ac:dyDescent="0.25">
      <c r="A10546" s="134">
        <v>3.597</v>
      </c>
      <c r="B10546" s="134"/>
    </row>
    <row r="10547" spans="1:2" x14ac:dyDescent="0.25">
      <c r="A10547" s="134">
        <v>1.0580000000000001</v>
      </c>
      <c r="B10547" s="134"/>
    </row>
    <row r="10548" spans="1:2" x14ac:dyDescent="0.25">
      <c r="A10548" s="134">
        <v>1.4810000000000001</v>
      </c>
      <c r="B10548" s="134"/>
    </row>
    <row r="10549" spans="1:2" x14ac:dyDescent="0.25">
      <c r="A10549" s="134">
        <v>3.3849999999999998</v>
      </c>
      <c r="B10549" s="134"/>
    </row>
    <row r="10550" spans="1:2" x14ac:dyDescent="0.25">
      <c r="A10550" s="134">
        <v>1.0580000000000001</v>
      </c>
      <c r="B10550" s="134"/>
    </row>
    <row r="10551" spans="1:2" x14ac:dyDescent="0.25">
      <c r="A10551" s="134">
        <v>20.312999999999999</v>
      </c>
      <c r="B10551" s="134"/>
    </row>
    <row r="10552" spans="1:2" x14ac:dyDescent="0.25">
      <c r="A10552" s="134">
        <v>2.3279999999999998</v>
      </c>
      <c r="B10552" s="134"/>
    </row>
    <row r="10553" spans="1:2" x14ac:dyDescent="0.25">
      <c r="A10553" s="134">
        <v>3.8090000000000002</v>
      </c>
      <c r="B10553" s="134"/>
    </row>
    <row r="10554" spans="1:2" x14ac:dyDescent="0.25">
      <c r="A10554" s="134">
        <v>1.27</v>
      </c>
      <c r="B10554" s="134"/>
    </row>
    <row r="10555" spans="1:2" x14ac:dyDescent="0.25">
      <c r="A10555" s="134">
        <v>2.1160000000000001</v>
      </c>
      <c r="B10555" s="134"/>
    </row>
    <row r="10556" spans="1:2" x14ac:dyDescent="0.25">
      <c r="A10556" s="134">
        <v>7.194</v>
      </c>
      <c r="B10556" s="134"/>
    </row>
    <row r="10557" spans="1:2" x14ac:dyDescent="0.25">
      <c r="A10557" s="134">
        <v>25.603000000000002</v>
      </c>
      <c r="B10557" s="134"/>
    </row>
    <row r="10558" spans="1:2" x14ac:dyDescent="0.25">
      <c r="A10558" s="134">
        <v>10.156000000000001</v>
      </c>
      <c r="B10558" s="134"/>
    </row>
    <row r="10559" spans="1:2" x14ac:dyDescent="0.25">
      <c r="A10559" s="134">
        <v>1.9039999999999999</v>
      </c>
      <c r="B10559" s="134"/>
    </row>
    <row r="10560" spans="1:2" x14ac:dyDescent="0.25">
      <c r="A10560" s="134">
        <v>1.6930000000000001</v>
      </c>
      <c r="B10560" s="134"/>
    </row>
    <row r="10561" spans="1:2" x14ac:dyDescent="0.25">
      <c r="A10561" s="134">
        <v>2.1160000000000001</v>
      </c>
      <c r="B10561" s="134"/>
    </row>
    <row r="10562" spans="1:2" x14ac:dyDescent="0.25">
      <c r="A10562" s="134">
        <v>1.6930000000000001</v>
      </c>
      <c r="B10562" s="134"/>
    </row>
    <row r="10563" spans="1:2" x14ac:dyDescent="0.25">
      <c r="A10563" s="134">
        <v>1.0580000000000001</v>
      </c>
      <c r="B10563" s="134"/>
    </row>
    <row r="10564" spans="1:2" x14ac:dyDescent="0.25">
      <c r="A10564" s="134">
        <v>2.9620000000000002</v>
      </c>
      <c r="B10564" s="134"/>
    </row>
    <row r="10565" spans="1:2" x14ac:dyDescent="0.25">
      <c r="A10565" s="134">
        <v>3.1739999999999999</v>
      </c>
      <c r="B10565" s="134"/>
    </row>
    <row r="10566" spans="1:2" x14ac:dyDescent="0.25">
      <c r="A10566" s="134">
        <v>133.304</v>
      </c>
      <c r="B10566" s="134"/>
    </row>
    <row r="10567" spans="1:2" x14ac:dyDescent="0.25">
      <c r="A10567" s="134">
        <v>3.3849999999999998</v>
      </c>
      <c r="B10567" s="134"/>
    </row>
    <row r="10568" spans="1:2" x14ac:dyDescent="0.25">
      <c r="A10568" s="134">
        <v>2.5390000000000001</v>
      </c>
      <c r="B10568" s="134"/>
    </row>
    <row r="10569" spans="1:2" x14ac:dyDescent="0.25">
      <c r="A10569" s="134">
        <v>1.27</v>
      </c>
      <c r="B10569" s="134"/>
    </row>
    <row r="10570" spans="1:2" x14ac:dyDescent="0.25">
      <c r="A10570" s="134">
        <v>1.9039999999999999</v>
      </c>
      <c r="B10570" s="134"/>
    </row>
    <row r="10571" spans="1:2" x14ac:dyDescent="0.25">
      <c r="A10571" s="134">
        <v>7.8289999999999997</v>
      </c>
      <c r="B10571" s="134"/>
    </row>
    <row r="10572" spans="1:2" x14ac:dyDescent="0.25">
      <c r="A10572" s="134">
        <v>3.3849999999999998</v>
      </c>
      <c r="B10572" s="134"/>
    </row>
    <row r="10573" spans="1:2" x14ac:dyDescent="0.25">
      <c r="A10573" s="134">
        <v>1.0580000000000001</v>
      </c>
      <c r="B10573" s="134"/>
    </row>
    <row r="10574" spans="1:2" x14ac:dyDescent="0.25">
      <c r="A10574" s="134">
        <v>5.0780000000000003</v>
      </c>
      <c r="B10574" s="134"/>
    </row>
    <row r="10575" spans="1:2" x14ac:dyDescent="0.25">
      <c r="A10575" s="134">
        <v>1.27</v>
      </c>
      <c r="B10575" s="134"/>
    </row>
    <row r="10576" spans="1:2" x14ac:dyDescent="0.25">
      <c r="A10576" s="134">
        <v>5.7130000000000001</v>
      </c>
      <c r="B10576" s="134"/>
    </row>
    <row r="10577" spans="1:2" x14ac:dyDescent="0.25">
      <c r="A10577" s="134">
        <v>109.60599999999999</v>
      </c>
      <c r="B10577" s="134"/>
    </row>
    <row r="10578" spans="1:2" x14ac:dyDescent="0.25">
      <c r="A10578" s="134">
        <v>43.377000000000002</v>
      </c>
      <c r="B10578" s="134"/>
    </row>
    <row r="10579" spans="1:2" x14ac:dyDescent="0.25">
      <c r="A10579" s="134">
        <v>1.9039999999999999</v>
      </c>
      <c r="B10579" s="134"/>
    </row>
    <row r="10580" spans="1:2" x14ac:dyDescent="0.25">
      <c r="A10580" s="134">
        <v>2.9620000000000002</v>
      </c>
      <c r="B10580" s="134"/>
    </row>
    <row r="10581" spans="1:2" x14ac:dyDescent="0.25">
      <c r="A10581" s="134">
        <v>3.8090000000000002</v>
      </c>
      <c r="B10581" s="134"/>
    </row>
    <row r="10582" spans="1:2" x14ac:dyDescent="0.25">
      <c r="A10582" s="134">
        <v>1.4810000000000001</v>
      </c>
      <c r="B10582" s="134"/>
    </row>
    <row r="10583" spans="1:2" x14ac:dyDescent="0.25">
      <c r="A10583" s="134">
        <v>1.0580000000000001</v>
      </c>
      <c r="B10583" s="134"/>
    </row>
    <row r="10584" spans="1:2" x14ac:dyDescent="0.25">
      <c r="A10584" s="134">
        <v>2.1160000000000001</v>
      </c>
      <c r="B10584" s="134"/>
    </row>
    <row r="10585" spans="1:2" x14ac:dyDescent="0.25">
      <c r="A10585" s="134">
        <v>8.6750000000000007</v>
      </c>
      <c r="B10585" s="134"/>
    </row>
    <row r="10586" spans="1:2" x14ac:dyDescent="0.25">
      <c r="A10586" s="134">
        <v>8.4640000000000004</v>
      </c>
      <c r="B10586" s="134"/>
    </row>
    <row r="10587" spans="1:2" x14ac:dyDescent="0.25">
      <c r="A10587" s="134">
        <v>4.2320000000000002</v>
      </c>
      <c r="B10587" s="134"/>
    </row>
    <row r="10588" spans="1:2" x14ac:dyDescent="0.25">
      <c r="A10588" s="134">
        <v>8.4640000000000004</v>
      </c>
      <c r="B10588" s="134"/>
    </row>
    <row r="10589" spans="1:2" x14ac:dyDescent="0.25">
      <c r="A10589" s="134">
        <v>2.7509999999999999</v>
      </c>
      <c r="B10589" s="134"/>
    </row>
    <row r="10590" spans="1:2" x14ac:dyDescent="0.25">
      <c r="A10590" s="134">
        <v>3.8090000000000002</v>
      </c>
      <c r="B10590" s="134"/>
    </row>
    <row r="10591" spans="1:2" x14ac:dyDescent="0.25">
      <c r="A10591" s="134">
        <v>2.9620000000000002</v>
      </c>
      <c r="B10591" s="134"/>
    </row>
    <row r="10592" spans="1:2" x14ac:dyDescent="0.25">
      <c r="A10592" s="134">
        <v>8.8870000000000005</v>
      </c>
      <c r="B10592" s="134"/>
    </row>
    <row r="10593" spans="1:2" x14ac:dyDescent="0.25">
      <c r="A10593" s="134">
        <v>10.156000000000001</v>
      </c>
      <c r="B10593" s="134"/>
    </row>
    <row r="10594" spans="1:2" x14ac:dyDescent="0.25">
      <c r="A10594" s="134">
        <v>70.248999999999995</v>
      </c>
      <c r="B10594" s="134"/>
    </row>
    <row r="10595" spans="1:2" x14ac:dyDescent="0.25">
      <c r="A10595" s="134">
        <v>1.6930000000000001</v>
      </c>
      <c r="B10595" s="134"/>
    </row>
    <row r="10596" spans="1:2" x14ac:dyDescent="0.25">
      <c r="A10596" s="134">
        <v>2.5390000000000001</v>
      </c>
      <c r="B10596" s="134"/>
    </row>
    <row r="10597" spans="1:2" x14ac:dyDescent="0.25">
      <c r="A10597" s="134">
        <v>1.27</v>
      </c>
      <c r="B10597" s="134"/>
    </row>
    <row r="10598" spans="1:2" x14ac:dyDescent="0.25">
      <c r="A10598" s="134">
        <v>14.177</v>
      </c>
      <c r="B10598" s="134"/>
    </row>
    <row r="10599" spans="1:2" x14ac:dyDescent="0.25">
      <c r="A10599" s="134">
        <v>18.832000000000001</v>
      </c>
      <c r="B10599" s="134"/>
    </row>
    <row r="10600" spans="1:2" x14ac:dyDescent="0.25">
      <c r="A10600" s="134">
        <v>57.341999999999999</v>
      </c>
      <c r="B10600" s="134"/>
    </row>
    <row r="10601" spans="1:2" x14ac:dyDescent="0.25">
      <c r="A10601" s="134">
        <v>1.4810000000000001</v>
      </c>
      <c r="B10601" s="134"/>
    </row>
    <row r="10602" spans="1:2" x14ac:dyDescent="0.25">
      <c r="A10602" s="134">
        <v>5.0780000000000003</v>
      </c>
      <c r="B10602" s="134"/>
    </row>
    <row r="10603" spans="1:2" x14ac:dyDescent="0.25">
      <c r="A10603" s="134">
        <v>4.2320000000000002</v>
      </c>
      <c r="B10603" s="134"/>
    </row>
    <row r="10604" spans="1:2" x14ac:dyDescent="0.25">
      <c r="A10604" s="134">
        <v>84.213999999999999</v>
      </c>
      <c r="B10604" s="134"/>
    </row>
    <row r="10605" spans="1:2" x14ac:dyDescent="0.25">
      <c r="A10605" s="134">
        <v>3.3849999999999998</v>
      </c>
      <c r="B10605" s="134"/>
    </row>
    <row r="10606" spans="1:2" x14ac:dyDescent="0.25">
      <c r="A10606" s="134">
        <v>1.4810000000000001</v>
      </c>
      <c r="B10606" s="134"/>
    </row>
    <row r="10607" spans="1:2" x14ac:dyDescent="0.25">
      <c r="A10607" s="134">
        <v>1.0580000000000001</v>
      </c>
      <c r="B10607" s="134"/>
    </row>
    <row r="10608" spans="1:2" x14ac:dyDescent="0.25">
      <c r="A10608" s="134">
        <v>5.7130000000000001</v>
      </c>
      <c r="B10608" s="134"/>
    </row>
    <row r="10609" spans="1:2" x14ac:dyDescent="0.25">
      <c r="A10609" s="134">
        <v>5.0780000000000003</v>
      </c>
      <c r="B10609" s="134"/>
    </row>
    <row r="10610" spans="1:2" x14ac:dyDescent="0.25">
      <c r="A10610" s="134">
        <v>6.7709999999999999</v>
      </c>
      <c r="B10610" s="134"/>
    </row>
    <row r="10611" spans="1:2" x14ac:dyDescent="0.25">
      <c r="A10611" s="134">
        <v>3.3849999999999998</v>
      </c>
      <c r="B10611" s="134"/>
    </row>
    <row r="10612" spans="1:2" x14ac:dyDescent="0.25">
      <c r="A10612" s="134">
        <v>4.4429999999999996</v>
      </c>
      <c r="B10612" s="134"/>
    </row>
    <row r="10613" spans="1:2" x14ac:dyDescent="0.25">
      <c r="A10613" s="134">
        <v>2.9620000000000002</v>
      </c>
      <c r="B10613" s="134"/>
    </row>
    <row r="10614" spans="1:2" x14ac:dyDescent="0.25">
      <c r="A10614" s="134">
        <v>76.385000000000005</v>
      </c>
      <c r="B10614" s="134"/>
    </row>
    <row r="10615" spans="1:2" x14ac:dyDescent="0.25">
      <c r="A10615" s="134">
        <v>24.545000000000002</v>
      </c>
      <c r="B10615" s="134"/>
    </row>
    <row r="10616" spans="1:2" x14ac:dyDescent="0.25">
      <c r="A10616" s="134">
        <v>7.8289999999999997</v>
      </c>
      <c r="B10616" s="134"/>
    </row>
    <row r="10617" spans="1:2" x14ac:dyDescent="0.25">
      <c r="A10617" s="134">
        <v>5.0780000000000003</v>
      </c>
      <c r="B10617" s="134"/>
    </row>
    <row r="10618" spans="1:2" x14ac:dyDescent="0.25">
      <c r="A10618" s="134">
        <v>16.504000000000001</v>
      </c>
      <c r="B10618" s="134"/>
    </row>
    <row r="10619" spans="1:2" x14ac:dyDescent="0.25">
      <c r="A10619" s="134">
        <v>6.7709999999999999</v>
      </c>
      <c r="B10619" s="134"/>
    </row>
    <row r="10620" spans="1:2" x14ac:dyDescent="0.25">
      <c r="A10620" s="134">
        <v>1.9039999999999999</v>
      </c>
      <c r="B10620" s="134"/>
    </row>
    <row r="10621" spans="1:2" x14ac:dyDescent="0.25">
      <c r="A10621" s="134">
        <v>1.27</v>
      </c>
      <c r="B10621" s="134"/>
    </row>
    <row r="10622" spans="1:2" x14ac:dyDescent="0.25">
      <c r="A10622" s="134">
        <v>6.5590000000000002</v>
      </c>
      <c r="B10622" s="134"/>
    </row>
    <row r="10623" spans="1:2" x14ac:dyDescent="0.25">
      <c r="A10623" s="134">
        <v>2.7509999999999999</v>
      </c>
      <c r="B10623" s="134"/>
    </row>
    <row r="10624" spans="1:2" x14ac:dyDescent="0.25">
      <c r="A10624" s="134">
        <v>1.6930000000000001</v>
      </c>
      <c r="B10624" s="134"/>
    </row>
    <row r="10625" spans="1:2" x14ac:dyDescent="0.25">
      <c r="A10625" s="134">
        <v>3.3849999999999998</v>
      </c>
      <c r="B10625" s="134"/>
    </row>
    <row r="10626" spans="1:2" x14ac:dyDescent="0.25">
      <c r="A10626" s="134">
        <v>1.6930000000000001</v>
      </c>
      <c r="B10626" s="134"/>
    </row>
    <row r="10627" spans="1:2" x14ac:dyDescent="0.25">
      <c r="A10627" s="134">
        <v>6.3479999999999999</v>
      </c>
      <c r="B10627" s="134"/>
    </row>
    <row r="10628" spans="1:2" x14ac:dyDescent="0.25">
      <c r="A10628" s="134">
        <v>2.5390000000000001</v>
      </c>
      <c r="B10628" s="134"/>
    </row>
    <row r="10629" spans="1:2" x14ac:dyDescent="0.25">
      <c r="A10629" s="134">
        <v>1.6930000000000001</v>
      </c>
      <c r="B10629" s="134"/>
    </row>
    <row r="10630" spans="1:2" x14ac:dyDescent="0.25">
      <c r="A10630" s="134">
        <v>8.6750000000000007</v>
      </c>
      <c r="B10630" s="134"/>
    </row>
    <row r="10631" spans="1:2" x14ac:dyDescent="0.25">
      <c r="A10631" s="134">
        <v>4.2320000000000002</v>
      </c>
      <c r="B10631" s="134"/>
    </row>
    <row r="10632" spans="1:2" x14ac:dyDescent="0.25">
      <c r="A10632" s="134">
        <v>50.359000000000002</v>
      </c>
      <c r="B10632" s="134"/>
    </row>
    <row r="10633" spans="1:2" x14ac:dyDescent="0.25">
      <c r="A10633" s="134">
        <v>1.4810000000000001</v>
      </c>
      <c r="B10633" s="134"/>
    </row>
    <row r="10634" spans="1:2" x14ac:dyDescent="0.25">
      <c r="A10634" s="134">
        <v>4.0199999999999996</v>
      </c>
      <c r="B10634" s="134"/>
    </row>
    <row r="10635" spans="1:2" x14ac:dyDescent="0.25">
      <c r="A10635" s="134">
        <v>26.026</v>
      </c>
      <c r="B10635" s="134"/>
    </row>
    <row r="10636" spans="1:2" x14ac:dyDescent="0.25">
      <c r="A10636" s="134">
        <v>3.1739999999999999</v>
      </c>
      <c r="B10636" s="134"/>
    </row>
    <row r="10637" spans="1:2" x14ac:dyDescent="0.25">
      <c r="A10637" s="134">
        <v>1.0580000000000001</v>
      </c>
      <c r="B10637" s="134"/>
    </row>
    <row r="10638" spans="1:2" x14ac:dyDescent="0.25">
      <c r="A10638" s="134">
        <v>61.151000000000003</v>
      </c>
      <c r="B10638" s="134"/>
    </row>
    <row r="10639" spans="1:2" x14ac:dyDescent="0.25">
      <c r="A10639" s="134">
        <v>6.3479999999999999</v>
      </c>
      <c r="B10639" s="134"/>
    </row>
    <row r="10640" spans="1:2" x14ac:dyDescent="0.25">
      <c r="A10640" s="134">
        <v>1.27</v>
      </c>
      <c r="B10640" s="134"/>
    </row>
    <row r="10641" spans="1:2" x14ac:dyDescent="0.25">
      <c r="A10641" s="134">
        <v>4.6550000000000002</v>
      </c>
      <c r="B10641" s="134"/>
    </row>
    <row r="10642" spans="1:2" x14ac:dyDescent="0.25">
      <c r="A10642" s="134">
        <v>2.3279999999999998</v>
      </c>
      <c r="B10642" s="134"/>
    </row>
    <row r="10643" spans="1:2" x14ac:dyDescent="0.25">
      <c r="A10643" s="134">
        <v>12.061</v>
      </c>
      <c r="B10643" s="134"/>
    </row>
    <row r="10644" spans="1:2" x14ac:dyDescent="0.25">
      <c r="A10644" s="134">
        <v>18.196999999999999</v>
      </c>
      <c r="B10644" s="134"/>
    </row>
    <row r="10645" spans="1:2" x14ac:dyDescent="0.25">
      <c r="A10645" s="134">
        <v>12.272</v>
      </c>
      <c r="B10645" s="134"/>
    </row>
    <row r="10646" spans="1:2" x14ac:dyDescent="0.25">
      <c r="A10646" s="134">
        <v>3.8090000000000002</v>
      </c>
      <c r="B10646" s="134"/>
    </row>
    <row r="10647" spans="1:2" x14ac:dyDescent="0.25">
      <c r="A10647" s="134">
        <v>11.003</v>
      </c>
      <c r="B10647" s="134"/>
    </row>
    <row r="10648" spans="1:2" x14ac:dyDescent="0.25">
      <c r="A10648" s="134">
        <v>3.597</v>
      </c>
      <c r="B10648" s="134"/>
    </row>
    <row r="10649" spans="1:2" x14ac:dyDescent="0.25">
      <c r="A10649" s="134">
        <v>1.27</v>
      </c>
      <c r="B10649" s="134"/>
    </row>
    <row r="10650" spans="1:2" x14ac:dyDescent="0.25">
      <c r="A10650" s="134">
        <v>3.597</v>
      </c>
      <c r="B10650" s="134"/>
    </row>
    <row r="10651" spans="1:2" x14ac:dyDescent="0.25">
      <c r="A10651" s="134">
        <v>2.9620000000000002</v>
      </c>
      <c r="B10651" s="134"/>
    </row>
    <row r="10652" spans="1:2" x14ac:dyDescent="0.25">
      <c r="A10652" s="134">
        <v>2.3279999999999998</v>
      </c>
      <c r="B10652" s="134"/>
    </row>
    <row r="10653" spans="1:2" x14ac:dyDescent="0.25">
      <c r="A10653" s="134">
        <v>76.174000000000007</v>
      </c>
      <c r="B10653" s="134"/>
    </row>
    <row r="10654" spans="1:2" x14ac:dyDescent="0.25">
      <c r="A10654" s="134">
        <v>10.368</v>
      </c>
      <c r="B10654" s="134"/>
    </row>
    <row r="10655" spans="1:2" x14ac:dyDescent="0.25">
      <c r="A10655" s="134">
        <v>1.9039999999999999</v>
      </c>
      <c r="B10655" s="134"/>
    </row>
    <row r="10656" spans="1:2" x14ac:dyDescent="0.25">
      <c r="A10656" s="134">
        <v>328.39299999999997</v>
      </c>
      <c r="B10656" s="134"/>
    </row>
    <row r="10657" spans="1:2" x14ac:dyDescent="0.25">
      <c r="A10657" s="134">
        <v>2.7509999999999999</v>
      </c>
      <c r="B10657" s="134"/>
    </row>
    <row r="10658" spans="1:2" x14ac:dyDescent="0.25">
      <c r="A10658" s="134">
        <v>2.1160000000000001</v>
      </c>
      <c r="B10658" s="134"/>
    </row>
    <row r="10659" spans="1:2" x14ac:dyDescent="0.25">
      <c r="A10659" s="134">
        <v>3.3849999999999998</v>
      </c>
      <c r="B10659" s="134"/>
    </row>
    <row r="10660" spans="1:2" x14ac:dyDescent="0.25">
      <c r="A10660" s="134">
        <v>2.3279999999999998</v>
      </c>
      <c r="B10660" s="134"/>
    </row>
    <row r="10661" spans="1:2" x14ac:dyDescent="0.25">
      <c r="A10661" s="134">
        <v>1.4810000000000001</v>
      </c>
      <c r="B10661" s="134"/>
    </row>
    <row r="10662" spans="1:2" x14ac:dyDescent="0.25">
      <c r="A10662" s="134">
        <v>14.177</v>
      </c>
      <c r="B10662" s="134"/>
    </row>
    <row r="10663" spans="1:2" x14ac:dyDescent="0.25">
      <c r="A10663" s="134">
        <v>34.277999999999999</v>
      </c>
      <c r="B10663" s="134"/>
    </row>
    <row r="10664" spans="1:2" x14ac:dyDescent="0.25">
      <c r="A10664" s="134">
        <v>2.3279999999999998</v>
      </c>
      <c r="B10664" s="134"/>
    </row>
    <row r="10665" spans="1:2" x14ac:dyDescent="0.25">
      <c r="A10665" s="134">
        <v>1.27</v>
      </c>
      <c r="B10665" s="134"/>
    </row>
    <row r="10666" spans="1:2" x14ac:dyDescent="0.25">
      <c r="A10666" s="134">
        <v>5.5010000000000003</v>
      </c>
      <c r="B10666" s="134"/>
    </row>
    <row r="10667" spans="1:2" x14ac:dyDescent="0.25">
      <c r="A10667" s="134">
        <v>2.3279999999999998</v>
      </c>
      <c r="B10667" s="134"/>
    </row>
    <row r="10668" spans="1:2" x14ac:dyDescent="0.25">
      <c r="A10668" s="134">
        <v>2.3279999999999998</v>
      </c>
      <c r="B10668" s="134"/>
    </row>
    <row r="10669" spans="1:2" x14ac:dyDescent="0.25">
      <c r="A10669" s="134">
        <v>4.6550000000000002</v>
      </c>
      <c r="B10669" s="134"/>
    </row>
    <row r="10670" spans="1:2" x14ac:dyDescent="0.25">
      <c r="A10670" s="134">
        <v>3.1739999999999999</v>
      </c>
      <c r="B10670" s="134"/>
    </row>
    <row r="10671" spans="1:2" x14ac:dyDescent="0.25">
      <c r="A10671" s="134">
        <v>1.4810000000000001</v>
      </c>
      <c r="B10671" s="134"/>
    </row>
    <row r="10672" spans="1:2" x14ac:dyDescent="0.25">
      <c r="A10672" s="134">
        <v>1.9039999999999999</v>
      </c>
      <c r="B10672" s="134"/>
    </row>
    <row r="10673" spans="1:2" x14ac:dyDescent="0.25">
      <c r="A10673" s="134">
        <v>1.0580000000000001</v>
      </c>
      <c r="B10673" s="134"/>
    </row>
    <row r="10674" spans="1:2" x14ac:dyDescent="0.25">
      <c r="A10674" s="134">
        <v>1.9039999999999999</v>
      </c>
      <c r="B10674" s="134"/>
    </row>
    <row r="10675" spans="1:2" x14ac:dyDescent="0.25">
      <c r="A10675" s="134">
        <v>5.7130000000000001</v>
      </c>
      <c r="B10675" s="134"/>
    </row>
    <row r="10676" spans="1:2" x14ac:dyDescent="0.25">
      <c r="A10676" s="134">
        <v>39.145000000000003</v>
      </c>
      <c r="B10676" s="134"/>
    </row>
    <row r="10677" spans="1:2" x14ac:dyDescent="0.25">
      <c r="A10677" s="134">
        <v>1.9039999999999999</v>
      </c>
      <c r="B10677" s="134"/>
    </row>
    <row r="10678" spans="1:2" x14ac:dyDescent="0.25">
      <c r="A10678" s="134">
        <v>4.2320000000000002</v>
      </c>
      <c r="B10678" s="134"/>
    </row>
    <row r="10679" spans="1:2" x14ac:dyDescent="0.25">
      <c r="A10679" s="134">
        <v>20.312999999999999</v>
      </c>
      <c r="B10679" s="134"/>
    </row>
    <row r="10680" spans="1:2" x14ac:dyDescent="0.25">
      <c r="A10680" s="134">
        <v>5.29</v>
      </c>
      <c r="B10680" s="134"/>
    </row>
    <row r="10681" spans="1:2" x14ac:dyDescent="0.25">
      <c r="A10681" s="134">
        <v>6.9829999999999997</v>
      </c>
      <c r="B10681" s="134"/>
    </row>
    <row r="10682" spans="1:2" x14ac:dyDescent="0.25">
      <c r="A10682" s="134">
        <v>2.5390000000000001</v>
      </c>
      <c r="B10682" s="134"/>
    </row>
    <row r="10683" spans="1:2" x14ac:dyDescent="0.25">
      <c r="A10683" s="134">
        <v>11.003</v>
      </c>
      <c r="B10683" s="134"/>
    </row>
    <row r="10684" spans="1:2" x14ac:dyDescent="0.25">
      <c r="A10684" s="134">
        <v>6.7709999999999999</v>
      </c>
      <c r="B10684" s="134"/>
    </row>
    <row r="10685" spans="1:2" x14ac:dyDescent="0.25">
      <c r="A10685" s="134">
        <v>1.0580000000000001</v>
      </c>
      <c r="B10685" s="134"/>
    </row>
    <row r="10686" spans="1:2" x14ac:dyDescent="0.25">
      <c r="A10686" s="134">
        <v>44.222999999999999</v>
      </c>
      <c r="B10686" s="134"/>
    </row>
    <row r="10687" spans="1:2" x14ac:dyDescent="0.25">
      <c r="A10687" s="134">
        <v>254.75899999999999</v>
      </c>
      <c r="B10687" s="134"/>
    </row>
    <row r="10688" spans="1:2" x14ac:dyDescent="0.25">
      <c r="A10688" s="134">
        <v>74.269000000000005</v>
      </c>
      <c r="B10688" s="134"/>
    </row>
    <row r="10689" spans="1:2" x14ac:dyDescent="0.25">
      <c r="A10689" s="134">
        <v>2.3279999999999998</v>
      </c>
      <c r="B10689" s="134"/>
    </row>
    <row r="10690" spans="1:2" x14ac:dyDescent="0.25">
      <c r="A10690" s="134">
        <v>1.27</v>
      </c>
      <c r="B10690" s="134"/>
    </row>
    <row r="10691" spans="1:2" x14ac:dyDescent="0.25">
      <c r="A10691" s="134">
        <v>3.1739999999999999</v>
      </c>
      <c r="B10691" s="134"/>
    </row>
    <row r="10692" spans="1:2" x14ac:dyDescent="0.25">
      <c r="A10692" s="134">
        <v>2.1160000000000001</v>
      </c>
      <c r="B10692" s="134"/>
    </row>
    <row r="10693" spans="1:2" x14ac:dyDescent="0.25">
      <c r="A10693" s="134">
        <v>1.0580000000000001</v>
      </c>
      <c r="B10693" s="134"/>
    </row>
    <row r="10694" spans="1:2" x14ac:dyDescent="0.25">
      <c r="A10694" s="134">
        <v>27.084</v>
      </c>
      <c r="B10694" s="134"/>
    </row>
    <row r="10695" spans="1:2" x14ac:dyDescent="0.25">
      <c r="A10695" s="134">
        <v>19.466999999999999</v>
      </c>
      <c r="B10695" s="134"/>
    </row>
    <row r="10696" spans="1:2" x14ac:dyDescent="0.25">
      <c r="A10696" s="134">
        <v>4.0199999999999996</v>
      </c>
      <c r="B10696" s="134"/>
    </row>
    <row r="10697" spans="1:2" x14ac:dyDescent="0.25">
      <c r="A10697" s="134">
        <v>6.1360000000000001</v>
      </c>
      <c r="B10697" s="134"/>
    </row>
    <row r="10698" spans="1:2" x14ac:dyDescent="0.25">
      <c r="A10698" s="134">
        <v>13.33</v>
      </c>
      <c r="B10698" s="134"/>
    </row>
    <row r="10699" spans="1:2" x14ac:dyDescent="0.25">
      <c r="A10699" s="134">
        <v>2.1160000000000001</v>
      </c>
      <c r="B10699" s="134"/>
    </row>
    <row r="10700" spans="1:2" x14ac:dyDescent="0.25">
      <c r="A10700" s="134">
        <v>24.756</v>
      </c>
      <c r="B10700" s="134"/>
    </row>
    <row r="10701" spans="1:2" x14ac:dyDescent="0.25">
      <c r="A10701" s="134">
        <v>1.27</v>
      </c>
      <c r="B10701" s="134"/>
    </row>
    <row r="10702" spans="1:2" x14ac:dyDescent="0.25">
      <c r="A10702" s="134">
        <v>2.7509999999999999</v>
      </c>
      <c r="B10702" s="134"/>
    </row>
    <row r="10703" spans="1:2" x14ac:dyDescent="0.25">
      <c r="A10703" s="134">
        <v>5.5010000000000003</v>
      </c>
      <c r="B10703" s="134"/>
    </row>
    <row r="10704" spans="1:2" x14ac:dyDescent="0.25">
      <c r="A10704" s="134">
        <v>4.2320000000000002</v>
      </c>
      <c r="B10704" s="134"/>
    </row>
    <row r="10705" spans="1:2" x14ac:dyDescent="0.25">
      <c r="A10705" s="134">
        <v>4.867</v>
      </c>
      <c r="B10705" s="134"/>
    </row>
    <row r="10706" spans="1:2" x14ac:dyDescent="0.25">
      <c r="A10706" s="134">
        <v>21.158999999999999</v>
      </c>
      <c r="B10706" s="134"/>
    </row>
    <row r="10707" spans="1:2" x14ac:dyDescent="0.25">
      <c r="A10707" s="134">
        <v>5.0780000000000003</v>
      </c>
      <c r="B10707" s="134"/>
    </row>
    <row r="10708" spans="1:2" x14ac:dyDescent="0.25">
      <c r="A10708" s="134">
        <v>14.6</v>
      </c>
      <c r="B10708" s="134"/>
    </row>
    <row r="10709" spans="1:2" x14ac:dyDescent="0.25">
      <c r="A10709" s="134">
        <v>28.988</v>
      </c>
      <c r="B10709" s="134"/>
    </row>
    <row r="10710" spans="1:2" x14ac:dyDescent="0.25">
      <c r="A10710" s="134">
        <v>15.657999999999999</v>
      </c>
      <c r="B10710" s="134"/>
    </row>
    <row r="10711" spans="1:2" x14ac:dyDescent="0.25">
      <c r="A10711" s="134">
        <v>4.2320000000000002</v>
      </c>
      <c r="B10711" s="134"/>
    </row>
    <row r="10712" spans="1:2" x14ac:dyDescent="0.25">
      <c r="A10712" s="134">
        <v>1.0580000000000001</v>
      </c>
      <c r="B10712" s="134"/>
    </row>
    <row r="10713" spans="1:2" x14ac:dyDescent="0.25">
      <c r="A10713" s="134">
        <v>26.238</v>
      </c>
      <c r="B10713" s="134"/>
    </row>
    <row r="10714" spans="1:2" x14ac:dyDescent="0.25">
      <c r="A10714" s="134">
        <v>9.0990000000000002</v>
      </c>
      <c r="B10714" s="134"/>
    </row>
    <row r="10715" spans="1:2" x14ac:dyDescent="0.25">
      <c r="A10715" s="134">
        <v>2.3279999999999998</v>
      </c>
      <c r="B10715" s="134"/>
    </row>
    <row r="10716" spans="1:2" x14ac:dyDescent="0.25">
      <c r="A10716" s="134">
        <v>1.9039999999999999</v>
      </c>
      <c r="B10716" s="134"/>
    </row>
    <row r="10717" spans="1:2" x14ac:dyDescent="0.25">
      <c r="A10717" s="134">
        <v>2.1160000000000001</v>
      </c>
      <c r="B10717" s="134"/>
    </row>
    <row r="10718" spans="1:2" x14ac:dyDescent="0.25">
      <c r="A10718" s="134">
        <v>7.4059999999999997</v>
      </c>
      <c r="B10718" s="134"/>
    </row>
    <row r="10719" spans="1:2" x14ac:dyDescent="0.25">
      <c r="A10719" s="134">
        <v>44.222999999999999</v>
      </c>
      <c r="B10719" s="134"/>
    </row>
    <row r="10720" spans="1:2" x14ac:dyDescent="0.25">
      <c r="A10720" s="134">
        <v>22.006</v>
      </c>
      <c r="B10720" s="134"/>
    </row>
    <row r="10721" spans="1:2" x14ac:dyDescent="0.25">
      <c r="A10721" s="134">
        <v>2.9620000000000002</v>
      </c>
      <c r="B10721" s="134"/>
    </row>
    <row r="10722" spans="1:2" x14ac:dyDescent="0.25">
      <c r="A10722" s="134">
        <v>41.472000000000001</v>
      </c>
      <c r="B10722" s="134"/>
    </row>
    <row r="10723" spans="1:2" x14ac:dyDescent="0.25">
      <c r="A10723" s="134">
        <v>3.597</v>
      </c>
      <c r="B10723" s="134"/>
    </row>
    <row r="10724" spans="1:2" x14ac:dyDescent="0.25">
      <c r="A10724" s="134">
        <v>3.597</v>
      </c>
      <c r="B10724" s="134"/>
    </row>
    <row r="10725" spans="1:2" x14ac:dyDescent="0.25">
      <c r="A10725" s="134">
        <v>2.1160000000000001</v>
      </c>
      <c r="B10725" s="134"/>
    </row>
    <row r="10726" spans="1:2" x14ac:dyDescent="0.25">
      <c r="A10726" s="134">
        <v>847.64400000000001</v>
      </c>
      <c r="B10726" s="134"/>
    </row>
    <row r="10727" spans="1:2" x14ac:dyDescent="0.25">
      <c r="A10727" s="134">
        <v>1.0580000000000001</v>
      </c>
      <c r="B10727" s="134"/>
    </row>
    <row r="10728" spans="1:2" x14ac:dyDescent="0.25">
      <c r="A10728" s="134">
        <v>5.5010000000000003</v>
      </c>
      <c r="B10728" s="134"/>
    </row>
    <row r="10729" spans="1:2" x14ac:dyDescent="0.25">
      <c r="A10729" s="134">
        <v>1.0580000000000001</v>
      </c>
      <c r="B10729" s="134"/>
    </row>
    <row r="10730" spans="1:2" x14ac:dyDescent="0.25">
      <c r="A10730" s="134">
        <v>6.7709999999999999</v>
      </c>
      <c r="B10730" s="134"/>
    </row>
    <row r="10731" spans="1:2" x14ac:dyDescent="0.25">
      <c r="A10731" s="134">
        <v>70.460999999999999</v>
      </c>
      <c r="B10731" s="134"/>
    </row>
    <row r="10732" spans="1:2" x14ac:dyDescent="0.25">
      <c r="A10732" s="134">
        <v>24.332999999999998</v>
      </c>
      <c r="B10732" s="134"/>
    </row>
    <row r="10733" spans="1:2" x14ac:dyDescent="0.25">
      <c r="A10733" s="134">
        <v>57.552999999999997</v>
      </c>
      <c r="B10733" s="134"/>
    </row>
    <row r="10734" spans="1:2" x14ac:dyDescent="0.25">
      <c r="A10734" s="134">
        <v>10.791</v>
      </c>
      <c r="B10734" s="134"/>
    </row>
    <row r="10735" spans="1:2" x14ac:dyDescent="0.25">
      <c r="A10735" s="134">
        <v>8.6750000000000007</v>
      </c>
      <c r="B10735" s="134"/>
    </row>
    <row r="10736" spans="1:2" x14ac:dyDescent="0.25">
      <c r="A10736" s="134">
        <v>2.3279999999999998</v>
      </c>
      <c r="B10736" s="134"/>
    </row>
    <row r="10737" spans="1:2" x14ac:dyDescent="0.25">
      <c r="A10737" s="134">
        <v>14.388</v>
      </c>
      <c r="B10737" s="134"/>
    </row>
    <row r="10738" spans="1:2" x14ac:dyDescent="0.25">
      <c r="A10738" s="134">
        <v>1.4810000000000001</v>
      </c>
      <c r="B10738" s="134"/>
    </row>
    <row r="10739" spans="1:2" x14ac:dyDescent="0.25">
      <c r="A10739" s="134">
        <v>1.4810000000000001</v>
      </c>
      <c r="B10739" s="134"/>
    </row>
    <row r="10740" spans="1:2" x14ac:dyDescent="0.25">
      <c r="A10740" s="134">
        <v>3.8090000000000002</v>
      </c>
      <c r="B10740" s="134"/>
    </row>
    <row r="10741" spans="1:2" x14ac:dyDescent="0.25">
      <c r="A10741" s="134">
        <v>2.3279999999999998</v>
      </c>
      <c r="B10741" s="134"/>
    </row>
    <row r="10742" spans="1:2" x14ac:dyDescent="0.25">
      <c r="A10742" s="134">
        <v>1.9039999999999999</v>
      </c>
      <c r="B10742" s="134"/>
    </row>
    <row r="10743" spans="1:2" x14ac:dyDescent="0.25">
      <c r="A10743" s="134">
        <v>1.27</v>
      </c>
      <c r="B10743" s="134"/>
    </row>
    <row r="10744" spans="1:2" x14ac:dyDescent="0.25">
      <c r="A10744" s="134">
        <v>27.295999999999999</v>
      </c>
      <c r="B10744" s="134"/>
    </row>
    <row r="10745" spans="1:2" x14ac:dyDescent="0.25">
      <c r="A10745" s="134">
        <v>1.4810000000000001</v>
      </c>
      <c r="B10745" s="134"/>
    </row>
    <row r="10746" spans="1:2" x14ac:dyDescent="0.25">
      <c r="A10746" s="134">
        <v>1.0580000000000001</v>
      </c>
      <c r="B10746" s="134"/>
    </row>
    <row r="10747" spans="1:2" x14ac:dyDescent="0.25">
      <c r="A10747" s="134">
        <v>1.6930000000000001</v>
      </c>
      <c r="B10747" s="134"/>
    </row>
    <row r="10748" spans="1:2" x14ac:dyDescent="0.25">
      <c r="A10748" s="134">
        <v>187.89500000000001</v>
      </c>
      <c r="B10748" s="134"/>
    </row>
    <row r="10749" spans="1:2" x14ac:dyDescent="0.25">
      <c r="A10749" s="134">
        <v>3.1739999999999999</v>
      </c>
      <c r="B10749" s="134"/>
    </row>
    <row r="10750" spans="1:2" x14ac:dyDescent="0.25">
      <c r="A10750" s="134">
        <v>2.3279999999999998</v>
      </c>
      <c r="B10750" s="134"/>
    </row>
    <row r="10751" spans="1:2" x14ac:dyDescent="0.25">
      <c r="A10751" s="134">
        <v>38.722000000000001</v>
      </c>
      <c r="B10751" s="134"/>
    </row>
    <row r="10752" spans="1:2" x14ac:dyDescent="0.25">
      <c r="A10752" s="134">
        <v>72.787999999999997</v>
      </c>
      <c r="B10752" s="134"/>
    </row>
    <row r="10753" spans="1:2" x14ac:dyDescent="0.25">
      <c r="A10753" s="134">
        <v>1.27</v>
      </c>
      <c r="B10753" s="134"/>
    </row>
    <row r="10754" spans="1:2" x14ac:dyDescent="0.25">
      <c r="A10754" s="134">
        <v>7.8289999999999997</v>
      </c>
      <c r="B10754" s="134"/>
    </row>
    <row r="10755" spans="1:2" x14ac:dyDescent="0.25">
      <c r="A10755" s="134">
        <v>1.27</v>
      </c>
      <c r="B10755" s="134"/>
    </row>
    <row r="10756" spans="1:2" x14ac:dyDescent="0.25">
      <c r="A10756" s="134">
        <v>2.3279999999999998</v>
      </c>
      <c r="B10756" s="134"/>
    </row>
    <row r="10757" spans="1:2" x14ac:dyDescent="0.25">
      <c r="A10757" s="134">
        <v>6.9829999999999997</v>
      </c>
      <c r="B10757" s="134"/>
    </row>
    <row r="10758" spans="1:2" x14ac:dyDescent="0.25">
      <c r="A10758" s="134">
        <v>43.588000000000001</v>
      </c>
      <c r="B10758" s="134"/>
    </row>
    <row r="10759" spans="1:2" x14ac:dyDescent="0.25">
      <c r="A10759" s="134">
        <v>1.27</v>
      </c>
      <c r="B10759" s="134"/>
    </row>
    <row r="10760" spans="1:2" x14ac:dyDescent="0.25">
      <c r="A10760" s="134">
        <v>1.0580000000000001</v>
      </c>
      <c r="B10760" s="134"/>
    </row>
    <row r="10761" spans="1:2" x14ac:dyDescent="0.25">
      <c r="A10761" s="134">
        <v>24.122</v>
      </c>
      <c r="B10761" s="134"/>
    </row>
    <row r="10762" spans="1:2" x14ac:dyDescent="0.25">
      <c r="A10762" s="134">
        <v>36.183</v>
      </c>
      <c r="B10762" s="134"/>
    </row>
    <row r="10763" spans="1:2" x14ac:dyDescent="0.25">
      <c r="A10763" s="134">
        <v>15.446</v>
      </c>
      <c r="B10763" s="134"/>
    </row>
    <row r="10764" spans="1:2" x14ac:dyDescent="0.25">
      <c r="A10764" s="134">
        <v>2.5390000000000001</v>
      </c>
      <c r="B10764" s="134"/>
    </row>
    <row r="10765" spans="1:2" x14ac:dyDescent="0.25">
      <c r="A10765" s="134">
        <v>1.6930000000000001</v>
      </c>
      <c r="B10765" s="134"/>
    </row>
    <row r="10766" spans="1:2" x14ac:dyDescent="0.25">
      <c r="A10766" s="134">
        <v>9.7330000000000005</v>
      </c>
      <c r="B10766" s="134"/>
    </row>
    <row r="10767" spans="1:2" x14ac:dyDescent="0.25">
      <c r="A10767" s="134">
        <v>1.6930000000000001</v>
      </c>
      <c r="B10767" s="134"/>
    </row>
    <row r="10768" spans="1:2" x14ac:dyDescent="0.25">
      <c r="A10768" s="134">
        <v>4.0199999999999996</v>
      </c>
      <c r="B10768" s="134"/>
    </row>
    <row r="10769" spans="1:2" x14ac:dyDescent="0.25">
      <c r="A10769" s="134">
        <v>28.353999999999999</v>
      </c>
      <c r="B10769" s="134"/>
    </row>
    <row r="10770" spans="1:2" x14ac:dyDescent="0.25">
      <c r="A10770" s="134">
        <v>1.4810000000000001</v>
      </c>
      <c r="B10770" s="134"/>
    </row>
    <row r="10771" spans="1:2" x14ac:dyDescent="0.25">
      <c r="A10771" s="134">
        <v>4.2320000000000002</v>
      </c>
      <c r="B10771" s="134"/>
    </row>
    <row r="10772" spans="1:2" x14ac:dyDescent="0.25">
      <c r="A10772" s="134">
        <v>11.638</v>
      </c>
      <c r="B10772" s="134"/>
    </row>
    <row r="10773" spans="1:2" x14ac:dyDescent="0.25">
      <c r="A10773" s="134">
        <v>211.59399999999999</v>
      </c>
      <c r="B10773" s="134"/>
    </row>
    <row r="10774" spans="1:2" x14ac:dyDescent="0.25">
      <c r="A10774" s="134">
        <v>1.0580000000000001</v>
      </c>
      <c r="B10774" s="134"/>
    </row>
    <row r="10775" spans="1:2" x14ac:dyDescent="0.25">
      <c r="A10775" s="134">
        <v>1.27</v>
      </c>
      <c r="B10775" s="134"/>
    </row>
    <row r="10776" spans="1:2" x14ac:dyDescent="0.25">
      <c r="A10776" s="134">
        <v>121.455</v>
      </c>
      <c r="B10776" s="134"/>
    </row>
    <row r="10777" spans="1:2" x14ac:dyDescent="0.25">
      <c r="A10777" s="134">
        <v>4.0199999999999996</v>
      </c>
      <c r="B10777" s="134"/>
    </row>
    <row r="10778" spans="1:2" x14ac:dyDescent="0.25">
      <c r="A10778" s="134">
        <v>6.5590000000000002</v>
      </c>
      <c r="B10778" s="134"/>
    </row>
    <row r="10779" spans="1:2" x14ac:dyDescent="0.25">
      <c r="A10779" s="134">
        <v>7.8289999999999997</v>
      </c>
      <c r="B10779" s="134"/>
    </row>
    <row r="10780" spans="1:2" x14ac:dyDescent="0.25">
      <c r="A10780" s="134">
        <v>12.907</v>
      </c>
      <c r="B10780" s="134"/>
    </row>
    <row r="10781" spans="1:2" x14ac:dyDescent="0.25">
      <c r="A10781" s="134">
        <v>30.257999999999999</v>
      </c>
      <c r="B10781" s="134"/>
    </row>
    <row r="10782" spans="1:2" x14ac:dyDescent="0.25">
      <c r="A10782" s="134">
        <v>16.081</v>
      </c>
      <c r="B10782" s="134"/>
    </row>
    <row r="10783" spans="1:2" x14ac:dyDescent="0.25">
      <c r="A10783" s="134">
        <v>2.3279999999999998</v>
      </c>
      <c r="B10783" s="134"/>
    </row>
    <row r="10784" spans="1:2" x14ac:dyDescent="0.25">
      <c r="A10784" s="134">
        <v>1.4810000000000001</v>
      </c>
      <c r="B10784" s="134"/>
    </row>
    <row r="10785" spans="1:2" x14ac:dyDescent="0.25">
      <c r="A10785" s="134">
        <v>2.7509999999999999</v>
      </c>
      <c r="B10785" s="134"/>
    </row>
    <row r="10786" spans="1:2" x14ac:dyDescent="0.25">
      <c r="A10786" s="134">
        <v>4.2320000000000002</v>
      </c>
      <c r="B10786" s="134"/>
    </row>
    <row r="10787" spans="1:2" x14ac:dyDescent="0.25">
      <c r="A10787" s="134">
        <v>3.3849999999999998</v>
      </c>
      <c r="B10787" s="134"/>
    </row>
    <row r="10788" spans="1:2" x14ac:dyDescent="0.25">
      <c r="A10788" s="134">
        <v>1.4810000000000001</v>
      </c>
      <c r="B10788" s="134"/>
    </row>
    <row r="10789" spans="1:2" x14ac:dyDescent="0.25">
      <c r="A10789" s="134">
        <v>2.7509999999999999</v>
      </c>
      <c r="B10789" s="134"/>
    </row>
    <row r="10790" spans="1:2" x14ac:dyDescent="0.25">
      <c r="A10790" s="134">
        <v>17.562000000000001</v>
      </c>
      <c r="B10790" s="134"/>
    </row>
    <row r="10791" spans="1:2" x14ac:dyDescent="0.25">
      <c r="A10791" s="134">
        <v>5.29</v>
      </c>
      <c r="B10791" s="134"/>
    </row>
    <row r="10792" spans="1:2" x14ac:dyDescent="0.25">
      <c r="A10792" s="134">
        <v>77.655000000000001</v>
      </c>
      <c r="B10792" s="134"/>
    </row>
    <row r="10793" spans="1:2" x14ac:dyDescent="0.25">
      <c r="A10793" s="134">
        <v>22.006</v>
      </c>
      <c r="B10793" s="134"/>
    </row>
    <row r="10794" spans="1:2" x14ac:dyDescent="0.25">
      <c r="A10794" s="134">
        <v>38.722000000000001</v>
      </c>
      <c r="B10794" s="134"/>
    </row>
    <row r="10795" spans="1:2" x14ac:dyDescent="0.25">
      <c r="A10795" s="134">
        <v>13.119</v>
      </c>
      <c r="B10795" s="134"/>
    </row>
    <row r="10796" spans="1:2" x14ac:dyDescent="0.25">
      <c r="A10796" s="134">
        <v>27.295999999999999</v>
      </c>
      <c r="B10796" s="134"/>
    </row>
    <row r="10797" spans="1:2" x14ac:dyDescent="0.25">
      <c r="A10797" s="134">
        <v>4.4429999999999996</v>
      </c>
      <c r="B10797" s="134"/>
    </row>
    <row r="10798" spans="1:2" x14ac:dyDescent="0.25">
      <c r="A10798" s="134">
        <v>1.0580000000000001</v>
      </c>
      <c r="B10798" s="134"/>
    </row>
    <row r="10799" spans="1:2" x14ac:dyDescent="0.25">
      <c r="A10799" s="134">
        <v>1.9039999999999999</v>
      </c>
      <c r="B10799" s="134"/>
    </row>
    <row r="10800" spans="1:2" x14ac:dyDescent="0.25">
      <c r="A10800" s="134">
        <v>4.867</v>
      </c>
      <c r="B10800" s="134"/>
    </row>
    <row r="10801" spans="1:2" x14ac:dyDescent="0.25">
      <c r="A10801" s="134">
        <v>39.567999999999998</v>
      </c>
      <c r="B10801" s="134"/>
    </row>
    <row r="10802" spans="1:2" x14ac:dyDescent="0.25">
      <c r="A10802" s="134">
        <v>5.7130000000000001</v>
      </c>
      <c r="B10802" s="134"/>
    </row>
    <row r="10803" spans="1:2" x14ac:dyDescent="0.25">
      <c r="A10803" s="134">
        <v>5.9249999999999998</v>
      </c>
      <c r="B10803" s="134"/>
    </row>
    <row r="10804" spans="1:2" x14ac:dyDescent="0.25">
      <c r="A10804" s="134">
        <v>142.614</v>
      </c>
      <c r="B10804" s="134"/>
    </row>
    <row r="10805" spans="1:2" x14ac:dyDescent="0.25">
      <c r="A10805" s="134">
        <v>53.744999999999997</v>
      </c>
      <c r="B10805" s="134"/>
    </row>
    <row r="10806" spans="1:2" x14ac:dyDescent="0.25">
      <c r="A10806" s="134">
        <v>275.28300000000002</v>
      </c>
      <c r="B10806" s="134"/>
    </row>
    <row r="10807" spans="1:2" x14ac:dyDescent="0.25">
      <c r="A10807" s="134">
        <v>1.0580000000000001</v>
      </c>
      <c r="B10807" s="134"/>
    </row>
    <row r="10808" spans="1:2" x14ac:dyDescent="0.25">
      <c r="A10808" s="134">
        <v>23.274999999999999</v>
      </c>
      <c r="B10808" s="134"/>
    </row>
    <row r="10809" spans="1:2" x14ac:dyDescent="0.25">
      <c r="A10809" s="134">
        <v>4.0199999999999996</v>
      </c>
      <c r="B10809" s="134"/>
    </row>
    <row r="10810" spans="1:2" x14ac:dyDescent="0.25">
      <c r="A10810" s="134">
        <v>1.0580000000000001</v>
      </c>
      <c r="B10810" s="134"/>
    </row>
    <row r="10811" spans="1:2" x14ac:dyDescent="0.25">
      <c r="A10811" s="134">
        <v>102.83499999999999</v>
      </c>
      <c r="B10811" s="134"/>
    </row>
    <row r="10812" spans="1:2" x14ac:dyDescent="0.25">
      <c r="A10812" s="134">
        <v>7.194</v>
      </c>
      <c r="B10812" s="134"/>
    </row>
    <row r="10813" spans="1:2" x14ac:dyDescent="0.25">
      <c r="A10813" s="134">
        <v>2.3279999999999998</v>
      </c>
      <c r="B10813" s="134"/>
    </row>
    <row r="10814" spans="1:2" x14ac:dyDescent="0.25">
      <c r="A10814" s="134">
        <v>2.1160000000000001</v>
      </c>
      <c r="B10814" s="134"/>
    </row>
    <row r="10815" spans="1:2" x14ac:dyDescent="0.25">
      <c r="A10815" s="134">
        <v>50.148000000000003</v>
      </c>
      <c r="B10815" s="134"/>
    </row>
    <row r="10816" spans="1:2" x14ac:dyDescent="0.25">
      <c r="A10816" s="134">
        <v>1.0580000000000001</v>
      </c>
      <c r="B10816" s="134"/>
    </row>
    <row r="10817" spans="1:2" x14ac:dyDescent="0.25">
      <c r="A10817" s="134">
        <v>11.638</v>
      </c>
      <c r="B10817" s="134"/>
    </row>
    <row r="10818" spans="1:2" x14ac:dyDescent="0.25">
      <c r="A10818" s="134">
        <v>8.2520000000000007</v>
      </c>
      <c r="B10818" s="134"/>
    </row>
    <row r="10819" spans="1:2" x14ac:dyDescent="0.25">
      <c r="A10819" s="134">
        <v>4.867</v>
      </c>
      <c r="B10819" s="134"/>
    </row>
    <row r="10820" spans="1:2" x14ac:dyDescent="0.25">
      <c r="A10820" s="134">
        <v>11.003</v>
      </c>
      <c r="B10820" s="134"/>
    </row>
    <row r="10821" spans="1:2" x14ac:dyDescent="0.25">
      <c r="A10821" s="134">
        <v>1.27</v>
      </c>
      <c r="B10821" s="134"/>
    </row>
    <row r="10822" spans="1:2" x14ac:dyDescent="0.25">
      <c r="A10822" s="134">
        <v>1.4810000000000001</v>
      </c>
      <c r="B10822" s="134"/>
    </row>
    <row r="10823" spans="1:2" x14ac:dyDescent="0.25">
      <c r="A10823" s="134">
        <v>7.194</v>
      </c>
      <c r="B10823" s="134"/>
    </row>
    <row r="10824" spans="1:2" x14ac:dyDescent="0.25">
      <c r="A10824" s="134">
        <v>5.0780000000000003</v>
      </c>
      <c r="B10824" s="134"/>
    </row>
    <row r="10825" spans="1:2" x14ac:dyDescent="0.25">
      <c r="A10825" s="134">
        <v>6.5590000000000002</v>
      </c>
      <c r="B10825" s="134"/>
    </row>
    <row r="10826" spans="1:2" x14ac:dyDescent="0.25">
      <c r="A10826" s="134">
        <v>1.6930000000000001</v>
      </c>
      <c r="B10826" s="134"/>
    </row>
    <row r="10827" spans="1:2" x14ac:dyDescent="0.25">
      <c r="A10827" s="134">
        <v>115.107</v>
      </c>
      <c r="B10827" s="134"/>
    </row>
    <row r="10828" spans="1:2" x14ac:dyDescent="0.25">
      <c r="A10828" s="134">
        <v>71.519000000000005</v>
      </c>
      <c r="B10828" s="134"/>
    </row>
    <row r="10829" spans="1:2" x14ac:dyDescent="0.25">
      <c r="A10829" s="134">
        <v>13.33</v>
      </c>
      <c r="B10829" s="134"/>
    </row>
    <row r="10830" spans="1:2" x14ac:dyDescent="0.25">
      <c r="A10830" s="134">
        <v>2.7509999999999999</v>
      </c>
      <c r="B10830" s="134"/>
    </row>
    <row r="10831" spans="1:2" x14ac:dyDescent="0.25">
      <c r="A10831" s="134">
        <v>4.867</v>
      </c>
      <c r="B10831" s="134"/>
    </row>
    <row r="10832" spans="1:2" x14ac:dyDescent="0.25">
      <c r="A10832" s="134">
        <v>538.29399999999998</v>
      </c>
      <c r="B10832" s="134"/>
    </row>
    <row r="10833" spans="1:2" x14ac:dyDescent="0.25">
      <c r="A10833" s="134">
        <v>5.0780000000000003</v>
      </c>
      <c r="B10833" s="134"/>
    </row>
    <row r="10834" spans="1:2" x14ac:dyDescent="0.25">
      <c r="A10834" s="134">
        <v>1.4810000000000001</v>
      </c>
      <c r="B10834" s="134"/>
    </row>
    <row r="10835" spans="1:2" x14ac:dyDescent="0.25">
      <c r="A10835" s="134">
        <v>12.696</v>
      </c>
      <c r="B10835" s="134"/>
    </row>
    <row r="10836" spans="1:2" x14ac:dyDescent="0.25">
      <c r="A10836" s="134">
        <v>1.0580000000000001</v>
      </c>
      <c r="B10836" s="134"/>
    </row>
    <row r="10837" spans="1:2" x14ac:dyDescent="0.25">
      <c r="A10837" s="134">
        <v>1.4810000000000001</v>
      </c>
      <c r="B10837" s="134"/>
    </row>
    <row r="10838" spans="1:2" x14ac:dyDescent="0.25">
      <c r="A10838" s="134">
        <v>3.1739999999999999</v>
      </c>
      <c r="B10838" s="134"/>
    </row>
    <row r="10839" spans="1:2" x14ac:dyDescent="0.25">
      <c r="A10839" s="134">
        <v>1.6930000000000001</v>
      </c>
      <c r="B10839" s="134"/>
    </row>
    <row r="10840" spans="1:2" x14ac:dyDescent="0.25">
      <c r="A10840" s="134">
        <v>1.6930000000000001</v>
      </c>
      <c r="B10840" s="134"/>
    </row>
    <row r="10841" spans="1:2" x14ac:dyDescent="0.25">
      <c r="A10841" s="134">
        <v>2.1160000000000001</v>
      </c>
      <c r="B10841" s="134"/>
    </row>
    <row r="10842" spans="1:2" x14ac:dyDescent="0.25">
      <c r="A10842" s="134">
        <v>4.0199999999999996</v>
      </c>
      <c r="B10842" s="134"/>
    </row>
    <row r="10843" spans="1:2" x14ac:dyDescent="0.25">
      <c r="A10843" s="134">
        <v>2.1160000000000001</v>
      </c>
      <c r="B10843" s="134"/>
    </row>
    <row r="10844" spans="1:2" x14ac:dyDescent="0.25">
      <c r="A10844" s="134">
        <v>9.31</v>
      </c>
      <c r="B10844" s="134"/>
    </row>
    <row r="10845" spans="1:2" x14ac:dyDescent="0.25">
      <c r="A10845" s="134">
        <v>39.567999999999998</v>
      </c>
      <c r="B10845" s="134"/>
    </row>
    <row r="10846" spans="1:2" x14ac:dyDescent="0.25">
      <c r="A10846" s="134">
        <v>1.0580000000000001</v>
      </c>
      <c r="B10846" s="134"/>
    </row>
    <row r="10847" spans="1:2" x14ac:dyDescent="0.25">
      <c r="A10847" s="134">
        <v>333.26</v>
      </c>
      <c r="B10847" s="134"/>
    </row>
    <row r="10848" spans="1:2" x14ac:dyDescent="0.25">
      <c r="A10848" s="134">
        <v>2.1160000000000001</v>
      </c>
      <c r="B10848" s="134"/>
    </row>
    <row r="10849" spans="1:2" x14ac:dyDescent="0.25">
      <c r="A10849" s="134">
        <v>3.8090000000000002</v>
      </c>
      <c r="B10849" s="134"/>
    </row>
    <row r="10850" spans="1:2" x14ac:dyDescent="0.25">
      <c r="A10850" s="134">
        <v>16.504000000000001</v>
      </c>
      <c r="B10850" s="134"/>
    </row>
    <row r="10851" spans="1:2" x14ac:dyDescent="0.25">
      <c r="A10851" s="134">
        <v>1.0580000000000001</v>
      </c>
      <c r="B10851" s="134"/>
    </row>
    <row r="10852" spans="1:2" x14ac:dyDescent="0.25">
      <c r="A10852" s="134">
        <v>4.867</v>
      </c>
      <c r="B10852" s="134"/>
    </row>
    <row r="10853" spans="1:2" x14ac:dyDescent="0.25">
      <c r="A10853" s="134">
        <v>1.9039999999999999</v>
      </c>
      <c r="B10853" s="134"/>
    </row>
    <row r="10854" spans="1:2" x14ac:dyDescent="0.25">
      <c r="A10854" s="134">
        <v>7.4059999999999997</v>
      </c>
      <c r="B10854" s="134"/>
    </row>
    <row r="10855" spans="1:2" x14ac:dyDescent="0.25">
      <c r="A10855" s="134">
        <v>15.657999999999999</v>
      </c>
      <c r="B10855" s="134"/>
    </row>
    <row r="10856" spans="1:2" x14ac:dyDescent="0.25">
      <c r="A10856" s="134">
        <v>423.18700000000001</v>
      </c>
      <c r="B10856" s="134"/>
    </row>
    <row r="10857" spans="1:2" x14ac:dyDescent="0.25">
      <c r="A10857" s="134">
        <v>1.6930000000000001</v>
      </c>
      <c r="B10857" s="134"/>
    </row>
    <row r="10858" spans="1:2" x14ac:dyDescent="0.25">
      <c r="A10858" s="134">
        <v>5.29</v>
      </c>
      <c r="B10858" s="134"/>
    </row>
    <row r="10859" spans="1:2" x14ac:dyDescent="0.25">
      <c r="A10859" s="134">
        <v>1.0580000000000001</v>
      </c>
      <c r="B10859" s="134"/>
    </row>
    <row r="10860" spans="1:2" x14ac:dyDescent="0.25">
      <c r="A10860" s="134">
        <v>4.4429999999999996</v>
      </c>
      <c r="B10860" s="134"/>
    </row>
    <row r="10861" spans="1:2" x14ac:dyDescent="0.25">
      <c r="A10861" s="134">
        <v>1.0580000000000001</v>
      </c>
      <c r="B10861" s="134"/>
    </row>
    <row r="10862" spans="1:2" x14ac:dyDescent="0.25">
      <c r="A10862" s="134">
        <v>194.24299999999999</v>
      </c>
      <c r="B10862" s="134"/>
    </row>
    <row r="10863" spans="1:2" x14ac:dyDescent="0.25">
      <c r="A10863" s="134">
        <v>2.5390000000000001</v>
      </c>
      <c r="B10863" s="134"/>
    </row>
    <row r="10864" spans="1:2" x14ac:dyDescent="0.25">
      <c r="A10864" s="134">
        <v>1.9039999999999999</v>
      </c>
      <c r="B10864" s="134"/>
    </row>
    <row r="10865" spans="1:2" x14ac:dyDescent="0.25">
      <c r="A10865" s="134">
        <v>14.811999999999999</v>
      </c>
      <c r="B10865" s="134"/>
    </row>
    <row r="10866" spans="1:2" x14ac:dyDescent="0.25">
      <c r="A10866" s="134">
        <v>2.5390000000000001</v>
      </c>
      <c r="B10866" s="134"/>
    </row>
    <row r="10867" spans="1:2" x14ac:dyDescent="0.25">
      <c r="A10867" s="134">
        <v>4.0199999999999996</v>
      </c>
      <c r="B10867" s="134"/>
    </row>
    <row r="10868" spans="1:2" x14ac:dyDescent="0.25">
      <c r="A10868" s="134">
        <v>4.2320000000000002</v>
      </c>
      <c r="B10868" s="134"/>
    </row>
    <row r="10869" spans="1:2" x14ac:dyDescent="0.25">
      <c r="A10869" s="134">
        <v>2.3279999999999998</v>
      </c>
      <c r="B10869" s="134"/>
    </row>
    <row r="10870" spans="1:2" x14ac:dyDescent="0.25">
      <c r="A10870" s="134">
        <v>1.0580000000000001</v>
      </c>
      <c r="B10870" s="134"/>
    </row>
    <row r="10871" spans="1:2" x14ac:dyDescent="0.25">
      <c r="A10871" s="134">
        <v>4.4429999999999996</v>
      </c>
      <c r="B10871" s="134"/>
    </row>
    <row r="10872" spans="1:2" x14ac:dyDescent="0.25">
      <c r="A10872" s="134">
        <v>2.7509999999999999</v>
      </c>
      <c r="B10872" s="134"/>
    </row>
    <row r="10873" spans="1:2" x14ac:dyDescent="0.25">
      <c r="A10873" s="134">
        <v>4.2320000000000002</v>
      </c>
      <c r="B10873" s="134"/>
    </row>
    <row r="10874" spans="1:2" x14ac:dyDescent="0.25">
      <c r="A10874" s="134">
        <v>1.27</v>
      </c>
      <c r="B10874" s="134"/>
    </row>
    <row r="10875" spans="1:2" x14ac:dyDescent="0.25">
      <c r="A10875" s="134">
        <v>2.7509999999999999</v>
      </c>
      <c r="B10875" s="134"/>
    </row>
    <row r="10876" spans="1:2" x14ac:dyDescent="0.25">
      <c r="A10876" s="134">
        <v>1.6930000000000001</v>
      </c>
      <c r="B10876" s="134"/>
    </row>
    <row r="10877" spans="1:2" x14ac:dyDescent="0.25">
      <c r="A10877" s="134">
        <v>4.2320000000000002</v>
      </c>
      <c r="B10877" s="134"/>
    </row>
    <row r="10878" spans="1:2" x14ac:dyDescent="0.25">
      <c r="A10878" s="134">
        <v>6.1360000000000001</v>
      </c>
      <c r="B10878" s="134"/>
    </row>
    <row r="10879" spans="1:2" x14ac:dyDescent="0.25">
      <c r="A10879" s="134">
        <v>1.9039999999999999</v>
      </c>
      <c r="B10879" s="134"/>
    </row>
    <row r="10880" spans="1:2" x14ac:dyDescent="0.25">
      <c r="A10880" s="134">
        <v>2.9620000000000002</v>
      </c>
      <c r="B10880" s="134"/>
    </row>
    <row r="10881" spans="1:2" x14ac:dyDescent="0.25">
      <c r="A10881" s="134">
        <v>1.6930000000000001</v>
      </c>
      <c r="B10881" s="134"/>
    </row>
    <row r="10882" spans="1:2" x14ac:dyDescent="0.25">
      <c r="A10882" s="134">
        <v>2.1160000000000001</v>
      </c>
      <c r="B10882" s="134"/>
    </row>
    <row r="10883" spans="1:2" x14ac:dyDescent="0.25">
      <c r="A10883" s="134">
        <v>6.5590000000000002</v>
      </c>
      <c r="B10883" s="134"/>
    </row>
    <row r="10884" spans="1:2" x14ac:dyDescent="0.25">
      <c r="A10884" s="134">
        <v>1.6930000000000001</v>
      </c>
      <c r="B10884" s="134"/>
    </row>
    <row r="10885" spans="1:2" x14ac:dyDescent="0.25">
      <c r="A10885" s="134">
        <v>309.77300000000002</v>
      </c>
      <c r="B10885" s="134"/>
    </row>
    <row r="10886" spans="1:2" x14ac:dyDescent="0.25">
      <c r="A10886" s="134">
        <v>1.27</v>
      </c>
      <c r="B10886" s="134"/>
    </row>
    <row r="10887" spans="1:2" x14ac:dyDescent="0.25">
      <c r="A10887" s="134">
        <v>2.1160000000000001</v>
      </c>
      <c r="B10887" s="134"/>
    </row>
    <row r="10888" spans="1:2" x14ac:dyDescent="0.25">
      <c r="A10888" s="134">
        <v>2.7509999999999999</v>
      </c>
      <c r="B10888" s="134"/>
    </row>
    <row r="10889" spans="1:2" x14ac:dyDescent="0.25">
      <c r="A10889" s="134">
        <v>6.1360000000000001</v>
      </c>
      <c r="B10889" s="134"/>
    </row>
    <row r="10890" spans="1:2" x14ac:dyDescent="0.25">
      <c r="A10890" s="134">
        <v>7.194</v>
      </c>
      <c r="B10890" s="134"/>
    </row>
    <row r="10891" spans="1:2" x14ac:dyDescent="0.25">
      <c r="A10891" s="134">
        <v>8.8870000000000005</v>
      </c>
      <c r="B10891" s="134"/>
    </row>
    <row r="10892" spans="1:2" x14ac:dyDescent="0.25">
      <c r="A10892" s="134">
        <v>2.7509999999999999</v>
      </c>
      <c r="B10892" s="134"/>
    </row>
    <row r="10893" spans="1:2" x14ac:dyDescent="0.25">
      <c r="A10893" s="134">
        <v>3.3849999999999998</v>
      </c>
      <c r="B10893" s="134"/>
    </row>
    <row r="10894" spans="1:2" x14ac:dyDescent="0.25">
      <c r="A10894" s="134">
        <v>1.9039999999999999</v>
      </c>
      <c r="B10894" s="134"/>
    </row>
    <row r="10895" spans="1:2" x14ac:dyDescent="0.25">
      <c r="A10895" s="134">
        <v>5.9249999999999998</v>
      </c>
      <c r="B10895" s="134"/>
    </row>
    <row r="10896" spans="1:2" x14ac:dyDescent="0.25">
      <c r="A10896" s="134">
        <v>2.9620000000000002</v>
      </c>
      <c r="B10896" s="134"/>
    </row>
    <row r="10897" spans="1:2" x14ac:dyDescent="0.25">
      <c r="A10897" s="134">
        <v>1.9039999999999999</v>
      </c>
      <c r="B10897" s="134"/>
    </row>
    <row r="10898" spans="1:2" x14ac:dyDescent="0.25">
      <c r="A10898" s="134">
        <v>2.5390000000000001</v>
      </c>
      <c r="B10898" s="134"/>
    </row>
    <row r="10899" spans="1:2" x14ac:dyDescent="0.25">
      <c r="A10899" s="134">
        <v>2.9620000000000002</v>
      </c>
      <c r="B10899" s="134"/>
    </row>
    <row r="10900" spans="1:2" x14ac:dyDescent="0.25">
      <c r="A10900" s="134">
        <v>1.6930000000000001</v>
      </c>
      <c r="B10900" s="134"/>
    </row>
    <row r="10901" spans="1:2" x14ac:dyDescent="0.25">
      <c r="A10901" s="134">
        <v>1.4810000000000001</v>
      </c>
      <c r="B10901" s="134"/>
    </row>
    <row r="10902" spans="1:2" x14ac:dyDescent="0.25">
      <c r="A10902" s="134">
        <v>2.3279999999999998</v>
      </c>
      <c r="B10902" s="134"/>
    </row>
    <row r="10903" spans="1:2" x14ac:dyDescent="0.25">
      <c r="A10903" s="134">
        <v>5.5010000000000003</v>
      </c>
      <c r="B10903" s="134"/>
    </row>
    <row r="10904" spans="1:2" x14ac:dyDescent="0.25">
      <c r="A10904" s="134">
        <v>63.901000000000003</v>
      </c>
      <c r="B10904" s="134"/>
    </row>
    <row r="10905" spans="1:2" x14ac:dyDescent="0.25">
      <c r="A10905" s="134">
        <v>3.3849999999999998</v>
      </c>
      <c r="B10905" s="134"/>
    </row>
    <row r="10906" spans="1:2" x14ac:dyDescent="0.25">
      <c r="A10906" s="134">
        <v>1.0580000000000001</v>
      </c>
      <c r="B10906" s="134"/>
    </row>
    <row r="10907" spans="1:2" x14ac:dyDescent="0.25">
      <c r="A10907" s="134">
        <v>1.0580000000000001</v>
      </c>
      <c r="B10907" s="134"/>
    </row>
    <row r="10908" spans="1:2" x14ac:dyDescent="0.25">
      <c r="A10908" s="134">
        <v>23.91</v>
      </c>
      <c r="B10908" s="134"/>
    </row>
    <row r="10909" spans="1:2" x14ac:dyDescent="0.25">
      <c r="A10909" s="134">
        <v>1.9039999999999999</v>
      </c>
      <c r="B10909" s="134"/>
    </row>
    <row r="10910" spans="1:2" x14ac:dyDescent="0.25">
      <c r="A10910" s="134">
        <v>12.061</v>
      </c>
      <c r="B10910" s="134"/>
    </row>
    <row r="10911" spans="1:2" x14ac:dyDescent="0.25">
      <c r="A10911" s="134">
        <v>2.5390000000000001</v>
      </c>
      <c r="B10911" s="134"/>
    </row>
    <row r="10912" spans="1:2" x14ac:dyDescent="0.25">
      <c r="A10912" s="134">
        <v>5.0780000000000003</v>
      </c>
      <c r="B10912" s="134"/>
    </row>
    <row r="10913" spans="1:2" x14ac:dyDescent="0.25">
      <c r="A10913" s="134">
        <v>439.26799999999997</v>
      </c>
      <c r="B10913" s="134"/>
    </row>
    <row r="10914" spans="1:2" x14ac:dyDescent="0.25">
      <c r="A10914" s="134">
        <v>1.6930000000000001</v>
      </c>
      <c r="B10914" s="134"/>
    </row>
    <row r="10915" spans="1:2" x14ac:dyDescent="0.25">
      <c r="A10915" s="134">
        <v>67.709999999999994</v>
      </c>
      <c r="B10915" s="134"/>
    </row>
    <row r="10916" spans="1:2" x14ac:dyDescent="0.25">
      <c r="A10916" s="134">
        <v>2.1160000000000001</v>
      </c>
      <c r="B10916" s="134"/>
    </row>
    <row r="10917" spans="1:2" x14ac:dyDescent="0.25">
      <c r="A10917" s="134">
        <v>1.6930000000000001</v>
      </c>
      <c r="B10917" s="134"/>
    </row>
    <row r="10918" spans="1:2" x14ac:dyDescent="0.25">
      <c r="A10918" s="134">
        <v>1.6930000000000001</v>
      </c>
      <c r="B10918" s="134"/>
    </row>
    <row r="10919" spans="1:2" x14ac:dyDescent="0.25">
      <c r="A10919" s="134">
        <v>9.9450000000000003</v>
      </c>
      <c r="B10919" s="134"/>
    </row>
    <row r="10920" spans="1:2" x14ac:dyDescent="0.25">
      <c r="A10920" s="134">
        <v>1.4810000000000001</v>
      </c>
      <c r="B10920" s="134"/>
    </row>
    <row r="10921" spans="1:2" x14ac:dyDescent="0.25">
      <c r="A10921" s="134">
        <v>592.88499999999999</v>
      </c>
      <c r="B10921" s="134"/>
    </row>
    <row r="10922" spans="1:2" x14ac:dyDescent="0.25">
      <c r="A10922" s="134">
        <v>3.8090000000000002</v>
      </c>
      <c r="B10922" s="134"/>
    </row>
    <row r="10923" spans="1:2" x14ac:dyDescent="0.25">
      <c r="A10923" s="134">
        <v>1.6930000000000001</v>
      </c>
      <c r="B10923" s="134"/>
    </row>
    <row r="10924" spans="1:2" x14ac:dyDescent="0.25">
      <c r="A10924" s="134">
        <v>13.119</v>
      </c>
      <c r="B10924" s="134"/>
    </row>
    <row r="10925" spans="1:2" x14ac:dyDescent="0.25">
      <c r="A10925" s="134">
        <v>4.0199999999999996</v>
      </c>
      <c r="B10925" s="134"/>
    </row>
    <row r="10926" spans="1:2" x14ac:dyDescent="0.25">
      <c r="A10926" s="134">
        <v>3.597</v>
      </c>
      <c r="B10926" s="134"/>
    </row>
    <row r="10927" spans="1:2" x14ac:dyDescent="0.25">
      <c r="A10927" s="134">
        <v>1.6930000000000001</v>
      </c>
      <c r="B10927" s="134"/>
    </row>
    <row r="10928" spans="1:2" x14ac:dyDescent="0.25">
      <c r="A10928" s="134">
        <v>4.6550000000000002</v>
      </c>
      <c r="B10928" s="134"/>
    </row>
    <row r="10929" spans="1:2" x14ac:dyDescent="0.25">
      <c r="A10929" s="134">
        <v>1.0580000000000001</v>
      </c>
      <c r="B10929" s="134"/>
    </row>
    <row r="10930" spans="1:2" x14ac:dyDescent="0.25">
      <c r="A10930" s="134">
        <v>13.754</v>
      </c>
      <c r="B10930" s="134"/>
    </row>
    <row r="10931" spans="1:2" x14ac:dyDescent="0.25">
      <c r="A10931" s="134">
        <v>1.0580000000000001</v>
      </c>
      <c r="B10931" s="134"/>
    </row>
    <row r="10932" spans="1:2" x14ac:dyDescent="0.25">
      <c r="A10932" s="134">
        <v>3.8090000000000002</v>
      </c>
      <c r="B10932" s="134"/>
    </row>
    <row r="10933" spans="1:2" x14ac:dyDescent="0.25">
      <c r="A10933" s="134">
        <v>5.29</v>
      </c>
      <c r="B10933" s="134"/>
    </row>
    <row r="10934" spans="1:2" x14ac:dyDescent="0.25">
      <c r="A10934" s="134">
        <v>3.3849999999999998</v>
      </c>
      <c r="B10934" s="134"/>
    </row>
    <row r="10935" spans="1:2" x14ac:dyDescent="0.25">
      <c r="A10935" s="134">
        <v>1.0580000000000001</v>
      </c>
      <c r="B10935" s="134"/>
    </row>
    <row r="10936" spans="1:2" x14ac:dyDescent="0.25">
      <c r="A10936" s="134">
        <v>1.4810000000000001</v>
      </c>
      <c r="B10936" s="134"/>
    </row>
    <row r="10937" spans="1:2" x14ac:dyDescent="0.25">
      <c r="A10937" s="134">
        <v>2.1160000000000001</v>
      </c>
      <c r="B10937" s="134"/>
    </row>
    <row r="10938" spans="1:2" x14ac:dyDescent="0.25">
      <c r="A10938" s="134">
        <v>49.936</v>
      </c>
      <c r="B10938" s="134"/>
    </row>
    <row r="10939" spans="1:2" x14ac:dyDescent="0.25">
      <c r="A10939" s="134">
        <v>3.8090000000000002</v>
      </c>
      <c r="B10939" s="134"/>
    </row>
    <row r="10940" spans="1:2" x14ac:dyDescent="0.25">
      <c r="A10940" s="134">
        <v>2.1160000000000001</v>
      </c>
      <c r="B10940" s="134"/>
    </row>
    <row r="10941" spans="1:2" x14ac:dyDescent="0.25">
      <c r="A10941" s="134">
        <v>1.4810000000000001</v>
      </c>
      <c r="B10941" s="134"/>
    </row>
    <row r="10942" spans="1:2" x14ac:dyDescent="0.25">
      <c r="A10942" s="134">
        <v>1.6930000000000001</v>
      </c>
      <c r="B10942" s="134"/>
    </row>
    <row r="10943" spans="1:2" x14ac:dyDescent="0.25">
      <c r="A10943" s="134">
        <v>4.4429999999999996</v>
      </c>
      <c r="B10943" s="134"/>
    </row>
    <row r="10944" spans="1:2" x14ac:dyDescent="0.25">
      <c r="A10944" s="134">
        <v>1.27</v>
      </c>
      <c r="B10944" s="134"/>
    </row>
    <row r="10945" spans="1:2" x14ac:dyDescent="0.25">
      <c r="A10945" s="134">
        <v>3.3849999999999998</v>
      </c>
      <c r="B10945" s="134"/>
    </row>
    <row r="10946" spans="1:2" x14ac:dyDescent="0.25">
      <c r="A10946" s="134">
        <v>9.5220000000000002</v>
      </c>
      <c r="B10946" s="134"/>
    </row>
    <row r="10947" spans="1:2" x14ac:dyDescent="0.25">
      <c r="A10947" s="134">
        <v>19.678000000000001</v>
      </c>
      <c r="B10947" s="134"/>
    </row>
    <row r="10948" spans="1:2" x14ac:dyDescent="0.25">
      <c r="A10948" s="134">
        <v>1.6930000000000001</v>
      </c>
      <c r="B10948" s="134"/>
    </row>
    <row r="10949" spans="1:2" x14ac:dyDescent="0.25">
      <c r="A10949" s="134">
        <v>1.27</v>
      </c>
      <c r="B10949" s="134"/>
    </row>
    <row r="10950" spans="1:2" x14ac:dyDescent="0.25">
      <c r="A10950" s="134">
        <v>5.5010000000000003</v>
      </c>
      <c r="B10950" s="134"/>
    </row>
    <row r="10951" spans="1:2" x14ac:dyDescent="0.25">
      <c r="A10951" s="134">
        <v>41.683999999999997</v>
      </c>
      <c r="B10951" s="134"/>
    </row>
    <row r="10952" spans="1:2" x14ac:dyDescent="0.25">
      <c r="A10952" s="134">
        <v>7.194</v>
      </c>
      <c r="B10952" s="134"/>
    </row>
    <row r="10953" spans="1:2" x14ac:dyDescent="0.25">
      <c r="A10953" s="134">
        <v>4.867</v>
      </c>
      <c r="B10953" s="134"/>
    </row>
    <row r="10954" spans="1:2" x14ac:dyDescent="0.25">
      <c r="A10954" s="134">
        <v>4.867</v>
      </c>
      <c r="B10954" s="134"/>
    </row>
    <row r="10955" spans="1:2" x14ac:dyDescent="0.25">
      <c r="A10955" s="134">
        <v>3.597</v>
      </c>
      <c r="B10955" s="134"/>
    </row>
    <row r="10956" spans="1:2" x14ac:dyDescent="0.25">
      <c r="A10956" s="134">
        <v>2.7509999999999999</v>
      </c>
      <c r="B10956" s="134"/>
    </row>
    <row r="10957" spans="1:2" x14ac:dyDescent="0.25">
      <c r="A10957" s="134">
        <v>6.1360000000000001</v>
      </c>
      <c r="B10957" s="134"/>
    </row>
    <row r="10958" spans="1:2" x14ac:dyDescent="0.25">
      <c r="A10958" s="134">
        <v>1.4810000000000001</v>
      </c>
      <c r="B10958" s="134"/>
    </row>
    <row r="10959" spans="1:2" x14ac:dyDescent="0.25">
      <c r="A10959" s="134">
        <v>42.741999999999997</v>
      </c>
      <c r="B10959" s="134"/>
    </row>
    <row r="10960" spans="1:2" x14ac:dyDescent="0.25">
      <c r="A10960" s="134">
        <v>11.426</v>
      </c>
      <c r="B10960" s="134"/>
    </row>
    <row r="10961" spans="1:2" x14ac:dyDescent="0.25">
      <c r="A10961" s="134">
        <v>23.698</v>
      </c>
      <c r="B10961" s="134"/>
    </row>
    <row r="10962" spans="1:2" x14ac:dyDescent="0.25">
      <c r="A10962" s="134">
        <v>2.7509999999999999</v>
      </c>
      <c r="B10962" s="134"/>
    </row>
    <row r="10963" spans="1:2" x14ac:dyDescent="0.25">
      <c r="A10963" s="134">
        <v>3.1739999999999999</v>
      </c>
      <c r="B10963" s="134"/>
    </row>
    <row r="10964" spans="1:2" x14ac:dyDescent="0.25">
      <c r="A10964" s="134">
        <v>2.7509999999999999</v>
      </c>
      <c r="B10964" s="134"/>
    </row>
    <row r="10965" spans="1:2" x14ac:dyDescent="0.25">
      <c r="A10965" s="134">
        <v>52.264000000000003</v>
      </c>
      <c r="B10965" s="134"/>
    </row>
    <row r="10966" spans="1:2" x14ac:dyDescent="0.25">
      <c r="A10966" s="134">
        <v>4.0199999999999996</v>
      </c>
      <c r="B10966" s="134"/>
    </row>
    <row r="10967" spans="1:2" x14ac:dyDescent="0.25">
      <c r="A10967" s="134">
        <v>1.6930000000000001</v>
      </c>
      <c r="B10967" s="134"/>
    </row>
    <row r="10968" spans="1:2" x14ac:dyDescent="0.25">
      <c r="A10968" s="134">
        <v>3.8090000000000002</v>
      </c>
      <c r="B10968" s="134"/>
    </row>
    <row r="10969" spans="1:2" x14ac:dyDescent="0.25">
      <c r="A10969" s="134">
        <v>20.312999999999999</v>
      </c>
      <c r="B10969" s="134"/>
    </row>
    <row r="10970" spans="1:2" x14ac:dyDescent="0.25">
      <c r="A10970" s="134">
        <v>5.7130000000000001</v>
      </c>
      <c r="B10970" s="134"/>
    </row>
    <row r="10971" spans="1:2" x14ac:dyDescent="0.25">
      <c r="A10971" s="134">
        <v>5.29</v>
      </c>
      <c r="B10971" s="134"/>
    </row>
    <row r="10972" spans="1:2" x14ac:dyDescent="0.25">
      <c r="A10972" s="134">
        <v>1.0580000000000001</v>
      </c>
      <c r="B10972" s="134"/>
    </row>
    <row r="10973" spans="1:2" x14ac:dyDescent="0.25">
      <c r="A10973" s="134">
        <v>1.27</v>
      </c>
      <c r="B10973" s="134"/>
    </row>
    <row r="10974" spans="1:2" x14ac:dyDescent="0.25">
      <c r="A10974" s="134">
        <v>5.0780000000000003</v>
      </c>
      <c r="B10974" s="134"/>
    </row>
    <row r="10975" spans="1:2" x14ac:dyDescent="0.25">
      <c r="A10975" s="134">
        <v>2.1160000000000001</v>
      </c>
      <c r="B10975" s="134"/>
    </row>
    <row r="10976" spans="1:2" x14ac:dyDescent="0.25">
      <c r="A10976" s="134">
        <v>8.2520000000000007</v>
      </c>
      <c r="B10976" s="134"/>
    </row>
    <row r="10977" spans="1:2" x14ac:dyDescent="0.25">
      <c r="A10977" s="134">
        <v>34.912999999999997</v>
      </c>
      <c r="B10977" s="134"/>
    </row>
    <row r="10978" spans="1:2" x14ac:dyDescent="0.25">
      <c r="A10978" s="134">
        <v>6.1360000000000001</v>
      </c>
      <c r="B10978" s="134"/>
    </row>
    <row r="10979" spans="1:2" x14ac:dyDescent="0.25">
      <c r="A10979" s="134">
        <v>14.177</v>
      </c>
      <c r="B10979" s="134"/>
    </row>
    <row r="10980" spans="1:2" x14ac:dyDescent="0.25">
      <c r="A10980" s="134">
        <v>1.4810000000000001</v>
      </c>
      <c r="B10980" s="134"/>
    </row>
    <row r="10981" spans="1:2" x14ac:dyDescent="0.25">
      <c r="A10981" s="134">
        <v>1.6930000000000001</v>
      </c>
      <c r="B10981" s="134"/>
    </row>
    <row r="10982" spans="1:2" x14ac:dyDescent="0.25">
      <c r="A10982" s="134">
        <v>2.5390000000000001</v>
      </c>
      <c r="B10982" s="134"/>
    </row>
    <row r="10983" spans="1:2" x14ac:dyDescent="0.25">
      <c r="A10983" s="134">
        <v>1.0580000000000001</v>
      </c>
      <c r="B10983" s="134"/>
    </row>
    <row r="10984" spans="1:2" x14ac:dyDescent="0.25">
      <c r="A10984" s="134">
        <v>1.6930000000000001</v>
      </c>
      <c r="B10984" s="134"/>
    </row>
    <row r="10985" spans="1:2" x14ac:dyDescent="0.25">
      <c r="A10985" s="134">
        <v>2.1160000000000001</v>
      </c>
      <c r="B10985" s="134"/>
    </row>
    <row r="10986" spans="1:2" x14ac:dyDescent="0.25">
      <c r="A10986" s="134">
        <v>8.0410000000000004</v>
      </c>
      <c r="B10986" s="134"/>
    </row>
    <row r="10987" spans="1:2" x14ac:dyDescent="0.25">
      <c r="A10987" s="134">
        <v>3.8090000000000002</v>
      </c>
      <c r="B10987" s="134"/>
    </row>
    <row r="10988" spans="1:2" x14ac:dyDescent="0.25">
      <c r="A10988" s="134">
        <v>3.3849999999999998</v>
      </c>
      <c r="B10988" s="134"/>
    </row>
    <row r="10989" spans="1:2" x14ac:dyDescent="0.25">
      <c r="A10989" s="134">
        <v>5.7130000000000001</v>
      </c>
      <c r="B10989" s="134"/>
    </row>
    <row r="10990" spans="1:2" x14ac:dyDescent="0.25">
      <c r="A10990" s="134">
        <v>1.4810000000000001</v>
      </c>
      <c r="B10990" s="134"/>
    </row>
    <row r="10991" spans="1:2" x14ac:dyDescent="0.25">
      <c r="A10991" s="134">
        <v>14.177</v>
      </c>
      <c r="B10991" s="134"/>
    </row>
    <row r="10992" spans="1:2" x14ac:dyDescent="0.25">
      <c r="A10992" s="134">
        <v>4.2320000000000002</v>
      </c>
      <c r="B10992" s="134"/>
    </row>
    <row r="10993" spans="1:2" x14ac:dyDescent="0.25">
      <c r="A10993" s="134">
        <v>1.27</v>
      </c>
      <c r="B10993" s="134"/>
    </row>
    <row r="10994" spans="1:2" x14ac:dyDescent="0.25">
      <c r="A10994" s="134">
        <v>7.4059999999999997</v>
      </c>
      <c r="B10994" s="134"/>
    </row>
    <row r="10995" spans="1:2" x14ac:dyDescent="0.25">
      <c r="A10995" s="134">
        <v>6.1360000000000001</v>
      </c>
      <c r="B10995" s="134"/>
    </row>
    <row r="10996" spans="1:2" x14ac:dyDescent="0.25">
      <c r="A10996" s="134">
        <v>2.1160000000000001</v>
      </c>
      <c r="B10996" s="134"/>
    </row>
    <row r="10997" spans="1:2" x14ac:dyDescent="0.25">
      <c r="A10997" s="134">
        <v>6.1360000000000001</v>
      </c>
      <c r="B10997" s="134"/>
    </row>
    <row r="10998" spans="1:2" x14ac:dyDescent="0.25">
      <c r="A10998" s="134">
        <v>1.27</v>
      </c>
      <c r="B10998" s="134"/>
    </row>
    <row r="10999" spans="1:2" x14ac:dyDescent="0.25">
      <c r="A10999" s="134">
        <v>6.3479999999999999</v>
      </c>
      <c r="B10999" s="134"/>
    </row>
    <row r="11000" spans="1:2" x14ac:dyDescent="0.25">
      <c r="A11000" s="134">
        <v>10.58</v>
      </c>
      <c r="B11000" s="134"/>
    </row>
    <row r="11001" spans="1:2" x14ac:dyDescent="0.25">
      <c r="A11001" s="134">
        <v>3.8090000000000002</v>
      </c>
      <c r="B11001" s="134"/>
    </row>
    <row r="11002" spans="1:2" x14ac:dyDescent="0.25">
      <c r="A11002" s="134">
        <v>3.8090000000000002</v>
      </c>
      <c r="B11002" s="134"/>
    </row>
    <row r="11003" spans="1:2" x14ac:dyDescent="0.25">
      <c r="A11003" s="134">
        <v>9.0990000000000002</v>
      </c>
      <c r="B11003" s="134"/>
    </row>
    <row r="11004" spans="1:2" x14ac:dyDescent="0.25">
      <c r="A11004" s="134">
        <v>6.3479999999999999</v>
      </c>
      <c r="B11004" s="134"/>
    </row>
    <row r="11005" spans="1:2" x14ac:dyDescent="0.25">
      <c r="A11005" s="134">
        <v>13.965</v>
      </c>
      <c r="B11005" s="134"/>
    </row>
    <row r="11006" spans="1:2" x14ac:dyDescent="0.25">
      <c r="A11006" s="134">
        <v>10.368</v>
      </c>
      <c r="B11006" s="134"/>
    </row>
    <row r="11007" spans="1:2" x14ac:dyDescent="0.25">
      <c r="A11007" s="134">
        <v>11.638</v>
      </c>
      <c r="B11007" s="134"/>
    </row>
    <row r="11008" spans="1:2" x14ac:dyDescent="0.25">
      <c r="A11008" s="134">
        <v>1.6930000000000001</v>
      </c>
      <c r="B11008" s="134"/>
    </row>
    <row r="11009" spans="1:2" x14ac:dyDescent="0.25">
      <c r="A11009" s="134">
        <v>2.5390000000000001</v>
      </c>
      <c r="B11009" s="134"/>
    </row>
    <row r="11010" spans="1:2" x14ac:dyDescent="0.25">
      <c r="A11010" s="134">
        <v>41.048999999999999</v>
      </c>
      <c r="B11010" s="134"/>
    </row>
    <row r="11011" spans="1:2" x14ac:dyDescent="0.25">
      <c r="A11011" s="134">
        <v>1.9039999999999999</v>
      </c>
      <c r="B11011" s="134"/>
    </row>
    <row r="11012" spans="1:2" x14ac:dyDescent="0.25">
      <c r="A11012" s="134">
        <v>1.0580000000000001</v>
      </c>
      <c r="B11012" s="134"/>
    </row>
    <row r="11013" spans="1:2" x14ac:dyDescent="0.25">
      <c r="A11013" s="134">
        <v>1.27</v>
      </c>
      <c r="B11013" s="134"/>
    </row>
    <row r="11014" spans="1:2" x14ac:dyDescent="0.25">
      <c r="A11014" s="134">
        <v>4.0199999999999996</v>
      </c>
      <c r="B11014" s="134"/>
    </row>
    <row r="11015" spans="1:2" x14ac:dyDescent="0.25">
      <c r="A11015" s="134">
        <v>5.29</v>
      </c>
      <c r="B11015" s="134"/>
    </row>
    <row r="11016" spans="1:2" x14ac:dyDescent="0.25">
      <c r="A11016" s="134">
        <v>14.6</v>
      </c>
      <c r="B11016" s="134"/>
    </row>
    <row r="11017" spans="1:2" x14ac:dyDescent="0.25">
      <c r="A11017" s="134">
        <v>10.58</v>
      </c>
      <c r="B11017" s="134"/>
    </row>
    <row r="11018" spans="1:2" x14ac:dyDescent="0.25">
      <c r="A11018" s="134">
        <v>1.27</v>
      </c>
      <c r="B11018" s="134"/>
    </row>
    <row r="11019" spans="1:2" x14ac:dyDescent="0.25">
      <c r="A11019" s="134">
        <v>4.6550000000000002</v>
      </c>
      <c r="B11019" s="134"/>
    </row>
    <row r="11020" spans="1:2" x14ac:dyDescent="0.25">
      <c r="A11020" s="134">
        <v>16.081</v>
      </c>
      <c r="B11020" s="134"/>
    </row>
    <row r="11021" spans="1:2" x14ac:dyDescent="0.25">
      <c r="A11021" s="134">
        <v>4.2320000000000002</v>
      </c>
      <c r="B11021" s="134"/>
    </row>
    <row r="11022" spans="1:2" x14ac:dyDescent="0.25">
      <c r="A11022" s="134">
        <v>11.003</v>
      </c>
      <c r="B11022" s="134"/>
    </row>
    <row r="11023" spans="1:2" x14ac:dyDescent="0.25">
      <c r="A11023" s="134">
        <v>2.1160000000000001</v>
      </c>
      <c r="B11023" s="134"/>
    </row>
    <row r="11024" spans="1:2" x14ac:dyDescent="0.25">
      <c r="A11024" s="134">
        <v>1.0580000000000001</v>
      </c>
      <c r="B11024" s="134"/>
    </row>
    <row r="11025" spans="1:2" x14ac:dyDescent="0.25">
      <c r="A11025" s="134">
        <v>8.4640000000000004</v>
      </c>
      <c r="B11025" s="134"/>
    </row>
    <row r="11026" spans="1:2" x14ac:dyDescent="0.25">
      <c r="A11026" s="134">
        <v>2.7509999999999999</v>
      </c>
      <c r="B11026" s="134"/>
    </row>
    <row r="11027" spans="1:2" x14ac:dyDescent="0.25">
      <c r="A11027" s="134">
        <v>39.356000000000002</v>
      </c>
      <c r="B11027" s="134"/>
    </row>
    <row r="11028" spans="1:2" x14ac:dyDescent="0.25">
      <c r="A11028" s="134">
        <v>8.6750000000000007</v>
      </c>
      <c r="B11028" s="134"/>
    </row>
    <row r="11029" spans="1:2" x14ac:dyDescent="0.25">
      <c r="A11029" s="134">
        <v>4.867</v>
      </c>
      <c r="B11029" s="134"/>
    </row>
    <row r="11030" spans="1:2" x14ac:dyDescent="0.25">
      <c r="A11030" s="134">
        <v>3.8090000000000002</v>
      </c>
      <c r="B11030" s="134"/>
    </row>
    <row r="11031" spans="1:2" x14ac:dyDescent="0.25">
      <c r="A11031" s="134">
        <v>2.3279999999999998</v>
      </c>
      <c r="B11031" s="134"/>
    </row>
    <row r="11032" spans="1:2" x14ac:dyDescent="0.25">
      <c r="A11032" s="134">
        <v>1.27</v>
      </c>
      <c r="B11032" s="134"/>
    </row>
    <row r="11033" spans="1:2" x14ac:dyDescent="0.25">
      <c r="A11033" s="134">
        <v>2.5390000000000001</v>
      </c>
      <c r="B11033" s="134"/>
    </row>
    <row r="11034" spans="1:2" x14ac:dyDescent="0.25">
      <c r="A11034" s="134">
        <v>13.542</v>
      </c>
      <c r="B11034" s="134"/>
    </row>
    <row r="11035" spans="1:2" x14ac:dyDescent="0.25">
      <c r="A11035" s="134">
        <v>37.664000000000001</v>
      </c>
      <c r="B11035" s="134"/>
    </row>
    <row r="11036" spans="1:2" x14ac:dyDescent="0.25">
      <c r="A11036" s="134">
        <v>5.5010000000000003</v>
      </c>
      <c r="B11036" s="134"/>
    </row>
    <row r="11037" spans="1:2" x14ac:dyDescent="0.25">
      <c r="A11037" s="134">
        <v>1.4810000000000001</v>
      </c>
      <c r="B11037" s="134"/>
    </row>
    <row r="11038" spans="1:2" x14ac:dyDescent="0.25">
      <c r="A11038" s="134">
        <v>5.0780000000000003</v>
      </c>
      <c r="B11038" s="134"/>
    </row>
    <row r="11039" spans="1:2" x14ac:dyDescent="0.25">
      <c r="A11039" s="134">
        <v>3.8090000000000002</v>
      </c>
      <c r="B11039" s="134"/>
    </row>
    <row r="11040" spans="1:2" x14ac:dyDescent="0.25">
      <c r="A11040" s="134">
        <v>4.0199999999999996</v>
      </c>
      <c r="B11040" s="134"/>
    </row>
    <row r="11041" spans="1:2" x14ac:dyDescent="0.25">
      <c r="A11041" s="134">
        <v>2.9620000000000002</v>
      </c>
      <c r="B11041" s="134"/>
    </row>
    <row r="11042" spans="1:2" x14ac:dyDescent="0.25">
      <c r="A11042" s="134">
        <v>28.141999999999999</v>
      </c>
      <c r="B11042" s="134"/>
    </row>
    <row r="11043" spans="1:2" x14ac:dyDescent="0.25">
      <c r="A11043" s="134">
        <v>10.156000000000001</v>
      </c>
      <c r="B11043" s="134"/>
    </row>
    <row r="11044" spans="1:2" x14ac:dyDescent="0.25">
      <c r="A11044" s="134">
        <v>19.042999999999999</v>
      </c>
      <c r="B11044" s="134"/>
    </row>
    <row r="11045" spans="1:2" x14ac:dyDescent="0.25">
      <c r="A11045" s="134">
        <v>3.8090000000000002</v>
      </c>
      <c r="B11045" s="134"/>
    </row>
    <row r="11046" spans="1:2" x14ac:dyDescent="0.25">
      <c r="A11046" s="134">
        <v>1.6930000000000001</v>
      </c>
      <c r="B11046" s="134"/>
    </row>
    <row r="11047" spans="1:2" x14ac:dyDescent="0.25">
      <c r="A11047" s="134">
        <v>1.27</v>
      </c>
      <c r="B11047" s="134"/>
    </row>
    <row r="11048" spans="1:2" x14ac:dyDescent="0.25">
      <c r="A11048" s="134">
        <v>1.4810000000000001</v>
      </c>
      <c r="B11048" s="134"/>
    </row>
    <row r="11049" spans="1:2" x14ac:dyDescent="0.25">
      <c r="A11049" s="134">
        <v>2.3279999999999998</v>
      </c>
      <c r="B11049" s="134"/>
    </row>
    <row r="11050" spans="1:2" x14ac:dyDescent="0.25">
      <c r="A11050" s="134">
        <v>4.6550000000000002</v>
      </c>
      <c r="B11050" s="134"/>
    </row>
    <row r="11051" spans="1:2" x14ac:dyDescent="0.25">
      <c r="A11051" s="134">
        <v>1.6930000000000001</v>
      </c>
      <c r="B11051" s="134"/>
    </row>
    <row r="11052" spans="1:2" x14ac:dyDescent="0.25">
      <c r="A11052" s="134">
        <v>1.27</v>
      </c>
      <c r="B11052" s="134"/>
    </row>
    <row r="11053" spans="1:2" x14ac:dyDescent="0.25">
      <c r="A11053" s="134">
        <v>1.6930000000000001</v>
      </c>
      <c r="B11053" s="134"/>
    </row>
    <row r="11054" spans="1:2" x14ac:dyDescent="0.25">
      <c r="A11054" s="134">
        <v>8.6750000000000007</v>
      </c>
      <c r="B11054" s="134"/>
    </row>
    <row r="11055" spans="1:2" x14ac:dyDescent="0.25">
      <c r="A11055" s="134">
        <v>1.27</v>
      </c>
      <c r="B11055" s="134"/>
    </row>
    <row r="11056" spans="1:2" x14ac:dyDescent="0.25">
      <c r="A11056" s="134">
        <v>19.678000000000001</v>
      </c>
      <c r="B11056" s="134"/>
    </row>
    <row r="11057" spans="1:2" x14ac:dyDescent="0.25">
      <c r="A11057" s="134">
        <v>15.446</v>
      </c>
      <c r="B11057" s="134"/>
    </row>
    <row r="11058" spans="1:2" x14ac:dyDescent="0.25">
      <c r="A11058" s="134">
        <v>3.3849999999999998</v>
      </c>
      <c r="B11058" s="134"/>
    </row>
    <row r="11059" spans="1:2" x14ac:dyDescent="0.25">
      <c r="A11059" s="134">
        <v>1.9039999999999999</v>
      </c>
      <c r="B11059" s="134"/>
    </row>
    <row r="11060" spans="1:2" x14ac:dyDescent="0.25">
      <c r="A11060" s="134">
        <v>2.7509999999999999</v>
      </c>
      <c r="B11060" s="134"/>
    </row>
    <row r="11061" spans="1:2" x14ac:dyDescent="0.25">
      <c r="A11061" s="134">
        <v>1.9039999999999999</v>
      </c>
      <c r="B11061" s="134"/>
    </row>
    <row r="11062" spans="1:2" x14ac:dyDescent="0.25">
      <c r="A11062" s="134">
        <v>52.475000000000001</v>
      </c>
      <c r="B11062" s="134"/>
    </row>
    <row r="11063" spans="1:2" x14ac:dyDescent="0.25">
      <c r="A11063" s="134">
        <v>1.4810000000000001</v>
      </c>
      <c r="B11063" s="134"/>
    </row>
    <row r="11064" spans="1:2" x14ac:dyDescent="0.25">
      <c r="A11064" s="134">
        <v>1.27</v>
      </c>
      <c r="B11064" s="134"/>
    </row>
    <row r="11065" spans="1:2" x14ac:dyDescent="0.25">
      <c r="A11065" s="134">
        <v>3.8090000000000002</v>
      </c>
      <c r="B11065" s="134"/>
    </row>
    <row r="11066" spans="1:2" x14ac:dyDescent="0.25">
      <c r="A11066" s="134">
        <v>1.4810000000000001</v>
      </c>
      <c r="B11066" s="134"/>
    </row>
    <row r="11067" spans="1:2" x14ac:dyDescent="0.25">
      <c r="A11067" s="134">
        <v>2.9620000000000002</v>
      </c>
      <c r="B11067" s="134"/>
    </row>
    <row r="11068" spans="1:2" x14ac:dyDescent="0.25">
      <c r="A11068" s="134">
        <v>42.954000000000001</v>
      </c>
      <c r="B11068" s="134"/>
    </row>
    <row r="11069" spans="1:2" x14ac:dyDescent="0.25">
      <c r="A11069" s="134">
        <v>1.0580000000000001</v>
      </c>
      <c r="B11069" s="134"/>
    </row>
    <row r="11070" spans="1:2" x14ac:dyDescent="0.25">
      <c r="A11070" s="134">
        <v>9.31</v>
      </c>
      <c r="B11070" s="134"/>
    </row>
    <row r="11071" spans="1:2" x14ac:dyDescent="0.25">
      <c r="A11071" s="134">
        <v>1.0580000000000001</v>
      </c>
      <c r="B11071" s="134"/>
    </row>
    <row r="11072" spans="1:2" x14ac:dyDescent="0.25">
      <c r="A11072" s="134">
        <v>3.1739999999999999</v>
      </c>
      <c r="B11072" s="134"/>
    </row>
    <row r="11073" spans="1:2" x14ac:dyDescent="0.25">
      <c r="A11073" s="134">
        <v>3.597</v>
      </c>
      <c r="B11073" s="134"/>
    </row>
    <row r="11074" spans="1:2" x14ac:dyDescent="0.25">
      <c r="A11074" s="134">
        <v>47.609000000000002</v>
      </c>
      <c r="B11074" s="134"/>
    </row>
    <row r="11075" spans="1:2" x14ac:dyDescent="0.25">
      <c r="A11075" s="134">
        <v>7.194</v>
      </c>
      <c r="B11075" s="134"/>
    </row>
    <row r="11076" spans="1:2" x14ac:dyDescent="0.25">
      <c r="A11076" s="134">
        <v>1.9039999999999999</v>
      </c>
      <c r="B11076" s="134"/>
    </row>
    <row r="11077" spans="1:2" x14ac:dyDescent="0.25">
      <c r="A11077" s="134">
        <v>2.3279999999999998</v>
      </c>
      <c r="B11077" s="134"/>
    </row>
    <row r="11078" spans="1:2" x14ac:dyDescent="0.25">
      <c r="A11078" s="134">
        <v>2.7509999999999999</v>
      </c>
      <c r="B11078" s="134"/>
    </row>
    <row r="11079" spans="1:2" x14ac:dyDescent="0.25">
      <c r="A11079" s="134">
        <v>1.0580000000000001</v>
      </c>
      <c r="B11079" s="134"/>
    </row>
    <row r="11080" spans="1:2" x14ac:dyDescent="0.25">
      <c r="A11080" s="134">
        <v>1.27</v>
      </c>
      <c r="B11080" s="134"/>
    </row>
    <row r="11081" spans="1:2" x14ac:dyDescent="0.25">
      <c r="A11081" s="134">
        <v>1.0580000000000001</v>
      </c>
      <c r="B11081" s="134"/>
    </row>
    <row r="11082" spans="1:2" x14ac:dyDescent="0.25">
      <c r="A11082" s="134">
        <v>2.1160000000000001</v>
      </c>
      <c r="B11082" s="134"/>
    </row>
    <row r="11083" spans="1:2" x14ac:dyDescent="0.25">
      <c r="A11083" s="134">
        <v>3.1739999999999999</v>
      </c>
      <c r="B11083" s="134"/>
    </row>
    <row r="11084" spans="1:2" x14ac:dyDescent="0.25">
      <c r="A11084" s="134">
        <v>20.736000000000001</v>
      </c>
      <c r="B11084" s="134"/>
    </row>
    <row r="11085" spans="1:2" x14ac:dyDescent="0.25">
      <c r="A11085" s="134">
        <v>2.7509999999999999</v>
      </c>
      <c r="B11085" s="134"/>
    </row>
    <row r="11086" spans="1:2" x14ac:dyDescent="0.25">
      <c r="A11086" s="134">
        <v>2.7509999999999999</v>
      </c>
      <c r="B11086" s="134"/>
    </row>
    <row r="11087" spans="1:2" x14ac:dyDescent="0.25">
      <c r="A11087" s="134">
        <v>3.3849999999999998</v>
      </c>
      <c r="B11087" s="134"/>
    </row>
    <row r="11088" spans="1:2" x14ac:dyDescent="0.25">
      <c r="A11088" s="134">
        <v>1.0580000000000001</v>
      </c>
      <c r="B11088" s="134"/>
    </row>
    <row r="11089" spans="1:2" x14ac:dyDescent="0.25">
      <c r="A11089" s="134">
        <v>21.158999999999999</v>
      </c>
      <c r="B11089" s="134"/>
    </row>
    <row r="11090" spans="1:2" x14ac:dyDescent="0.25">
      <c r="A11090" s="134">
        <v>9.9450000000000003</v>
      </c>
      <c r="B11090" s="134"/>
    </row>
    <row r="11091" spans="1:2" x14ac:dyDescent="0.25">
      <c r="A11091" s="134">
        <v>6.7709999999999999</v>
      </c>
      <c r="B11091" s="134"/>
    </row>
    <row r="11092" spans="1:2" x14ac:dyDescent="0.25">
      <c r="A11092" s="134">
        <v>1.6930000000000001</v>
      </c>
      <c r="B11092" s="134"/>
    </row>
    <row r="11093" spans="1:2" x14ac:dyDescent="0.25">
      <c r="A11093" s="134">
        <v>1.0580000000000001</v>
      </c>
      <c r="B11093" s="134"/>
    </row>
    <row r="11094" spans="1:2" x14ac:dyDescent="0.25">
      <c r="A11094" s="134">
        <v>1.9039999999999999</v>
      </c>
      <c r="B11094" s="134"/>
    </row>
    <row r="11095" spans="1:2" x14ac:dyDescent="0.25">
      <c r="A11095" s="134">
        <v>12.907</v>
      </c>
      <c r="B11095" s="134"/>
    </row>
    <row r="11096" spans="1:2" x14ac:dyDescent="0.25">
      <c r="A11096" s="134">
        <v>3.3849999999999998</v>
      </c>
      <c r="B11096" s="134"/>
    </row>
    <row r="11097" spans="1:2" x14ac:dyDescent="0.25">
      <c r="A11097" s="134">
        <v>133.51599999999999</v>
      </c>
      <c r="B11097" s="134"/>
    </row>
    <row r="11098" spans="1:2" x14ac:dyDescent="0.25">
      <c r="A11098" s="134">
        <v>16.081</v>
      </c>
      <c r="B11098" s="134"/>
    </row>
    <row r="11099" spans="1:2" x14ac:dyDescent="0.25">
      <c r="A11099" s="134">
        <v>5.5010000000000003</v>
      </c>
      <c r="B11099" s="134"/>
    </row>
    <row r="11100" spans="1:2" x14ac:dyDescent="0.25">
      <c r="A11100" s="134">
        <v>4.2320000000000002</v>
      </c>
      <c r="B11100" s="134"/>
    </row>
    <row r="11101" spans="1:2" x14ac:dyDescent="0.25">
      <c r="A11101" s="134">
        <v>3.8090000000000002</v>
      </c>
      <c r="B11101" s="134"/>
    </row>
    <row r="11102" spans="1:2" x14ac:dyDescent="0.25">
      <c r="A11102" s="134">
        <v>9.5220000000000002</v>
      </c>
      <c r="B11102" s="134"/>
    </row>
    <row r="11103" spans="1:2" x14ac:dyDescent="0.25">
      <c r="A11103" s="134">
        <v>1.27</v>
      </c>
      <c r="B11103" s="134"/>
    </row>
    <row r="11104" spans="1:2" x14ac:dyDescent="0.25">
      <c r="A11104" s="134">
        <v>49.512999999999998</v>
      </c>
      <c r="B11104" s="134"/>
    </row>
    <row r="11105" spans="1:2" x14ac:dyDescent="0.25">
      <c r="A11105" s="134">
        <v>2.3279999999999998</v>
      </c>
      <c r="B11105" s="134"/>
    </row>
    <row r="11106" spans="1:2" x14ac:dyDescent="0.25">
      <c r="A11106" s="134">
        <v>1.9039999999999999</v>
      </c>
      <c r="B11106" s="134"/>
    </row>
    <row r="11107" spans="1:2" x14ac:dyDescent="0.25">
      <c r="A11107" s="134">
        <v>6.3479999999999999</v>
      </c>
      <c r="B11107" s="134"/>
    </row>
    <row r="11108" spans="1:2" x14ac:dyDescent="0.25">
      <c r="A11108" s="134">
        <v>1.0580000000000001</v>
      </c>
      <c r="B11108" s="134"/>
    </row>
    <row r="11109" spans="1:2" x14ac:dyDescent="0.25">
      <c r="A11109" s="134">
        <v>9.0990000000000002</v>
      </c>
      <c r="B11109" s="134"/>
    </row>
    <row r="11110" spans="1:2" x14ac:dyDescent="0.25">
      <c r="A11110" s="134">
        <v>1.4810000000000001</v>
      </c>
      <c r="B11110" s="134"/>
    </row>
    <row r="11111" spans="1:2" x14ac:dyDescent="0.25">
      <c r="A11111" s="134">
        <v>5.29</v>
      </c>
      <c r="B11111" s="134"/>
    </row>
    <row r="11112" spans="1:2" x14ac:dyDescent="0.25">
      <c r="A11112" s="134">
        <v>38.298000000000002</v>
      </c>
      <c r="B11112" s="134"/>
    </row>
    <row r="11113" spans="1:2" x14ac:dyDescent="0.25">
      <c r="A11113" s="134">
        <v>14.6</v>
      </c>
      <c r="B11113" s="134"/>
    </row>
    <row r="11114" spans="1:2" x14ac:dyDescent="0.25">
      <c r="A11114" s="134">
        <v>25.390999999999998</v>
      </c>
      <c r="B11114" s="134"/>
    </row>
    <row r="11115" spans="1:2" x14ac:dyDescent="0.25">
      <c r="A11115" s="134">
        <v>2.5390000000000001</v>
      </c>
      <c r="B11115" s="134"/>
    </row>
    <row r="11116" spans="1:2" x14ac:dyDescent="0.25">
      <c r="A11116" s="134">
        <v>9.0990000000000002</v>
      </c>
      <c r="B11116" s="134"/>
    </row>
    <row r="11117" spans="1:2" x14ac:dyDescent="0.25">
      <c r="A11117" s="134">
        <v>15.446</v>
      </c>
      <c r="B11117" s="134"/>
    </row>
    <row r="11118" spans="1:2" x14ac:dyDescent="0.25">
      <c r="A11118" s="134">
        <v>16.504000000000001</v>
      </c>
      <c r="B11118" s="134"/>
    </row>
    <row r="11119" spans="1:2" x14ac:dyDescent="0.25">
      <c r="A11119" s="134">
        <v>6.3479999999999999</v>
      </c>
      <c r="B11119" s="134"/>
    </row>
    <row r="11120" spans="1:2" x14ac:dyDescent="0.25">
      <c r="A11120" s="134">
        <v>2.3279999999999998</v>
      </c>
      <c r="B11120" s="134"/>
    </row>
    <row r="11121" spans="1:2" x14ac:dyDescent="0.25">
      <c r="A11121" s="134">
        <v>2.5390000000000001</v>
      </c>
      <c r="B11121" s="134"/>
    </row>
    <row r="11122" spans="1:2" x14ac:dyDescent="0.25">
      <c r="A11122" s="134">
        <v>7.8289999999999997</v>
      </c>
      <c r="B11122" s="134"/>
    </row>
    <row r="11123" spans="1:2" x14ac:dyDescent="0.25">
      <c r="A11123" s="134">
        <v>8.0410000000000004</v>
      </c>
      <c r="B11123" s="134"/>
    </row>
    <row r="11124" spans="1:2" x14ac:dyDescent="0.25">
      <c r="A11124" s="134">
        <v>15.446</v>
      </c>
      <c r="B11124" s="134"/>
    </row>
    <row r="11125" spans="1:2" x14ac:dyDescent="0.25">
      <c r="A11125" s="134">
        <v>5.9249999999999998</v>
      </c>
      <c r="B11125" s="134"/>
    </row>
    <row r="11126" spans="1:2" x14ac:dyDescent="0.25">
      <c r="A11126" s="134">
        <v>3.3849999999999998</v>
      </c>
      <c r="B11126" s="134"/>
    </row>
    <row r="11127" spans="1:2" x14ac:dyDescent="0.25">
      <c r="A11127" s="134">
        <v>7.8289999999999997</v>
      </c>
      <c r="B11127" s="134"/>
    </row>
    <row r="11128" spans="1:2" x14ac:dyDescent="0.25">
      <c r="A11128" s="134">
        <v>11.426</v>
      </c>
      <c r="B11128" s="134"/>
    </row>
    <row r="11129" spans="1:2" x14ac:dyDescent="0.25">
      <c r="A11129" s="134">
        <v>10.58</v>
      </c>
      <c r="B11129" s="134"/>
    </row>
    <row r="11130" spans="1:2" x14ac:dyDescent="0.25">
      <c r="A11130" s="134">
        <v>1.4810000000000001</v>
      </c>
      <c r="B11130" s="134"/>
    </row>
    <row r="11131" spans="1:2" x14ac:dyDescent="0.25">
      <c r="A11131" s="134">
        <v>11.426</v>
      </c>
      <c r="B11131" s="134"/>
    </row>
    <row r="11132" spans="1:2" x14ac:dyDescent="0.25">
      <c r="A11132" s="134">
        <v>1.4810000000000001</v>
      </c>
      <c r="B11132" s="134"/>
    </row>
    <row r="11133" spans="1:2" x14ac:dyDescent="0.25">
      <c r="A11133" s="134">
        <v>3.597</v>
      </c>
      <c r="B11133" s="134"/>
    </row>
    <row r="11134" spans="1:2" x14ac:dyDescent="0.25">
      <c r="A11134" s="134">
        <v>2.1160000000000001</v>
      </c>
      <c r="B11134" s="134"/>
    </row>
    <row r="11135" spans="1:2" x14ac:dyDescent="0.25">
      <c r="A11135" s="134">
        <v>19.042999999999999</v>
      </c>
      <c r="B11135" s="134"/>
    </row>
    <row r="11136" spans="1:2" x14ac:dyDescent="0.25">
      <c r="A11136" s="134">
        <v>1.4810000000000001</v>
      </c>
      <c r="B11136" s="134"/>
    </row>
    <row r="11137" spans="1:2" x14ac:dyDescent="0.25">
      <c r="A11137" s="134">
        <v>4.0199999999999996</v>
      </c>
      <c r="B11137" s="134"/>
    </row>
    <row r="11138" spans="1:2" x14ac:dyDescent="0.25">
      <c r="A11138" s="134">
        <v>23.486999999999998</v>
      </c>
      <c r="B11138" s="134"/>
    </row>
    <row r="11139" spans="1:2" x14ac:dyDescent="0.25">
      <c r="A11139" s="134">
        <v>2.7509999999999999</v>
      </c>
      <c r="B11139" s="134"/>
    </row>
    <row r="11140" spans="1:2" x14ac:dyDescent="0.25">
      <c r="A11140" s="134">
        <v>1.27</v>
      </c>
      <c r="B11140" s="134"/>
    </row>
    <row r="11141" spans="1:2" x14ac:dyDescent="0.25">
      <c r="A11141" s="134">
        <v>5.5010000000000003</v>
      </c>
      <c r="B11141" s="134"/>
    </row>
    <row r="11142" spans="1:2" x14ac:dyDescent="0.25">
      <c r="A11142" s="134">
        <v>4.2320000000000002</v>
      </c>
      <c r="B11142" s="134"/>
    </row>
    <row r="11143" spans="1:2" x14ac:dyDescent="0.25">
      <c r="A11143" s="134">
        <v>4.867</v>
      </c>
      <c r="B11143" s="134"/>
    </row>
    <row r="11144" spans="1:2" x14ac:dyDescent="0.25">
      <c r="A11144" s="134">
        <v>20.524999999999999</v>
      </c>
      <c r="B11144" s="134"/>
    </row>
    <row r="11145" spans="1:2" x14ac:dyDescent="0.25">
      <c r="A11145" s="134">
        <v>2.7509999999999999</v>
      </c>
      <c r="B11145" s="134"/>
    </row>
    <row r="11146" spans="1:2" x14ac:dyDescent="0.25">
      <c r="A11146" s="134">
        <v>1.6930000000000001</v>
      </c>
      <c r="B11146" s="134"/>
    </row>
    <row r="11147" spans="1:2" x14ac:dyDescent="0.25">
      <c r="A11147" s="134">
        <v>3.597</v>
      </c>
      <c r="B11147" s="134"/>
    </row>
    <row r="11148" spans="1:2" x14ac:dyDescent="0.25">
      <c r="A11148" s="134">
        <v>1.4810000000000001</v>
      </c>
      <c r="B11148" s="134"/>
    </row>
    <row r="11149" spans="1:2" x14ac:dyDescent="0.25">
      <c r="A11149" s="134">
        <v>1.4810000000000001</v>
      </c>
      <c r="B11149" s="134"/>
    </row>
    <row r="11150" spans="1:2" x14ac:dyDescent="0.25">
      <c r="A11150" s="134">
        <v>2.9620000000000002</v>
      </c>
      <c r="B11150" s="134"/>
    </row>
    <row r="11151" spans="1:2" x14ac:dyDescent="0.25">
      <c r="A11151" s="134">
        <v>2.7509999999999999</v>
      </c>
      <c r="B11151" s="134"/>
    </row>
    <row r="11152" spans="1:2" x14ac:dyDescent="0.25">
      <c r="A11152" s="134">
        <v>12.696</v>
      </c>
      <c r="B11152" s="134"/>
    </row>
    <row r="11153" spans="1:2" x14ac:dyDescent="0.25">
      <c r="A11153" s="134">
        <v>9.31</v>
      </c>
      <c r="B11153" s="134"/>
    </row>
    <row r="11154" spans="1:2" x14ac:dyDescent="0.25">
      <c r="A11154" s="134">
        <v>1.4810000000000001</v>
      </c>
      <c r="B11154" s="134"/>
    </row>
    <row r="11155" spans="1:2" x14ac:dyDescent="0.25">
      <c r="A11155" s="134">
        <v>3.1739999999999999</v>
      </c>
      <c r="B11155" s="134"/>
    </row>
    <row r="11156" spans="1:2" x14ac:dyDescent="0.25">
      <c r="A11156" s="134">
        <v>4.2320000000000002</v>
      </c>
      <c r="B11156" s="134"/>
    </row>
    <row r="11157" spans="1:2" x14ac:dyDescent="0.25">
      <c r="A11157" s="134">
        <v>1.0580000000000001</v>
      </c>
      <c r="B11157" s="134"/>
    </row>
    <row r="11158" spans="1:2" x14ac:dyDescent="0.25">
      <c r="A11158" s="134">
        <v>4.867</v>
      </c>
      <c r="B11158" s="134"/>
    </row>
    <row r="11159" spans="1:2" x14ac:dyDescent="0.25">
      <c r="A11159" s="134">
        <v>176.46899999999999</v>
      </c>
      <c r="B11159" s="134"/>
    </row>
    <row r="11160" spans="1:2" x14ac:dyDescent="0.25">
      <c r="A11160" s="134">
        <v>1.9039999999999999</v>
      </c>
      <c r="B11160" s="134"/>
    </row>
    <row r="11161" spans="1:2" x14ac:dyDescent="0.25">
      <c r="A11161" s="134">
        <v>6.5590000000000002</v>
      </c>
      <c r="B11161" s="134"/>
    </row>
    <row r="11162" spans="1:2" x14ac:dyDescent="0.25">
      <c r="A11162" s="134">
        <v>2.5390000000000001</v>
      </c>
      <c r="B11162" s="134"/>
    </row>
    <row r="11163" spans="1:2" x14ac:dyDescent="0.25">
      <c r="A11163" s="134">
        <v>9.9450000000000003</v>
      </c>
      <c r="B11163" s="134"/>
    </row>
    <row r="11164" spans="1:2" x14ac:dyDescent="0.25">
      <c r="A11164" s="134">
        <v>1.0580000000000001</v>
      </c>
      <c r="B11164" s="134"/>
    </row>
    <row r="11165" spans="1:2" x14ac:dyDescent="0.25">
      <c r="A11165" s="134">
        <v>4.2320000000000002</v>
      </c>
      <c r="B11165" s="134"/>
    </row>
    <row r="11166" spans="1:2" x14ac:dyDescent="0.25">
      <c r="A11166" s="134">
        <v>1.4810000000000001</v>
      </c>
      <c r="B11166" s="134"/>
    </row>
    <row r="11167" spans="1:2" x14ac:dyDescent="0.25">
      <c r="A11167" s="134">
        <v>1.9039999999999999</v>
      </c>
      <c r="B11167" s="134"/>
    </row>
    <row r="11168" spans="1:2" x14ac:dyDescent="0.25">
      <c r="A11168" s="134">
        <v>1.6930000000000001</v>
      </c>
      <c r="B11168" s="134"/>
    </row>
    <row r="11169" spans="1:2" x14ac:dyDescent="0.25">
      <c r="A11169" s="134">
        <v>9.0990000000000002</v>
      </c>
      <c r="B11169" s="134"/>
    </row>
    <row r="11170" spans="1:2" x14ac:dyDescent="0.25">
      <c r="A11170" s="134">
        <v>3.597</v>
      </c>
      <c r="B11170" s="134"/>
    </row>
    <row r="11171" spans="1:2" x14ac:dyDescent="0.25">
      <c r="A11171" s="134">
        <v>13.119</v>
      </c>
      <c r="B11171" s="134"/>
    </row>
    <row r="11172" spans="1:2" x14ac:dyDescent="0.25">
      <c r="A11172" s="134">
        <v>1.0580000000000001</v>
      </c>
      <c r="B11172" s="134"/>
    </row>
    <row r="11173" spans="1:2" x14ac:dyDescent="0.25">
      <c r="A11173" s="134">
        <v>57.976999999999997</v>
      </c>
      <c r="B11173" s="134"/>
    </row>
    <row r="11174" spans="1:2" x14ac:dyDescent="0.25">
      <c r="A11174" s="134">
        <v>4.4429999999999996</v>
      </c>
      <c r="B11174" s="134"/>
    </row>
    <row r="11175" spans="1:2" x14ac:dyDescent="0.25">
      <c r="A11175" s="134">
        <v>3.8090000000000002</v>
      </c>
      <c r="B11175" s="134"/>
    </row>
    <row r="11176" spans="1:2" x14ac:dyDescent="0.25">
      <c r="A11176" s="134">
        <v>8.2520000000000007</v>
      </c>
      <c r="B11176" s="134"/>
    </row>
    <row r="11177" spans="1:2" x14ac:dyDescent="0.25">
      <c r="A11177" s="134">
        <v>6.7709999999999999</v>
      </c>
      <c r="B11177" s="134"/>
    </row>
    <row r="11178" spans="1:2" x14ac:dyDescent="0.25">
      <c r="A11178" s="134">
        <v>4.6550000000000002</v>
      </c>
      <c r="B11178" s="134"/>
    </row>
    <row r="11179" spans="1:2" x14ac:dyDescent="0.25">
      <c r="A11179" s="134">
        <v>16.927</v>
      </c>
      <c r="B11179" s="134"/>
    </row>
    <row r="11180" spans="1:2" x14ac:dyDescent="0.25">
      <c r="A11180" s="134">
        <v>1.27</v>
      </c>
      <c r="B11180" s="134"/>
    </row>
    <row r="11181" spans="1:2" x14ac:dyDescent="0.25">
      <c r="A11181" s="134">
        <v>2.5390000000000001</v>
      </c>
      <c r="B11181" s="134"/>
    </row>
    <row r="11182" spans="1:2" x14ac:dyDescent="0.25">
      <c r="A11182" s="134">
        <v>3.3849999999999998</v>
      </c>
      <c r="B11182" s="134"/>
    </row>
    <row r="11183" spans="1:2" x14ac:dyDescent="0.25">
      <c r="A11183" s="134">
        <v>1.9039999999999999</v>
      </c>
      <c r="B11183" s="134"/>
    </row>
    <row r="11184" spans="1:2" x14ac:dyDescent="0.25">
      <c r="A11184" s="134">
        <v>4.0199999999999996</v>
      </c>
      <c r="B11184" s="134"/>
    </row>
    <row r="11185" spans="1:2" x14ac:dyDescent="0.25">
      <c r="A11185" s="134">
        <v>177.316</v>
      </c>
      <c r="B11185" s="134"/>
    </row>
    <row r="11186" spans="1:2" x14ac:dyDescent="0.25">
      <c r="A11186" s="134">
        <v>151.078</v>
      </c>
      <c r="B11186" s="134"/>
    </row>
    <row r="11187" spans="1:2" x14ac:dyDescent="0.25">
      <c r="A11187" s="134">
        <v>5.29</v>
      </c>
      <c r="B11187" s="134"/>
    </row>
    <row r="11188" spans="1:2" x14ac:dyDescent="0.25">
      <c r="A11188" s="134">
        <v>2.1160000000000001</v>
      </c>
      <c r="B11188" s="134"/>
    </row>
    <row r="11189" spans="1:2" x14ac:dyDescent="0.25">
      <c r="A11189" s="134">
        <v>1.9039999999999999</v>
      </c>
      <c r="B11189" s="134"/>
    </row>
    <row r="11190" spans="1:2" x14ac:dyDescent="0.25">
      <c r="A11190" s="134">
        <v>12.061</v>
      </c>
      <c r="B11190" s="134"/>
    </row>
    <row r="11191" spans="1:2" x14ac:dyDescent="0.25">
      <c r="A11191" s="134">
        <v>3.597</v>
      </c>
      <c r="B11191" s="134"/>
    </row>
    <row r="11192" spans="1:2" x14ac:dyDescent="0.25">
      <c r="A11192" s="134">
        <v>12.272</v>
      </c>
      <c r="B11192" s="134"/>
    </row>
    <row r="11193" spans="1:2" x14ac:dyDescent="0.25">
      <c r="A11193" s="134">
        <v>20.524999999999999</v>
      </c>
      <c r="B11193" s="134"/>
    </row>
    <row r="11194" spans="1:2" x14ac:dyDescent="0.25">
      <c r="A11194" s="134">
        <v>4.0199999999999996</v>
      </c>
      <c r="B11194" s="134"/>
    </row>
    <row r="11195" spans="1:2" x14ac:dyDescent="0.25">
      <c r="A11195" s="134">
        <v>13.542</v>
      </c>
      <c r="B11195" s="134"/>
    </row>
    <row r="11196" spans="1:2" x14ac:dyDescent="0.25">
      <c r="A11196" s="134">
        <v>1.6930000000000001</v>
      </c>
      <c r="B11196" s="134"/>
    </row>
    <row r="11197" spans="1:2" x14ac:dyDescent="0.25">
      <c r="A11197" s="134">
        <v>3.3849999999999998</v>
      </c>
      <c r="B11197" s="134"/>
    </row>
    <row r="11198" spans="1:2" x14ac:dyDescent="0.25">
      <c r="A11198" s="134">
        <v>1.9039999999999999</v>
      </c>
      <c r="B11198" s="134"/>
    </row>
    <row r="11199" spans="1:2" x14ac:dyDescent="0.25">
      <c r="A11199" s="134">
        <v>18.196999999999999</v>
      </c>
      <c r="B11199" s="134"/>
    </row>
    <row r="11200" spans="1:2" x14ac:dyDescent="0.25">
      <c r="A11200" s="134">
        <v>5.9249999999999998</v>
      </c>
      <c r="B11200" s="134"/>
    </row>
    <row r="11201" spans="1:2" x14ac:dyDescent="0.25">
      <c r="A11201" s="134">
        <v>1.4810000000000001</v>
      </c>
      <c r="B11201" s="134"/>
    </row>
    <row r="11202" spans="1:2" x14ac:dyDescent="0.25">
      <c r="A11202" s="134">
        <v>2.1160000000000001</v>
      </c>
      <c r="B11202" s="134"/>
    </row>
    <row r="11203" spans="1:2" x14ac:dyDescent="0.25">
      <c r="A11203" s="134">
        <v>1.4810000000000001</v>
      </c>
      <c r="B11203" s="134"/>
    </row>
    <row r="11204" spans="1:2" x14ac:dyDescent="0.25">
      <c r="A11204" s="134">
        <v>6.1360000000000001</v>
      </c>
      <c r="B11204" s="134"/>
    </row>
    <row r="11205" spans="1:2" x14ac:dyDescent="0.25">
      <c r="A11205" s="134">
        <v>4.0199999999999996</v>
      </c>
      <c r="B11205" s="134"/>
    </row>
    <row r="11206" spans="1:2" x14ac:dyDescent="0.25">
      <c r="A11206" s="134">
        <v>9.7330000000000005</v>
      </c>
      <c r="B11206" s="134"/>
    </row>
    <row r="11207" spans="1:2" x14ac:dyDescent="0.25">
      <c r="A11207" s="134">
        <v>1.6930000000000001</v>
      </c>
      <c r="B11207" s="134"/>
    </row>
    <row r="11208" spans="1:2" x14ac:dyDescent="0.25">
      <c r="A11208" s="134">
        <v>4.2320000000000002</v>
      </c>
      <c r="B11208" s="134"/>
    </row>
    <row r="11209" spans="1:2" x14ac:dyDescent="0.25">
      <c r="A11209" s="134">
        <v>2.5390000000000001</v>
      </c>
      <c r="B11209" s="134"/>
    </row>
    <row r="11210" spans="1:2" x14ac:dyDescent="0.25">
      <c r="A11210" s="134">
        <v>8.2520000000000007</v>
      </c>
      <c r="B11210" s="134"/>
    </row>
    <row r="11211" spans="1:2" x14ac:dyDescent="0.25">
      <c r="A11211" s="134">
        <v>16.292999999999999</v>
      </c>
      <c r="B11211" s="134"/>
    </row>
    <row r="11212" spans="1:2" x14ac:dyDescent="0.25">
      <c r="A11212" s="134">
        <v>22.428999999999998</v>
      </c>
      <c r="B11212" s="134"/>
    </row>
    <row r="11213" spans="1:2" x14ac:dyDescent="0.25">
      <c r="A11213" s="134">
        <v>2.7509999999999999</v>
      </c>
      <c r="B11213" s="134"/>
    </row>
    <row r="11214" spans="1:2" x14ac:dyDescent="0.25">
      <c r="A11214" s="134">
        <v>11.003</v>
      </c>
      <c r="B11214" s="134"/>
    </row>
    <row r="11215" spans="1:2" x14ac:dyDescent="0.25">
      <c r="A11215" s="134">
        <v>4.0199999999999996</v>
      </c>
      <c r="B11215" s="134"/>
    </row>
    <row r="11216" spans="1:2" x14ac:dyDescent="0.25">
      <c r="A11216" s="134">
        <v>14.177</v>
      </c>
      <c r="B11216" s="134"/>
    </row>
    <row r="11217" spans="1:2" x14ac:dyDescent="0.25">
      <c r="A11217" s="134">
        <v>1.6930000000000001</v>
      </c>
      <c r="B11217" s="134"/>
    </row>
    <row r="11218" spans="1:2" x14ac:dyDescent="0.25">
      <c r="A11218" s="134">
        <v>2.1160000000000001</v>
      </c>
      <c r="B11218" s="134"/>
    </row>
    <row r="11219" spans="1:2" x14ac:dyDescent="0.25">
      <c r="A11219" s="134">
        <v>25.814</v>
      </c>
      <c r="B11219" s="134"/>
    </row>
    <row r="11220" spans="1:2" x14ac:dyDescent="0.25">
      <c r="A11220" s="134">
        <v>7.4059999999999997</v>
      </c>
      <c r="B11220" s="134"/>
    </row>
    <row r="11221" spans="1:2" x14ac:dyDescent="0.25">
      <c r="A11221" s="134">
        <v>34.277999999999999</v>
      </c>
      <c r="B11221" s="134"/>
    </row>
    <row r="11222" spans="1:2" x14ac:dyDescent="0.25">
      <c r="A11222" s="134">
        <v>2.5390000000000001</v>
      </c>
      <c r="B11222" s="134"/>
    </row>
    <row r="11223" spans="1:2" x14ac:dyDescent="0.25">
      <c r="A11223" s="134">
        <v>2.9620000000000002</v>
      </c>
      <c r="B11223" s="134"/>
    </row>
    <row r="11224" spans="1:2" x14ac:dyDescent="0.25">
      <c r="A11224" s="134">
        <v>1.27</v>
      </c>
      <c r="B11224" s="134"/>
    </row>
    <row r="11225" spans="1:2" x14ac:dyDescent="0.25">
      <c r="A11225" s="134">
        <v>1.4810000000000001</v>
      </c>
      <c r="B11225" s="134"/>
    </row>
    <row r="11226" spans="1:2" x14ac:dyDescent="0.25">
      <c r="A11226" s="134">
        <v>1.6930000000000001</v>
      </c>
      <c r="B11226" s="134"/>
    </row>
    <row r="11227" spans="1:2" x14ac:dyDescent="0.25">
      <c r="A11227" s="134">
        <v>1.27</v>
      </c>
      <c r="B11227" s="134"/>
    </row>
    <row r="11228" spans="1:2" x14ac:dyDescent="0.25">
      <c r="A11228" s="134">
        <v>1.0580000000000001</v>
      </c>
      <c r="B11228" s="134"/>
    </row>
    <row r="11229" spans="1:2" x14ac:dyDescent="0.25">
      <c r="A11229" s="134">
        <v>7.617</v>
      </c>
      <c r="B11229" s="134"/>
    </row>
    <row r="11230" spans="1:2" x14ac:dyDescent="0.25">
      <c r="A11230" s="134">
        <v>1.4810000000000001</v>
      </c>
      <c r="B11230" s="134"/>
    </row>
    <row r="11231" spans="1:2" x14ac:dyDescent="0.25">
      <c r="A11231" s="134">
        <v>2.7509999999999999</v>
      </c>
      <c r="B11231" s="134"/>
    </row>
    <row r="11232" spans="1:2" x14ac:dyDescent="0.25">
      <c r="A11232" s="134">
        <v>1.4810000000000001</v>
      </c>
      <c r="B11232" s="134"/>
    </row>
    <row r="11233" spans="1:2" x14ac:dyDescent="0.25">
      <c r="A11233" s="134">
        <v>38.722000000000001</v>
      </c>
      <c r="B11233" s="134"/>
    </row>
    <row r="11234" spans="1:2" x14ac:dyDescent="0.25">
      <c r="A11234" s="134">
        <v>11.638</v>
      </c>
      <c r="B11234" s="134"/>
    </row>
    <row r="11235" spans="1:2" x14ac:dyDescent="0.25">
      <c r="A11235" s="134">
        <v>4.867</v>
      </c>
      <c r="B11235" s="134"/>
    </row>
    <row r="11236" spans="1:2" x14ac:dyDescent="0.25">
      <c r="A11236" s="134">
        <v>4.6550000000000002</v>
      </c>
      <c r="B11236" s="134"/>
    </row>
    <row r="11237" spans="1:2" x14ac:dyDescent="0.25">
      <c r="A11237" s="134">
        <v>60.093000000000004</v>
      </c>
      <c r="B11237" s="134"/>
    </row>
    <row r="11238" spans="1:2" x14ac:dyDescent="0.25">
      <c r="A11238" s="134">
        <v>61.573999999999998</v>
      </c>
      <c r="B11238" s="134"/>
    </row>
    <row r="11239" spans="1:2" x14ac:dyDescent="0.25">
      <c r="A11239" s="134">
        <v>2.1160000000000001</v>
      </c>
      <c r="B11239" s="134"/>
    </row>
    <row r="11240" spans="1:2" x14ac:dyDescent="0.25">
      <c r="A11240" s="134">
        <v>14.177</v>
      </c>
      <c r="B11240" s="134"/>
    </row>
    <row r="11241" spans="1:2" x14ac:dyDescent="0.25">
      <c r="A11241" s="134">
        <v>3.3849999999999998</v>
      </c>
      <c r="B11241" s="134"/>
    </row>
    <row r="11242" spans="1:2" x14ac:dyDescent="0.25">
      <c r="A11242" s="134">
        <v>1.9039999999999999</v>
      </c>
      <c r="B11242" s="134"/>
    </row>
    <row r="11243" spans="1:2" x14ac:dyDescent="0.25">
      <c r="A11243" s="134">
        <v>3.1739999999999999</v>
      </c>
      <c r="B11243" s="134"/>
    </row>
    <row r="11244" spans="1:2" x14ac:dyDescent="0.25">
      <c r="A11244" s="134">
        <v>6.3479999999999999</v>
      </c>
      <c r="B11244" s="134"/>
    </row>
    <row r="11245" spans="1:2" x14ac:dyDescent="0.25">
      <c r="A11245" s="134">
        <v>1.9039999999999999</v>
      </c>
      <c r="B11245" s="134"/>
    </row>
    <row r="11246" spans="1:2" x14ac:dyDescent="0.25">
      <c r="A11246" s="134">
        <v>4.6550000000000002</v>
      </c>
      <c r="B11246" s="134"/>
    </row>
    <row r="11247" spans="1:2" x14ac:dyDescent="0.25">
      <c r="A11247" s="134">
        <v>3.3849999999999998</v>
      </c>
      <c r="B11247" s="134"/>
    </row>
    <row r="11248" spans="1:2" x14ac:dyDescent="0.25">
      <c r="A11248" s="134">
        <v>2.9620000000000002</v>
      </c>
      <c r="B11248" s="134"/>
    </row>
    <row r="11249" spans="1:2" x14ac:dyDescent="0.25">
      <c r="A11249" s="134">
        <v>1.27</v>
      </c>
      <c r="B11249" s="134"/>
    </row>
    <row r="11250" spans="1:2" x14ac:dyDescent="0.25">
      <c r="A11250" s="134">
        <v>17.774000000000001</v>
      </c>
      <c r="B11250" s="134"/>
    </row>
    <row r="11251" spans="1:2" x14ac:dyDescent="0.25">
      <c r="A11251" s="134">
        <v>1.4810000000000001</v>
      </c>
      <c r="B11251" s="134"/>
    </row>
    <row r="11252" spans="1:2" x14ac:dyDescent="0.25">
      <c r="A11252" s="134">
        <v>4.867</v>
      </c>
      <c r="B11252" s="134"/>
    </row>
    <row r="11253" spans="1:2" x14ac:dyDescent="0.25">
      <c r="A11253" s="134">
        <v>102.83499999999999</v>
      </c>
      <c r="B11253" s="134"/>
    </row>
    <row r="11254" spans="1:2" x14ac:dyDescent="0.25">
      <c r="A11254" s="134">
        <v>15.234999999999999</v>
      </c>
      <c r="B11254" s="134"/>
    </row>
    <row r="11255" spans="1:2" x14ac:dyDescent="0.25">
      <c r="A11255" s="134">
        <v>4.4429999999999996</v>
      </c>
      <c r="B11255" s="134"/>
    </row>
    <row r="11256" spans="1:2" x14ac:dyDescent="0.25">
      <c r="A11256" s="134">
        <v>1.0580000000000001</v>
      </c>
      <c r="B11256" s="134"/>
    </row>
    <row r="11257" spans="1:2" x14ac:dyDescent="0.25">
      <c r="A11257" s="134">
        <v>4.6550000000000002</v>
      </c>
      <c r="B11257" s="134"/>
    </row>
    <row r="11258" spans="1:2" x14ac:dyDescent="0.25">
      <c r="A11258" s="134">
        <v>5.7130000000000001</v>
      </c>
      <c r="B11258" s="134"/>
    </row>
    <row r="11259" spans="1:2" x14ac:dyDescent="0.25">
      <c r="A11259" s="134">
        <v>1.0580000000000001</v>
      </c>
      <c r="B11259" s="134"/>
    </row>
    <row r="11260" spans="1:2" x14ac:dyDescent="0.25">
      <c r="A11260" s="134">
        <v>5.7130000000000001</v>
      </c>
      <c r="B11260" s="134"/>
    </row>
    <row r="11261" spans="1:2" x14ac:dyDescent="0.25">
      <c r="A11261" s="134">
        <v>4.2320000000000002</v>
      </c>
      <c r="B11261" s="134"/>
    </row>
    <row r="11262" spans="1:2" x14ac:dyDescent="0.25">
      <c r="A11262" s="134">
        <v>3.3849999999999998</v>
      </c>
      <c r="B11262" s="134"/>
    </row>
    <row r="11263" spans="1:2" x14ac:dyDescent="0.25">
      <c r="A11263" s="134">
        <v>1.6930000000000001</v>
      </c>
      <c r="B11263" s="134"/>
    </row>
    <row r="11264" spans="1:2" x14ac:dyDescent="0.25">
      <c r="A11264" s="134">
        <v>1.0580000000000001</v>
      </c>
      <c r="B11264" s="134"/>
    </row>
    <row r="11265" spans="1:2" x14ac:dyDescent="0.25">
      <c r="A11265" s="134">
        <v>1.0580000000000001</v>
      </c>
      <c r="B11265" s="134"/>
    </row>
    <row r="11266" spans="1:2" x14ac:dyDescent="0.25">
      <c r="A11266" s="134">
        <v>1.27</v>
      </c>
      <c r="B11266" s="134"/>
    </row>
    <row r="11267" spans="1:2" x14ac:dyDescent="0.25">
      <c r="A11267" s="134">
        <v>1.6930000000000001</v>
      </c>
      <c r="B11267" s="134"/>
    </row>
    <row r="11268" spans="1:2" x14ac:dyDescent="0.25">
      <c r="A11268" s="134">
        <v>52.686999999999998</v>
      </c>
      <c r="B11268" s="134"/>
    </row>
    <row r="11269" spans="1:2" x14ac:dyDescent="0.25">
      <c r="A11269" s="134">
        <v>1.9039999999999999</v>
      </c>
      <c r="B11269" s="134"/>
    </row>
    <row r="11270" spans="1:2" x14ac:dyDescent="0.25">
      <c r="A11270" s="134">
        <v>8.2520000000000007</v>
      </c>
      <c r="B11270" s="134"/>
    </row>
    <row r="11271" spans="1:2" x14ac:dyDescent="0.25">
      <c r="A11271" s="134">
        <v>3.8090000000000002</v>
      </c>
      <c r="B11271" s="134"/>
    </row>
    <row r="11272" spans="1:2" x14ac:dyDescent="0.25">
      <c r="A11272" s="134">
        <v>1.4810000000000001</v>
      </c>
      <c r="B11272" s="134"/>
    </row>
    <row r="11273" spans="1:2" x14ac:dyDescent="0.25">
      <c r="A11273" s="134">
        <v>19.466999999999999</v>
      </c>
      <c r="B11273" s="134"/>
    </row>
    <row r="11274" spans="1:2" x14ac:dyDescent="0.25">
      <c r="A11274" s="134">
        <v>2.9620000000000002</v>
      </c>
      <c r="B11274" s="134"/>
    </row>
    <row r="11275" spans="1:2" x14ac:dyDescent="0.25">
      <c r="A11275" s="134">
        <v>1.4810000000000001</v>
      </c>
      <c r="B11275" s="134"/>
    </row>
    <row r="11276" spans="1:2" x14ac:dyDescent="0.25">
      <c r="A11276" s="134">
        <v>5.0780000000000003</v>
      </c>
      <c r="B11276" s="134"/>
    </row>
    <row r="11277" spans="1:2" x14ac:dyDescent="0.25">
      <c r="A11277" s="134">
        <v>4.867</v>
      </c>
      <c r="B11277" s="134"/>
    </row>
    <row r="11278" spans="1:2" x14ac:dyDescent="0.25">
      <c r="A11278" s="134">
        <v>12.272</v>
      </c>
      <c r="B11278" s="134"/>
    </row>
    <row r="11279" spans="1:2" x14ac:dyDescent="0.25">
      <c r="A11279" s="134">
        <v>6.7709999999999999</v>
      </c>
      <c r="B11279" s="134"/>
    </row>
    <row r="11280" spans="1:2" x14ac:dyDescent="0.25">
      <c r="A11280" s="134">
        <v>2.1160000000000001</v>
      </c>
      <c r="B11280" s="134"/>
    </row>
    <row r="11281" spans="1:2" x14ac:dyDescent="0.25">
      <c r="A11281" s="134">
        <v>1.6930000000000001</v>
      </c>
      <c r="B11281" s="134"/>
    </row>
    <row r="11282" spans="1:2" x14ac:dyDescent="0.25">
      <c r="A11282" s="134">
        <v>3.597</v>
      </c>
      <c r="B11282" s="134"/>
    </row>
    <row r="11283" spans="1:2" x14ac:dyDescent="0.25">
      <c r="A11283" s="134">
        <v>3.597</v>
      </c>
      <c r="B11283" s="134"/>
    </row>
    <row r="11284" spans="1:2" x14ac:dyDescent="0.25">
      <c r="A11284" s="134">
        <v>2.1160000000000001</v>
      </c>
      <c r="B11284" s="134"/>
    </row>
    <row r="11285" spans="1:2" x14ac:dyDescent="0.25">
      <c r="A11285" s="134">
        <v>3.597</v>
      </c>
      <c r="B11285" s="134"/>
    </row>
    <row r="11286" spans="1:2" x14ac:dyDescent="0.25">
      <c r="A11286" s="134">
        <v>5.0780000000000003</v>
      </c>
      <c r="B11286" s="134"/>
    </row>
    <row r="11287" spans="1:2" x14ac:dyDescent="0.25">
      <c r="A11287" s="134">
        <v>2.7509999999999999</v>
      </c>
      <c r="B11287" s="134"/>
    </row>
    <row r="11288" spans="1:2" x14ac:dyDescent="0.25">
      <c r="A11288" s="134">
        <v>218.78800000000001</v>
      </c>
      <c r="B11288" s="134"/>
    </row>
    <row r="11289" spans="1:2" x14ac:dyDescent="0.25">
      <c r="A11289" s="134">
        <v>5.9249999999999998</v>
      </c>
      <c r="B11289" s="134"/>
    </row>
    <row r="11290" spans="1:2" x14ac:dyDescent="0.25">
      <c r="A11290" s="134">
        <v>11.214</v>
      </c>
      <c r="B11290" s="134"/>
    </row>
    <row r="11291" spans="1:2" x14ac:dyDescent="0.25">
      <c r="A11291" s="134">
        <v>1.0580000000000001</v>
      </c>
      <c r="B11291" s="134"/>
    </row>
    <row r="11292" spans="1:2" x14ac:dyDescent="0.25">
      <c r="A11292" s="134">
        <v>2.3279999999999998</v>
      </c>
      <c r="B11292" s="134"/>
    </row>
    <row r="11293" spans="1:2" x14ac:dyDescent="0.25">
      <c r="A11293" s="134">
        <v>1.9039999999999999</v>
      </c>
      <c r="B11293" s="134"/>
    </row>
    <row r="11294" spans="1:2" x14ac:dyDescent="0.25">
      <c r="A11294" s="134">
        <v>2.5390000000000001</v>
      </c>
      <c r="B11294" s="134"/>
    </row>
    <row r="11295" spans="1:2" x14ac:dyDescent="0.25">
      <c r="A11295" s="134">
        <v>1.0580000000000001</v>
      </c>
      <c r="B11295" s="134"/>
    </row>
    <row r="11296" spans="1:2" x14ac:dyDescent="0.25">
      <c r="A11296" s="134">
        <v>11.638</v>
      </c>
      <c r="B11296" s="134"/>
    </row>
    <row r="11297" spans="1:2" x14ac:dyDescent="0.25">
      <c r="A11297" s="134">
        <v>1.27</v>
      </c>
      <c r="B11297" s="134"/>
    </row>
    <row r="11298" spans="1:2" x14ac:dyDescent="0.25">
      <c r="A11298" s="134">
        <v>31.527000000000001</v>
      </c>
      <c r="B11298" s="134"/>
    </row>
    <row r="11299" spans="1:2" x14ac:dyDescent="0.25">
      <c r="A11299" s="134">
        <v>1.0580000000000001</v>
      </c>
      <c r="B11299" s="134"/>
    </row>
    <row r="11300" spans="1:2" x14ac:dyDescent="0.25">
      <c r="A11300" s="134">
        <v>1.6930000000000001</v>
      </c>
      <c r="B11300" s="134"/>
    </row>
    <row r="11301" spans="1:2" x14ac:dyDescent="0.25">
      <c r="A11301" s="134">
        <v>9.0990000000000002</v>
      </c>
      <c r="B11301" s="134"/>
    </row>
    <row r="11302" spans="1:2" x14ac:dyDescent="0.25">
      <c r="A11302" s="134">
        <v>2.5390000000000001</v>
      </c>
      <c r="B11302" s="134"/>
    </row>
    <row r="11303" spans="1:2" x14ac:dyDescent="0.25">
      <c r="A11303" s="134">
        <v>23.698</v>
      </c>
      <c r="B11303" s="134"/>
    </row>
    <row r="11304" spans="1:2" x14ac:dyDescent="0.25">
      <c r="A11304" s="134">
        <v>4.6550000000000002</v>
      </c>
      <c r="B11304" s="134"/>
    </row>
    <row r="11305" spans="1:2" x14ac:dyDescent="0.25">
      <c r="A11305" s="134">
        <v>1.9039999999999999</v>
      </c>
      <c r="B11305" s="134"/>
    </row>
    <row r="11306" spans="1:2" x14ac:dyDescent="0.25">
      <c r="A11306" s="134">
        <v>20.312999999999999</v>
      </c>
      <c r="B11306" s="134"/>
    </row>
    <row r="11307" spans="1:2" x14ac:dyDescent="0.25">
      <c r="A11307" s="134">
        <v>1.27</v>
      </c>
      <c r="B11307" s="134"/>
    </row>
    <row r="11308" spans="1:2" x14ac:dyDescent="0.25">
      <c r="A11308" s="134">
        <v>21.794</v>
      </c>
      <c r="B11308" s="134"/>
    </row>
    <row r="11309" spans="1:2" x14ac:dyDescent="0.25">
      <c r="A11309" s="134">
        <v>1.6930000000000001</v>
      </c>
      <c r="B11309" s="134"/>
    </row>
    <row r="11310" spans="1:2" x14ac:dyDescent="0.25">
      <c r="A11310" s="134">
        <v>1.6930000000000001</v>
      </c>
      <c r="B11310" s="134"/>
    </row>
    <row r="11311" spans="1:2" x14ac:dyDescent="0.25">
      <c r="A11311" s="134">
        <v>2.1160000000000001</v>
      </c>
      <c r="B11311" s="134"/>
    </row>
    <row r="11312" spans="1:2" x14ac:dyDescent="0.25">
      <c r="A11312" s="134">
        <v>27.507000000000001</v>
      </c>
      <c r="B11312" s="134"/>
    </row>
    <row r="11313" spans="1:2" x14ac:dyDescent="0.25">
      <c r="A11313" s="134">
        <v>3.1739999999999999</v>
      </c>
      <c r="B11313" s="134"/>
    </row>
    <row r="11314" spans="1:2" x14ac:dyDescent="0.25">
      <c r="A11314" s="134">
        <v>5.0780000000000003</v>
      </c>
      <c r="B11314" s="134"/>
    </row>
    <row r="11315" spans="1:2" x14ac:dyDescent="0.25">
      <c r="A11315" s="134">
        <v>1.6930000000000001</v>
      </c>
      <c r="B11315" s="134"/>
    </row>
    <row r="11316" spans="1:2" x14ac:dyDescent="0.25">
      <c r="A11316" s="134">
        <v>1.6930000000000001</v>
      </c>
      <c r="B11316" s="134"/>
    </row>
    <row r="11317" spans="1:2" x14ac:dyDescent="0.25">
      <c r="A11317" s="134">
        <v>1.27</v>
      </c>
      <c r="B11317" s="134"/>
    </row>
    <row r="11318" spans="1:2" x14ac:dyDescent="0.25">
      <c r="A11318" s="134">
        <v>5.9249999999999998</v>
      </c>
      <c r="B11318" s="134"/>
    </row>
    <row r="11319" spans="1:2" x14ac:dyDescent="0.25">
      <c r="A11319" s="134">
        <v>1.4810000000000001</v>
      </c>
      <c r="B11319" s="134"/>
    </row>
    <row r="11320" spans="1:2" x14ac:dyDescent="0.25">
      <c r="A11320" s="134">
        <v>6.5590000000000002</v>
      </c>
      <c r="B11320" s="134"/>
    </row>
    <row r="11321" spans="1:2" x14ac:dyDescent="0.25">
      <c r="A11321" s="134">
        <v>24.332999999999998</v>
      </c>
      <c r="B11321" s="134"/>
    </row>
    <row r="11322" spans="1:2" x14ac:dyDescent="0.25">
      <c r="A11322" s="134">
        <v>2.7509999999999999</v>
      </c>
      <c r="B11322" s="134"/>
    </row>
    <row r="11323" spans="1:2" x14ac:dyDescent="0.25">
      <c r="A11323" s="134">
        <v>5.29</v>
      </c>
      <c r="B11323" s="134"/>
    </row>
    <row r="11324" spans="1:2" x14ac:dyDescent="0.25">
      <c r="A11324" s="134">
        <v>13.119</v>
      </c>
      <c r="B11324" s="134"/>
    </row>
    <row r="11325" spans="1:2" x14ac:dyDescent="0.25">
      <c r="A11325" s="134">
        <v>1.27</v>
      </c>
      <c r="B11325" s="134"/>
    </row>
    <row r="11326" spans="1:2" x14ac:dyDescent="0.25">
      <c r="A11326" s="134">
        <v>3.597</v>
      </c>
      <c r="B11326" s="134"/>
    </row>
    <row r="11327" spans="1:2" x14ac:dyDescent="0.25">
      <c r="A11327" s="134">
        <v>11.003</v>
      </c>
      <c r="B11327" s="134"/>
    </row>
    <row r="11328" spans="1:2" x14ac:dyDescent="0.25">
      <c r="A11328" s="134">
        <v>59.457999999999998</v>
      </c>
      <c r="B11328" s="134"/>
    </row>
    <row r="11329" spans="1:2" x14ac:dyDescent="0.25">
      <c r="A11329" s="134">
        <v>6.1360000000000001</v>
      </c>
      <c r="B11329" s="134"/>
    </row>
    <row r="11330" spans="1:2" x14ac:dyDescent="0.25">
      <c r="A11330" s="134">
        <v>5.0780000000000003</v>
      </c>
      <c r="B11330" s="134"/>
    </row>
    <row r="11331" spans="1:2" x14ac:dyDescent="0.25">
      <c r="A11331" s="134">
        <v>26.026</v>
      </c>
      <c r="B11331" s="134"/>
    </row>
    <row r="11332" spans="1:2" x14ac:dyDescent="0.25">
      <c r="A11332" s="134">
        <v>1.6930000000000001</v>
      </c>
      <c r="B11332" s="134"/>
    </row>
    <row r="11333" spans="1:2" x14ac:dyDescent="0.25">
      <c r="A11333" s="134">
        <v>1.0580000000000001</v>
      </c>
      <c r="B11333" s="134"/>
    </row>
    <row r="11334" spans="1:2" x14ac:dyDescent="0.25">
      <c r="A11334" s="134">
        <v>1.6930000000000001</v>
      </c>
      <c r="B11334" s="134"/>
    </row>
    <row r="11335" spans="1:2" x14ac:dyDescent="0.25">
      <c r="A11335" s="134">
        <v>1.6930000000000001</v>
      </c>
      <c r="B11335" s="134"/>
    </row>
    <row r="11336" spans="1:2" x14ac:dyDescent="0.25">
      <c r="A11336" s="134">
        <v>3.597</v>
      </c>
      <c r="B11336" s="134"/>
    </row>
    <row r="11337" spans="1:2" x14ac:dyDescent="0.25">
      <c r="A11337" s="134">
        <v>3.597</v>
      </c>
      <c r="B11337" s="134"/>
    </row>
    <row r="11338" spans="1:2" x14ac:dyDescent="0.25">
      <c r="A11338" s="134">
        <v>1.27</v>
      </c>
      <c r="B11338" s="134"/>
    </row>
    <row r="11339" spans="1:2" x14ac:dyDescent="0.25">
      <c r="A11339" s="134">
        <v>51.206000000000003</v>
      </c>
      <c r="B11339" s="134"/>
    </row>
    <row r="11340" spans="1:2" x14ac:dyDescent="0.25">
      <c r="A11340" s="134">
        <v>2.1160000000000001</v>
      </c>
      <c r="B11340" s="134"/>
    </row>
    <row r="11341" spans="1:2" x14ac:dyDescent="0.25">
      <c r="A11341" s="134">
        <v>3.597</v>
      </c>
      <c r="B11341" s="134"/>
    </row>
    <row r="11342" spans="1:2" x14ac:dyDescent="0.25">
      <c r="A11342" s="134">
        <v>10.368</v>
      </c>
      <c r="B11342" s="134"/>
    </row>
    <row r="11343" spans="1:2" x14ac:dyDescent="0.25">
      <c r="A11343" s="134">
        <v>1.4810000000000001</v>
      </c>
      <c r="B11343" s="134"/>
    </row>
    <row r="11344" spans="1:2" x14ac:dyDescent="0.25">
      <c r="A11344" s="134">
        <v>3.1739999999999999</v>
      </c>
      <c r="B11344" s="134"/>
    </row>
    <row r="11345" spans="1:2" x14ac:dyDescent="0.25">
      <c r="A11345" s="134">
        <v>4.2320000000000002</v>
      </c>
      <c r="B11345" s="134"/>
    </row>
    <row r="11346" spans="1:2" x14ac:dyDescent="0.25">
      <c r="A11346" s="134">
        <v>1.4810000000000001</v>
      </c>
      <c r="B11346" s="134"/>
    </row>
    <row r="11347" spans="1:2" x14ac:dyDescent="0.25">
      <c r="A11347" s="134">
        <v>3.597</v>
      </c>
      <c r="B11347" s="134"/>
    </row>
    <row r="11348" spans="1:2" x14ac:dyDescent="0.25">
      <c r="A11348" s="134">
        <v>5.0780000000000003</v>
      </c>
      <c r="B11348" s="134"/>
    </row>
    <row r="11349" spans="1:2" x14ac:dyDescent="0.25">
      <c r="A11349" s="134">
        <v>11.849</v>
      </c>
      <c r="B11349" s="134"/>
    </row>
    <row r="11350" spans="1:2" x14ac:dyDescent="0.25">
      <c r="A11350" s="134">
        <v>11.638</v>
      </c>
      <c r="B11350" s="134"/>
    </row>
    <row r="11351" spans="1:2" x14ac:dyDescent="0.25">
      <c r="A11351" s="134">
        <v>4.4429999999999996</v>
      </c>
      <c r="B11351" s="134"/>
    </row>
    <row r="11352" spans="1:2" x14ac:dyDescent="0.25">
      <c r="A11352" s="134">
        <v>6.3479999999999999</v>
      </c>
      <c r="B11352" s="134"/>
    </row>
    <row r="11353" spans="1:2" x14ac:dyDescent="0.25">
      <c r="A11353" s="134">
        <v>2.7509999999999999</v>
      </c>
      <c r="B11353" s="134"/>
    </row>
    <row r="11354" spans="1:2" x14ac:dyDescent="0.25">
      <c r="A11354" s="134">
        <v>6.3479999999999999</v>
      </c>
      <c r="B11354" s="134"/>
    </row>
    <row r="11355" spans="1:2" x14ac:dyDescent="0.25">
      <c r="A11355" s="134">
        <v>2.7509999999999999</v>
      </c>
      <c r="B11355" s="134"/>
    </row>
    <row r="11356" spans="1:2" x14ac:dyDescent="0.25">
      <c r="A11356" s="134">
        <v>2.7509999999999999</v>
      </c>
      <c r="B11356" s="134"/>
    </row>
    <row r="11357" spans="1:2" x14ac:dyDescent="0.25">
      <c r="A11357" s="134">
        <v>1.0580000000000001</v>
      </c>
      <c r="B11357" s="134"/>
    </row>
    <row r="11358" spans="1:2" x14ac:dyDescent="0.25">
      <c r="A11358" s="134">
        <v>1.9039999999999999</v>
      </c>
      <c r="B11358" s="134"/>
    </row>
    <row r="11359" spans="1:2" x14ac:dyDescent="0.25">
      <c r="A11359" s="134">
        <v>1.4810000000000001</v>
      </c>
      <c r="B11359" s="134"/>
    </row>
    <row r="11360" spans="1:2" x14ac:dyDescent="0.25">
      <c r="A11360" s="134">
        <v>1.0580000000000001</v>
      </c>
      <c r="B11360" s="134"/>
    </row>
    <row r="11361" spans="1:2" x14ac:dyDescent="0.25">
      <c r="A11361" s="134">
        <v>2.3279999999999998</v>
      </c>
      <c r="B11361" s="134"/>
    </row>
    <row r="11362" spans="1:2" x14ac:dyDescent="0.25">
      <c r="A11362" s="134">
        <v>1.27</v>
      </c>
      <c r="B11362" s="134"/>
    </row>
    <row r="11363" spans="1:2" x14ac:dyDescent="0.25">
      <c r="A11363" s="134">
        <v>1.27</v>
      </c>
      <c r="B11363" s="134"/>
    </row>
    <row r="11364" spans="1:2" x14ac:dyDescent="0.25">
      <c r="A11364" s="134">
        <v>1.4810000000000001</v>
      </c>
      <c r="B11364" s="134"/>
    </row>
    <row r="11365" spans="1:2" x14ac:dyDescent="0.25">
      <c r="A11365" s="134">
        <v>3.597</v>
      </c>
      <c r="B11365" s="134"/>
    </row>
    <row r="11366" spans="1:2" x14ac:dyDescent="0.25">
      <c r="A11366" s="134">
        <v>2.3279999999999998</v>
      </c>
      <c r="B11366" s="134"/>
    </row>
    <row r="11367" spans="1:2" x14ac:dyDescent="0.25">
      <c r="A11367" s="134">
        <v>27.507000000000001</v>
      </c>
      <c r="B11367" s="134"/>
    </row>
    <row r="11368" spans="1:2" x14ac:dyDescent="0.25">
      <c r="A11368" s="134">
        <v>1.27</v>
      </c>
      <c r="B11368" s="134"/>
    </row>
    <row r="11369" spans="1:2" x14ac:dyDescent="0.25">
      <c r="A11369" s="134">
        <v>5.7130000000000001</v>
      </c>
      <c r="B11369" s="134"/>
    </row>
    <row r="11370" spans="1:2" x14ac:dyDescent="0.25">
      <c r="A11370" s="134">
        <v>1.27</v>
      </c>
      <c r="B11370" s="134"/>
    </row>
    <row r="11371" spans="1:2" x14ac:dyDescent="0.25">
      <c r="A11371" s="134">
        <v>2.1160000000000001</v>
      </c>
      <c r="B11371" s="134"/>
    </row>
    <row r="11372" spans="1:2" x14ac:dyDescent="0.25">
      <c r="A11372" s="134">
        <v>1.6930000000000001</v>
      </c>
      <c r="B11372" s="134"/>
    </row>
    <row r="11373" spans="1:2" x14ac:dyDescent="0.25">
      <c r="A11373" s="134">
        <v>1.0580000000000001</v>
      </c>
      <c r="B11373" s="134"/>
    </row>
    <row r="11374" spans="1:2" x14ac:dyDescent="0.25">
      <c r="A11374" s="134">
        <v>4.2320000000000002</v>
      </c>
      <c r="B11374" s="134"/>
    </row>
    <row r="11375" spans="1:2" x14ac:dyDescent="0.25">
      <c r="A11375" s="134">
        <v>1.9039999999999999</v>
      </c>
      <c r="B11375" s="134"/>
    </row>
    <row r="11376" spans="1:2" x14ac:dyDescent="0.25">
      <c r="A11376" s="134">
        <v>1.0580000000000001</v>
      </c>
      <c r="B11376" s="134"/>
    </row>
    <row r="11377" spans="1:2" x14ac:dyDescent="0.25">
      <c r="A11377" s="134">
        <v>1.27</v>
      </c>
      <c r="B11377" s="134"/>
    </row>
    <row r="11378" spans="1:2" x14ac:dyDescent="0.25">
      <c r="A11378" s="134">
        <v>2.7509999999999999</v>
      </c>
      <c r="B11378" s="134"/>
    </row>
    <row r="11379" spans="1:2" x14ac:dyDescent="0.25">
      <c r="A11379" s="134">
        <v>1.0580000000000001</v>
      </c>
      <c r="B11379" s="134"/>
    </row>
    <row r="11380" spans="1:2" x14ac:dyDescent="0.25">
      <c r="A11380" s="134">
        <v>4.867</v>
      </c>
      <c r="B11380" s="134"/>
    </row>
    <row r="11381" spans="1:2" x14ac:dyDescent="0.25">
      <c r="A11381" s="134">
        <v>11.003</v>
      </c>
      <c r="B11381" s="134"/>
    </row>
    <row r="11382" spans="1:2" x14ac:dyDescent="0.25">
      <c r="A11382" s="134">
        <v>1.9039999999999999</v>
      </c>
      <c r="B11382" s="134"/>
    </row>
    <row r="11383" spans="1:2" x14ac:dyDescent="0.25">
      <c r="A11383" s="134">
        <v>1.9039999999999999</v>
      </c>
      <c r="B11383" s="134"/>
    </row>
    <row r="11384" spans="1:2" x14ac:dyDescent="0.25">
      <c r="A11384" s="134">
        <v>28.988</v>
      </c>
      <c r="B11384" s="134"/>
    </row>
    <row r="11385" spans="1:2" x14ac:dyDescent="0.25">
      <c r="A11385" s="134">
        <v>5.0780000000000003</v>
      </c>
      <c r="B11385" s="134"/>
    </row>
    <row r="11386" spans="1:2" x14ac:dyDescent="0.25">
      <c r="A11386" s="134">
        <v>22.640999999999998</v>
      </c>
      <c r="B11386" s="134"/>
    </row>
    <row r="11387" spans="1:2" x14ac:dyDescent="0.25">
      <c r="A11387" s="134">
        <v>2.5390000000000001</v>
      </c>
      <c r="B11387" s="134"/>
    </row>
    <row r="11388" spans="1:2" x14ac:dyDescent="0.25">
      <c r="A11388" s="134">
        <v>3.8090000000000002</v>
      </c>
      <c r="B11388" s="134"/>
    </row>
    <row r="11389" spans="1:2" x14ac:dyDescent="0.25">
      <c r="A11389" s="134">
        <v>2.9620000000000002</v>
      </c>
      <c r="B11389" s="134"/>
    </row>
    <row r="11390" spans="1:2" x14ac:dyDescent="0.25">
      <c r="A11390" s="134">
        <v>1.6930000000000001</v>
      </c>
      <c r="B11390" s="134"/>
    </row>
    <row r="11391" spans="1:2" x14ac:dyDescent="0.25">
      <c r="A11391" s="134">
        <v>3.8090000000000002</v>
      </c>
      <c r="B11391" s="134"/>
    </row>
    <row r="11392" spans="1:2" x14ac:dyDescent="0.25">
      <c r="A11392" s="134">
        <v>10.156000000000001</v>
      </c>
      <c r="B11392" s="134"/>
    </row>
    <row r="11393" spans="1:2" x14ac:dyDescent="0.25">
      <c r="A11393" s="134">
        <v>5.0780000000000003</v>
      </c>
      <c r="B11393" s="134"/>
    </row>
    <row r="11394" spans="1:2" x14ac:dyDescent="0.25">
      <c r="A11394" s="134">
        <v>1.4810000000000001</v>
      </c>
      <c r="B11394" s="134"/>
    </row>
    <row r="11395" spans="1:2" x14ac:dyDescent="0.25">
      <c r="A11395" s="134">
        <v>8.4640000000000004</v>
      </c>
      <c r="B11395" s="134"/>
    </row>
    <row r="11396" spans="1:2" x14ac:dyDescent="0.25">
      <c r="A11396" s="134">
        <v>4.2320000000000002</v>
      </c>
      <c r="B11396" s="134"/>
    </row>
    <row r="11397" spans="1:2" x14ac:dyDescent="0.25">
      <c r="A11397" s="134">
        <v>2.9620000000000002</v>
      </c>
      <c r="B11397" s="134"/>
    </row>
    <row r="11398" spans="1:2" x14ac:dyDescent="0.25">
      <c r="A11398" s="134">
        <v>1.27</v>
      </c>
      <c r="B11398" s="134"/>
    </row>
    <row r="11399" spans="1:2" x14ac:dyDescent="0.25">
      <c r="A11399" s="134">
        <v>11.638</v>
      </c>
      <c r="B11399" s="134"/>
    </row>
    <row r="11400" spans="1:2" x14ac:dyDescent="0.25">
      <c r="A11400" s="134">
        <v>208.208</v>
      </c>
      <c r="B11400" s="134"/>
    </row>
    <row r="11401" spans="1:2" x14ac:dyDescent="0.25">
      <c r="A11401" s="134">
        <v>1.6930000000000001</v>
      </c>
      <c r="B11401" s="134"/>
    </row>
    <row r="11402" spans="1:2" x14ac:dyDescent="0.25">
      <c r="A11402" s="134">
        <v>2.1160000000000001</v>
      </c>
      <c r="B11402" s="134"/>
    </row>
    <row r="11403" spans="1:2" x14ac:dyDescent="0.25">
      <c r="A11403" s="134">
        <v>2.1160000000000001</v>
      </c>
      <c r="B11403" s="134"/>
    </row>
    <row r="11404" spans="1:2" x14ac:dyDescent="0.25">
      <c r="A11404" s="134">
        <v>8.6750000000000007</v>
      </c>
      <c r="B11404" s="134"/>
    </row>
    <row r="11405" spans="1:2" x14ac:dyDescent="0.25">
      <c r="A11405" s="134">
        <v>1.6930000000000001</v>
      </c>
      <c r="B11405" s="134"/>
    </row>
    <row r="11406" spans="1:2" x14ac:dyDescent="0.25">
      <c r="A11406" s="134">
        <v>7.617</v>
      </c>
      <c r="B11406" s="134"/>
    </row>
    <row r="11407" spans="1:2" x14ac:dyDescent="0.25">
      <c r="A11407" s="134">
        <v>9.7330000000000005</v>
      </c>
      <c r="B11407" s="134"/>
    </row>
    <row r="11408" spans="1:2" x14ac:dyDescent="0.25">
      <c r="A11408" s="134">
        <v>1.9039999999999999</v>
      </c>
      <c r="B11408" s="134"/>
    </row>
    <row r="11409" spans="1:2" x14ac:dyDescent="0.25">
      <c r="A11409" s="134">
        <v>1.27</v>
      </c>
      <c r="B11409" s="134"/>
    </row>
    <row r="11410" spans="1:2" x14ac:dyDescent="0.25">
      <c r="A11410" s="134">
        <v>56.283999999999999</v>
      </c>
      <c r="B11410" s="134"/>
    </row>
    <row r="11411" spans="1:2" x14ac:dyDescent="0.25">
      <c r="A11411" s="134">
        <v>1.0580000000000001</v>
      </c>
      <c r="B11411" s="134"/>
    </row>
    <row r="11412" spans="1:2" x14ac:dyDescent="0.25">
      <c r="A11412" s="134">
        <v>1.27</v>
      </c>
      <c r="B11412" s="134"/>
    </row>
    <row r="11413" spans="1:2" x14ac:dyDescent="0.25">
      <c r="A11413" s="134">
        <v>1.4810000000000001</v>
      </c>
      <c r="B11413" s="134"/>
    </row>
    <row r="11414" spans="1:2" x14ac:dyDescent="0.25">
      <c r="A11414" s="134">
        <v>2.9620000000000002</v>
      </c>
      <c r="B11414" s="134"/>
    </row>
    <row r="11415" spans="1:2" x14ac:dyDescent="0.25">
      <c r="A11415" s="134">
        <v>1.0580000000000001</v>
      </c>
      <c r="B11415" s="134"/>
    </row>
    <row r="11416" spans="1:2" x14ac:dyDescent="0.25">
      <c r="A11416" s="134">
        <v>6.7709999999999999</v>
      </c>
      <c r="B11416" s="134"/>
    </row>
    <row r="11417" spans="1:2" x14ac:dyDescent="0.25">
      <c r="A11417" s="134">
        <v>11.638</v>
      </c>
      <c r="B11417" s="134"/>
    </row>
    <row r="11418" spans="1:2" x14ac:dyDescent="0.25">
      <c r="A11418" s="134">
        <v>10.368</v>
      </c>
      <c r="B11418" s="134"/>
    </row>
    <row r="11419" spans="1:2" x14ac:dyDescent="0.25">
      <c r="A11419" s="134">
        <v>3.1739999999999999</v>
      </c>
      <c r="B11419" s="134"/>
    </row>
    <row r="11420" spans="1:2" x14ac:dyDescent="0.25">
      <c r="A11420" s="134">
        <v>9.9450000000000003</v>
      </c>
      <c r="B11420" s="134"/>
    </row>
    <row r="11421" spans="1:2" x14ac:dyDescent="0.25">
      <c r="A11421" s="134">
        <v>6.1360000000000001</v>
      </c>
      <c r="B11421" s="134"/>
    </row>
    <row r="11422" spans="1:2" x14ac:dyDescent="0.25">
      <c r="A11422" s="134">
        <v>2.7509999999999999</v>
      </c>
      <c r="B11422" s="134"/>
    </row>
    <row r="11423" spans="1:2" x14ac:dyDescent="0.25">
      <c r="A11423" s="134">
        <v>3.3849999999999998</v>
      </c>
      <c r="B11423" s="134"/>
    </row>
    <row r="11424" spans="1:2" x14ac:dyDescent="0.25">
      <c r="A11424" s="134">
        <v>5.9249999999999998</v>
      </c>
      <c r="B11424" s="134"/>
    </row>
    <row r="11425" spans="1:2" x14ac:dyDescent="0.25">
      <c r="A11425" s="134">
        <v>3.597</v>
      </c>
      <c r="B11425" s="134"/>
    </row>
    <row r="11426" spans="1:2" x14ac:dyDescent="0.25">
      <c r="A11426" s="134">
        <v>7.8289999999999997</v>
      </c>
      <c r="B11426" s="134"/>
    </row>
    <row r="11427" spans="1:2" x14ac:dyDescent="0.25">
      <c r="A11427" s="134">
        <v>1.6930000000000001</v>
      </c>
      <c r="B11427" s="134"/>
    </row>
    <row r="11428" spans="1:2" x14ac:dyDescent="0.25">
      <c r="A11428" s="134">
        <v>1.4810000000000001</v>
      </c>
      <c r="B11428" s="134"/>
    </row>
    <row r="11429" spans="1:2" x14ac:dyDescent="0.25">
      <c r="A11429" s="134">
        <v>1.6930000000000001</v>
      </c>
      <c r="B11429" s="134"/>
    </row>
    <row r="11430" spans="1:2" x14ac:dyDescent="0.25">
      <c r="A11430" s="134">
        <v>11.849</v>
      </c>
      <c r="B11430" s="134"/>
    </row>
    <row r="11431" spans="1:2" x14ac:dyDescent="0.25">
      <c r="A11431" s="134">
        <v>4.0199999999999996</v>
      </c>
      <c r="B11431" s="134"/>
    </row>
    <row r="11432" spans="1:2" x14ac:dyDescent="0.25">
      <c r="A11432" s="134">
        <v>2.7509999999999999</v>
      </c>
      <c r="B11432" s="134"/>
    </row>
    <row r="11433" spans="1:2" x14ac:dyDescent="0.25">
      <c r="A11433" s="134">
        <v>1.27</v>
      </c>
      <c r="B11433" s="134"/>
    </row>
    <row r="11434" spans="1:2" x14ac:dyDescent="0.25">
      <c r="A11434" s="134">
        <v>9.0990000000000002</v>
      </c>
      <c r="B11434" s="134"/>
    </row>
    <row r="11435" spans="1:2" x14ac:dyDescent="0.25">
      <c r="A11435" s="134">
        <v>2.3279999999999998</v>
      </c>
      <c r="B11435" s="134"/>
    </row>
    <row r="11436" spans="1:2" x14ac:dyDescent="0.25">
      <c r="A11436" s="134">
        <v>11.003</v>
      </c>
      <c r="B11436" s="134"/>
    </row>
    <row r="11437" spans="1:2" x14ac:dyDescent="0.25">
      <c r="A11437" s="134">
        <v>1.6930000000000001</v>
      </c>
      <c r="B11437" s="134"/>
    </row>
    <row r="11438" spans="1:2" x14ac:dyDescent="0.25">
      <c r="A11438" s="134">
        <v>1.27</v>
      </c>
      <c r="B11438" s="134"/>
    </row>
    <row r="11439" spans="1:2" x14ac:dyDescent="0.25">
      <c r="A11439" s="134">
        <v>1.27</v>
      </c>
      <c r="B11439" s="134"/>
    </row>
    <row r="11440" spans="1:2" x14ac:dyDescent="0.25">
      <c r="A11440" s="134">
        <v>21.794</v>
      </c>
      <c r="B11440" s="134"/>
    </row>
    <row r="11441" spans="1:2" x14ac:dyDescent="0.25">
      <c r="A11441" s="134">
        <v>2.5390000000000001</v>
      </c>
      <c r="B11441" s="134"/>
    </row>
    <row r="11442" spans="1:2" x14ac:dyDescent="0.25">
      <c r="A11442" s="134">
        <v>5.7130000000000001</v>
      </c>
      <c r="B11442" s="134"/>
    </row>
    <row r="11443" spans="1:2" x14ac:dyDescent="0.25">
      <c r="A11443" s="134">
        <v>4.0199999999999996</v>
      </c>
      <c r="B11443" s="134"/>
    </row>
    <row r="11444" spans="1:2" x14ac:dyDescent="0.25">
      <c r="A11444" s="134">
        <v>6.5590000000000002</v>
      </c>
      <c r="B11444" s="134"/>
    </row>
    <row r="11445" spans="1:2" x14ac:dyDescent="0.25">
      <c r="A11445" s="134">
        <v>8.2520000000000007</v>
      </c>
      <c r="B11445" s="134"/>
    </row>
    <row r="11446" spans="1:2" x14ac:dyDescent="0.25">
      <c r="A11446" s="134">
        <v>1.6930000000000001</v>
      </c>
      <c r="B11446" s="134"/>
    </row>
    <row r="11447" spans="1:2" x14ac:dyDescent="0.25">
      <c r="A11447" s="134">
        <v>1.9039999999999999</v>
      </c>
      <c r="B11447" s="134"/>
    </row>
    <row r="11448" spans="1:2" x14ac:dyDescent="0.25">
      <c r="A11448" s="134">
        <v>12.484</v>
      </c>
      <c r="B11448" s="134"/>
    </row>
    <row r="11449" spans="1:2" x14ac:dyDescent="0.25">
      <c r="A11449" s="134">
        <v>12.061</v>
      </c>
      <c r="B11449" s="134"/>
    </row>
    <row r="11450" spans="1:2" x14ac:dyDescent="0.25">
      <c r="A11450" s="134">
        <v>14.177</v>
      </c>
      <c r="B11450" s="134"/>
    </row>
    <row r="11451" spans="1:2" x14ac:dyDescent="0.25">
      <c r="A11451" s="134">
        <v>4.0199999999999996</v>
      </c>
      <c r="B11451" s="134"/>
    </row>
    <row r="11452" spans="1:2" x14ac:dyDescent="0.25">
      <c r="A11452" s="134">
        <v>1.9039999999999999</v>
      </c>
      <c r="B11452" s="134"/>
    </row>
    <row r="11453" spans="1:2" x14ac:dyDescent="0.25">
      <c r="A11453" s="134">
        <v>2.1160000000000001</v>
      </c>
      <c r="B11453" s="134"/>
    </row>
    <row r="11454" spans="1:2" x14ac:dyDescent="0.25">
      <c r="A11454" s="134">
        <v>2.3279999999999998</v>
      </c>
      <c r="B11454" s="134"/>
    </row>
    <row r="11455" spans="1:2" x14ac:dyDescent="0.25">
      <c r="A11455" s="134">
        <v>15.023</v>
      </c>
      <c r="B11455" s="134"/>
    </row>
    <row r="11456" spans="1:2" x14ac:dyDescent="0.25">
      <c r="A11456" s="134">
        <v>1.27</v>
      </c>
      <c r="B11456" s="134"/>
    </row>
    <row r="11457" spans="1:2" x14ac:dyDescent="0.25">
      <c r="A11457" s="134">
        <v>12.272</v>
      </c>
      <c r="B11457" s="134"/>
    </row>
    <row r="11458" spans="1:2" x14ac:dyDescent="0.25">
      <c r="A11458" s="134">
        <v>16.716000000000001</v>
      </c>
      <c r="B11458" s="134"/>
    </row>
    <row r="11459" spans="1:2" x14ac:dyDescent="0.25">
      <c r="A11459" s="134">
        <v>3.597</v>
      </c>
      <c r="B11459" s="134"/>
    </row>
    <row r="11460" spans="1:2" x14ac:dyDescent="0.25">
      <c r="A11460" s="134">
        <v>4.0199999999999996</v>
      </c>
      <c r="B11460" s="134"/>
    </row>
    <row r="11461" spans="1:2" x14ac:dyDescent="0.25">
      <c r="A11461" s="134">
        <v>103.892</v>
      </c>
      <c r="B11461" s="134"/>
    </row>
    <row r="11462" spans="1:2" x14ac:dyDescent="0.25">
      <c r="A11462" s="134">
        <v>2.9620000000000002</v>
      </c>
      <c r="B11462" s="134"/>
    </row>
    <row r="11463" spans="1:2" x14ac:dyDescent="0.25">
      <c r="A11463" s="134">
        <v>4.2320000000000002</v>
      </c>
      <c r="B11463" s="134"/>
    </row>
    <row r="11464" spans="1:2" x14ac:dyDescent="0.25">
      <c r="A11464" s="134">
        <v>1.27</v>
      </c>
      <c r="B11464" s="134"/>
    </row>
    <row r="11465" spans="1:2" x14ac:dyDescent="0.25">
      <c r="A11465" s="134">
        <v>1.27</v>
      </c>
      <c r="B11465" s="134"/>
    </row>
    <row r="11466" spans="1:2" x14ac:dyDescent="0.25">
      <c r="A11466" s="134">
        <v>5.5010000000000003</v>
      </c>
      <c r="B11466" s="134"/>
    </row>
    <row r="11467" spans="1:2" x14ac:dyDescent="0.25">
      <c r="A11467" s="134">
        <v>2.1160000000000001</v>
      </c>
      <c r="B11467" s="134"/>
    </row>
    <row r="11468" spans="1:2" x14ac:dyDescent="0.25">
      <c r="A11468" s="134">
        <v>1.27</v>
      </c>
      <c r="B11468" s="134"/>
    </row>
    <row r="11469" spans="1:2" x14ac:dyDescent="0.25">
      <c r="A11469" s="134">
        <v>2.1160000000000001</v>
      </c>
      <c r="B11469" s="134"/>
    </row>
    <row r="11470" spans="1:2" x14ac:dyDescent="0.25">
      <c r="A11470" s="134">
        <v>2.9620000000000002</v>
      </c>
      <c r="B11470" s="134"/>
    </row>
    <row r="11471" spans="1:2" x14ac:dyDescent="0.25">
      <c r="A11471" s="134">
        <v>20.100999999999999</v>
      </c>
      <c r="B11471" s="134"/>
    </row>
    <row r="11472" spans="1:2" x14ac:dyDescent="0.25">
      <c r="A11472" s="134">
        <v>8.4640000000000004</v>
      </c>
      <c r="B11472" s="134"/>
    </row>
    <row r="11473" spans="1:2" x14ac:dyDescent="0.25">
      <c r="A11473" s="134">
        <v>10.791</v>
      </c>
      <c r="B11473" s="134"/>
    </row>
    <row r="11474" spans="1:2" x14ac:dyDescent="0.25">
      <c r="A11474" s="134">
        <v>1.27</v>
      </c>
      <c r="B11474" s="134"/>
    </row>
    <row r="11475" spans="1:2" x14ac:dyDescent="0.25">
      <c r="A11475" s="134">
        <v>16.081</v>
      </c>
      <c r="B11475" s="134"/>
    </row>
    <row r="11476" spans="1:2" x14ac:dyDescent="0.25">
      <c r="A11476" s="134">
        <v>10.156000000000001</v>
      </c>
      <c r="B11476" s="134"/>
    </row>
    <row r="11477" spans="1:2" x14ac:dyDescent="0.25">
      <c r="A11477" s="134">
        <v>1.27</v>
      </c>
      <c r="B11477" s="134"/>
    </row>
    <row r="11478" spans="1:2" x14ac:dyDescent="0.25">
      <c r="A11478" s="134">
        <v>1.27</v>
      </c>
      <c r="B11478" s="134"/>
    </row>
    <row r="11479" spans="1:2" x14ac:dyDescent="0.25">
      <c r="A11479" s="134">
        <v>3.1739999999999999</v>
      </c>
      <c r="B11479" s="134"/>
    </row>
    <row r="11480" spans="1:2" x14ac:dyDescent="0.25">
      <c r="A11480" s="134">
        <v>1.6930000000000001</v>
      </c>
      <c r="B11480" s="134"/>
    </row>
    <row r="11481" spans="1:2" x14ac:dyDescent="0.25">
      <c r="A11481" s="134">
        <v>914.08500000000004</v>
      </c>
      <c r="B11481" s="134"/>
    </row>
    <row r="11482" spans="1:2" x14ac:dyDescent="0.25">
      <c r="A11482" s="134">
        <v>4.6550000000000002</v>
      </c>
      <c r="B11482" s="134"/>
    </row>
    <row r="11483" spans="1:2" x14ac:dyDescent="0.25">
      <c r="A11483" s="134">
        <v>2.7509999999999999</v>
      </c>
      <c r="B11483" s="134"/>
    </row>
    <row r="11484" spans="1:2" x14ac:dyDescent="0.25">
      <c r="A11484" s="134">
        <v>1.0580000000000001</v>
      </c>
      <c r="B11484" s="134"/>
    </row>
    <row r="11485" spans="1:2" x14ac:dyDescent="0.25">
      <c r="A11485" s="134">
        <v>2.5390000000000001</v>
      </c>
      <c r="B11485" s="134"/>
    </row>
    <row r="11486" spans="1:2" x14ac:dyDescent="0.25">
      <c r="A11486" s="134">
        <v>2.1160000000000001</v>
      </c>
      <c r="B11486" s="134"/>
    </row>
    <row r="11487" spans="1:2" x14ac:dyDescent="0.25">
      <c r="A11487" s="134">
        <v>3.8090000000000002</v>
      </c>
      <c r="B11487" s="134"/>
    </row>
    <row r="11488" spans="1:2" x14ac:dyDescent="0.25">
      <c r="A11488" s="134">
        <v>6.1360000000000001</v>
      </c>
      <c r="B11488" s="134"/>
    </row>
    <row r="11489" spans="1:2" x14ac:dyDescent="0.25">
      <c r="A11489" s="134">
        <v>3.1739999999999999</v>
      </c>
      <c r="B11489" s="134"/>
    </row>
    <row r="11490" spans="1:2" x14ac:dyDescent="0.25">
      <c r="A11490" s="134">
        <v>2.9620000000000002</v>
      </c>
      <c r="B11490" s="134"/>
    </row>
    <row r="11491" spans="1:2" x14ac:dyDescent="0.25">
      <c r="A11491" s="134">
        <v>1.4810000000000001</v>
      </c>
      <c r="B11491" s="134"/>
    </row>
    <row r="11492" spans="1:2" x14ac:dyDescent="0.25">
      <c r="A11492" s="134">
        <v>1.27</v>
      </c>
      <c r="B11492" s="134"/>
    </row>
    <row r="11493" spans="1:2" x14ac:dyDescent="0.25">
      <c r="A11493" s="134">
        <v>14.811999999999999</v>
      </c>
      <c r="B11493" s="134"/>
    </row>
    <row r="11494" spans="1:2" x14ac:dyDescent="0.25">
      <c r="A11494" s="134">
        <v>1.6930000000000001</v>
      </c>
      <c r="B11494" s="134"/>
    </row>
    <row r="11495" spans="1:2" x14ac:dyDescent="0.25">
      <c r="A11495" s="134">
        <v>16.292999999999999</v>
      </c>
      <c r="B11495" s="134"/>
    </row>
    <row r="11496" spans="1:2" x14ac:dyDescent="0.25">
      <c r="A11496" s="134">
        <v>2.1160000000000001</v>
      </c>
      <c r="B11496" s="134"/>
    </row>
    <row r="11497" spans="1:2" x14ac:dyDescent="0.25">
      <c r="A11497" s="134">
        <v>4.0199999999999996</v>
      </c>
      <c r="B11497" s="134"/>
    </row>
    <row r="11498" spans="1:2" x14ac:dyDescent="0.25">
      <c r="A11498" s="134">
        <v>35.970999999999997</v>
      </c>
      <c r="B11498" s="134"/>
    </row>
    <row r="11499" spans="1:2" x14ac:dyDescent="0.25">
      <c r="A11499" s="134">
        <v>17.774000000000001</v>
      </c>
      <c r="B11499" s="134"/>
    </row>
    <row r="11500" spans="1:2" x14ac:dyDescent="0.25">
      <c r="A11500" s="134">
        <v>10.156000000000001</v>
      </c>
      <c r="B11500" s="134"/>
    </row>
    <row r="11501" spans="1:2" x14ac:dyDescent="0.25">
      <c r="A11501" s="134">
        <v>5.5010000000000003</v>
      </c>
      <c r="B11501" s="134"/>
    </row>
    <row r="11502" spans="1:2" x14ac:dyDescent="0.25">
      <c r="A11502" s="134">
        <v>2.5390000000000001</v>
      </c>
      <c r="B11502" s="134"/>
    </row>
    <row r="11503" spans="1:2" x14ac:dyDescent="0.25">
      <c r="A11503" s="134">
        <v>1.27</v>
      </c>
      <c r="B11503" s="134"/>
    </row>
    <row r="11504" spans="1:2" x14ac:dyDescent="0.25">
      <c r="A11504" s="134">
        <v>2.5390000000000001</v>
      </c>
      <c r="B11504" s="134"/>
    </row>
    <row r="11505" spans="1:2" x14ac:dyDescent="0.25">
      <c r="A11505" s="134">
        <v>1.27</v>
      </c>
      <c r="B11505" s="134"/>
    </row>
    <row r="11506" spans="1:2" x14ac:dyDescent="0.25">
      <c r="A11506" s="134">
        <v>11.638</v>
      </c>
      <c r="B11506" s="134"/>
    </row>
    <row r="11507" spans="1:2" x14ac:dyDescent="0.25">
      <c r="A11507" s="134">
        <v>6.7709999999999999</v>
      </c>
      <c r="B11507" s="134"/>
    </row>
    <row r="11508" spans="1:2" x14ac:dyDescent="0.25">
      <c r="A11508" s="134">
        <v>10.156000000000001</v>
      </c>
      <c r="B11508" s="134"/>
    </row>
    <row r="11509" spans="1:2" x14ac:dyDescent="0.25">
      <c r="A11509" s="134">
        <v>1.27</v>
      </c>
      <c r="B11509" s="134"/>
    </row>
    <row r="11510" spans="1:2" x14ac:dyDescent="0.25">
      <c r="A11510" s="134">
        <v>6.7709999999999999</v>
      </c>
      <c r="B11510" s="134"/>
    </row>
    <row r="11511" spans="1:2" x14ac:dyDescent="0.25">
      <c r="A11511" s="134">
        <v>1.0580000000000001</v>
      </c>
      <c r="B11511" s="134"/>
    </row>
    <row r="11512" spans="1:2" x14ac:dyDescent="0.25">
      <c r="A11512" s="134">
        <v>2.3279999999999998</v>
      </c>
      <c r="B11512" s="134"/>
    </row>
    <row r="11513" spans="1:2" x14ac:dyDescent="0.25">
      <c r="A11513" s="134">
        <v>42.741999999999997</v>
      </c>
      <c r="B11513" s="134"/>
    </row>
    <row r="11514" spans="1:2" x14ac:dyDescent="0.25">
      <c r="A11514" s="134">
        <v>30.469000000000001</v>
      </c>
      <c r="B11514" s="134"/>
    </row>
    <row r="11515" spans="1:2" x14ac:dyDescent="0.25">
      <c r="A11515" s="134">
        <v>4.2320000000000002</v>
      </c>
      <c r="B11515" s="134"/>
    </row>
    <row r="11516" spans="1:2" x14ac:dyDescent="0.25">
      <c r="A11516" s="134">
        <v>4.4429999999999996</v>
      </c>
      <c r="B11516" s="134"/>
    </row>
    <row r="11517" spans="1:2" x14ac:dyDescent="0.25">
      <c r="A11517" s="134">
        <v>2.5390000000000001</v>
      </c>
      <c r="B11517" s="134"/>
    </row>
    <row r="11518" spans="1:2" x14ac:dyDescent="0.25">
      <c r="A11518" s="134">
        <v>1.4810000000000001</v>
      </c>
      <c r="B11518" s="134"/>
    </row>
    <row r="11519" spans="1:2" x14ac:dyDescent="0.25">
      <c r="A11519" s="134">
        <v>6.7709999999999999</v>
      </c>
      <c r="B11519" s="134"/>
    </row>
    <row r="11520" spans="1:2" x14ac:dyDescent="0.25">
      <c r="A11520" s="134">
        <v>4.0199999999999996</v>
      </c>
      <c r="B11520" s="134"/>
    </row>
    <row r="11521" spans="1:2" x14ac:dyDescent="0.25">
      <c r="A11521" s="134">
        <v>12.272</v>
      </c>
      <c r="B11521" s="134"/>
    </row>
    <row r="11522" spans="1:2" x14ac:dyDescent="0.25">
      <c r="A11522" s="134">
        <v>2.7509999999999999</v>
      </c>
      <c r="B11522" s="134"/>
    </row>
    <row r="11523" spans="1:2" x14ac:dyDescent="0.25">
      <c r="A11523" s="134">
        <v>4.0199999999999996</v>
      </c>
      <c r="B11523" s="134"/>
    </row>
    <row r="11524" spans="1:2" x14ac:dyDescent="0.25">
      <c r="A11524" s="134">
        <v>5.5010000000000003</v>
      </c>
      <c r="B11524" s="134"/>
    </row>
    <row r="11525" spans="1:2" x14ac:dyDescent="0.25">
      <c r="A11525" s="134">
        <v>9.5220000000000002</v>
      </c>
      <c r="B11525" s="134"/>
    </row>
    <row r="11526" spans="1:2" x14ac:dyDescent="0.25">
      <c r="A11526" s="134">
        <v>3.1739999999999999</v>
      </c>
      <c r="B11526" s="134"/>
    </row>
    <row r="11527" spans="1:2" x14ac:dyDescent="0.25">
      <c r="A11527" s="134">
        <v>6.3479999999999999</v>
      </c>
      <c r="B11527" s="134"/>
    </row>
    <row r="11528" spans="1:2" x14ac:dyDescent="0.25">
      <c r="A11528" s="134">
        <v>2.3279999999999998</v>
      </c>
      <c r="B11528" s="134"/>
    </row>
    <row r="11529" spans="1:2" x14ac:dyDescent="0.25">
      <c r="A11529" s="134">
        <v>47.396999999999998</v>
      </c>
      <c r="B11529" s="134"/>
    </row>
    <row r="11530" spans="1:2" x14ac:dyDescent="0.25">
      <c r="A11530" s="134">
        <v>4.4429999999999996</v>
      </c>
      <c r="B11530" s="134"/>
    </row>
    <row r="11531" spans="1:2" x14ac:dyDescent="0.25">
      <c r="A11531" s="134">
        <v>3.597</v>
      </c>
      <c r="B11531" s="134"/>
    </row>
    <row r="11532" spans="1:2" x14ac:dyDescent="0.25">
      <c r="A11532" s="134">
        <v>1.27</v>
      </c>
      <c r="B11532" s="134"/>
    </row>
    <row r="11533" spans="1:2" x14ac:dyDescent="0.25">
      <c r="A11533" s="134">
        <v>15.87</v>
      </c>
      <c r="B11533" s="134"/>
    </row>
    <row r="11534" spans="1:2" x14ac:dyDescent="0.25">
      <c r="A11534" s="134">
        <v>1.4810000000000001</v>
      </c>
      <c r="B11534" s="134"/>
    </row>
    <row r="11535" spans="1:2" x14ac:dyDescent="0.25">
      <c r="A11535" s="134">
        <v>4.2320000000000002</v>
      </c>
      <c r="B11535" s="134"/>
    </row>
    <row r="11536" spans="1:2" x14ac:dyDescent="0.25">
      <c r="A11536" s="134">
        <v>1.9039999999999999</v>
      </c>
      <c r="B11536" s="134"/>
    </row>
    <row r="11537" spans="1:2" x14ac:dyDescent="0.25">
      <c r="A11537" s="134">
        <v>4.867</v>
      </c>
      <c r="B11537" s="134"/>
    </row>
    <row r="11538" spans="1:2" x14ac:dyDescent="0.25">
      <c r="A11538" s="134">
        <v>6.7709999999999999</v>
      </c>
      <c r="B11538" s="134"/>
    </row>
    <row r="11539" spans="1:2" x14ac:dyDescent="0.25">
      <c r="A11539" s="134">
        <v>2.1160000000000001</v>
      </c>
      <c r="B11539" s="134"/>
    </row>
    <row r="11540" spans="1:2" x14ac:dyDescent="0.25">
      <c r="A11540" s="134">
        <v>15.446</v>
      </c>
      <c r="B11540" s="134"/>
    </row>
    <row r="11541" spans="1:2" x14ac:dyDescent="0.25">
      <c r="A11541" s="134">
        <v>6.7709999999999999</v>
      </c>
      <c r="B11541" s="134"/>
    </row>
    <row r="11542" spans="1:2" x14ac:dyDescent="0.25">
      <c r="A11542" s="134">
        <v>5.7130000000000001</v>
      </c>
      <c r="B11542" s="134"/>
    </row>
    <row r="11543" spans="1:2" x14ac:dyDescent="0.25">
      <c r="A11543" s="134">
        <v>2.1160000000000001</v>
      </c>
      <c r="B11543" s="134"/>
    </row>
    <row r="11544" spans="1:2" x14ac:dyDescent="0.25">
      <c r="A11544" s="134">
        <v>13.119</v>
      </c>
      <c r="B11544" s="134"/>
    </row>
    <row r="11545" spans="1:2" x14ac:dyDescent="0.25">
      <c r="A11545" s="134">
        <v>115.319</v>
      </c>
      <c r="B11545" s="134"/>
    </row>
    <row r="11546" spans="1:2" x14ac:dyDescent="0.25">
      <c r="A11546" s="134">
        <v>2.9620000000000002</v>
      </c>
      <c r="B11546" s="134"/>
    </row>
    <row r="11547" spans="1:2" x14ac:dyDescent="0.25">
      <c r="A11547" s="134">
        <v>73.210999999999999</v>
      </c>
      <c r="B11547" s="134"/>
    </row>
    <row r="11548" spans="1:2" x14ac:dyDescent="0.25">
      <c r="A11548" s="134">
        <v>1.4810000000000001</v>
      </c>
      <c r="B11548" s="134"/>
    </row>
    <row r="11549" spans="1:2" x14ac:dyDescent="0.25">
      <c r="A11549" s="134">
        <v>1.4810000000000001</v>
      </c>
      <c r="B11549" s="134"/>
    </row>
    <row r="11550" spans="1:2" x14ac:dyDescent="0.25">
      <c r="A11550" s="134">
        <v>1.4810000000000001</v>
      </c>
      <c r="B11550" s="134"/>
    </row>
    <row r="11551" spans="1:2" x14ac:dyDescent="0.25">
      <c r="A11551" s="134">
        <v>1.4810000000000001</v>
      </c>
      <c r="B11551" s="134"/>
    </row>
    <row r="11552" spans="1:2" x14ac:dyDescent="0.25">
      <c r="A11552" s="134">
        <v>2.5390000000000001</v>
      </c>
      <c r="B11552" s="134"/>
    </row>
    <row r="11553" spans="1:2" x14ac:dyDescent="0.25">
      <c r="A11553" s="134">
        <v>1.0580000000000001</v>
      </c>
      <c r="B11553" s="134"/>
    </row>
    <row r="11554" spans="1:2" x14ac:dyDescent="0.25">
      <c r="A11554" s="134">
        <v>28.777000000000001</v>
      </c>
      <c r="B11554" s="134"/>
    </row>
    <row r="11555" spans="1:2" x14ac:dyDescent="0.25">
      <c r="A11555" s="134">
        <v>1.27</v>
      </c>
      <c r="B11555" s="134"/>
    </row>
    <row r="11556" spans="1:2" x14ac:dyDescent="0.25">
      <c r="A11556" s="134">
        <v>2.7509999999999999</v>
      </c>
      <c r="B11556" s="134"/>
    </row>
    <row r="11557" spans="1:2" x14ac:dyDescent="0.25">
      <c r="A11557" s="134">
        <v>1.6930000000000001</v>
      </c>
      <c r="B11557" s="134"/>
    </row>
    <row r="11558" spans="1:2" x14ac:dyDescent="0.25">
      <c r="A11558" s="134">
        <v>2.7509999999999999</v>
      </c>
      <c r="B11558" s="134"/>
    </row>
    <row r="11559" spans="1:2" x14ac:dyDescent="0.25">
      <c r="A11559" s="134">
        <v>1.4810000000000001</v>
      </c>
      <c r="B11559" s="134"/>
    </row>
    <row r="11560" spans="1:2" x14ac:dyDescent="0.25">
      <c r="A11560" s="134">
        <v>1.0580000000000001</v>
      </c>
      <c r="B11560" s="134"/>
    </row>
    <row r="11561" spans="1:2" x14ac:dyDescent="0.25">
      <c r="A11561" s="134">
        <v>6.5590000000000002</v>
      </c>
      <c r="B11561" s="134"/>
    </row>
    <row r="11562" spans="1:2" x14ac:dyDescent="0.25">
      <c r="A11562" s="134">
        <v>3.3849999999999998</v>
      </c>
      <c r="B11562" s="134"/>
    </row>
    <row r="11563" spans="1:2" x14ac:dyDescent="0.25">
      <c r="A11563" s="134">
        <v>4.2320000000000002</v>
      </c>
      <c r="B11563" s="134"/>
    </row>
    <row r="11564" spans="1:2" x14ac:dyDescent="0.25">
      <c r="A11564" s="134">
        <v>2.1160000000000001</v>
      </c>
      <c r="B11564" s="134"/>
    </row>
    <row r="11565" spans="1:2" x14ac:dyDescent="0.25">
      <c r="A11565" s="134">
        <v>14.177</v>
      </c>
      <c r="B11565" s="134"/>
    </row>
    <row r="11566" spans="1:2" x14ac:dyDescent="0.25">
      <c r="A11566" s="134">
        <v>6.5590000000000002</v>
      </c>
      <c r="B11566" s="134"/>
    </row>
    <row r="11567" spans="1:2" x14ac:dyDescent="0.25">
      <c r="A11567" s="134">
        <v>2.5390000000000001</v>
      </c>
      <c r="B11567" s="134"/>
    </row>
    <row r="11568" spans="1:2" x14ac:dyDescent="0.25">
      <c r="A11568" s="134">
        <v>42.319000000000003</v>
      </c>
      <c r="B11568" s="134"/>
    </row>
    <row r="11569" spans="1:2" x14ac:dyDescent="0.25">
      <c r="A11569" s="134">
        <v>1.0580000000000001</v>
      </c>
      <c r="B11569" s="134"/>
    </row>
    <row r="11570" spans="1:2" x14ac:dyDescent="0.25">
      <c r="A11570" s="134">
        <v>1.0580000000000001</v>
      </c>
      <c r="B11570" s="134"/>
    </row>
    <row r="11571" spans="1:2" x14ac:dyDescent="0.25">
      <c r="A11571" s="134">
        <v>4.2320000000000002</v>
      </c>
      <c r="B11571" s="134"/>
    </row>
    <row r="11572" spans="1:2" x14ac:dyDescent="0.25">
      <c r="A11572" s="134">
        <v>1.4810000000000001</v>
      </c>
      <c r="B11572" s="134"/>
    </row>
    <row r="11573" spans="1:2" x14ac:dyDescent="0.25">
      <c r="A11573" s="134">
        <v>1.0580000000000001</v>
      </c>
      <c r="B11573" s="134"/>
    </row>
    <row r="11574" spans="1:2" x14ac:dyDescent="0.25">
      <c r="A11574" s="134">
        <v>8.0410000000000004</v>
      </c>
      <c r="B11574" s="134"/>
    </row>
    <row r="11575" spans="1:2" x14ac:dyDescent="0.25">
      <c r="A11575" s="134">
        <v>2.9620000000000002</v>
      </c>
      <c r="B11575" s="134"/>
    </row>
    <row r="11576" spans="1:2" x14ac:dyDescent="0.25">
      <c r="A11576" s="134">
        <v>4.6550000000000002</v>
      </c>
      <c r="B11576" s="134"/>
    </row>
    <row r="11577" spans="1:2" x14ac:dyDescent="0.25">
      <c r="A11577" s="134">
        <v>2.9620000000000002</v>
      </c>
      <c r="B11577" s="134"/>
    </row>
    <row r="11578" spans="1:2" x14ac:dyDescent="0.25">
      <c r="A11578" s="134">
        <v>2.7509999999999999</v>
      </c>
      <c r="B11578" s="134"/>
    </row>
    <row r="11579" spans="1:2" x14ac:dyDescent="0.25">
      <c r="A11579" s="134">
        <v>5.7130000000000001</v>
      </c>
      <c r="B11579" s="134"/>
    </row>
    <row r="11580" spans="1:2" x14ac:dyDescent="0.25">
      <c r="A11580" s="134">
        <v>2.5390000000000001</v>
      </c>
      <c r="B11580" s="134"/>
    </row>
    <row r="11581" spans="1:2" x14ac:dyDescent="0.25">
      <c r="A11581" s="134">
        <v>2.3279999999999998</v>
      </c>
      <c r="B11581" s="134"/>
    </row>
    <row r="11582" spans="1:2" x14ac:dyDescent="0.25">
      <c r="A11582" s="134">
        <v>1.9039999999999999</v>
      </c>
      <c r="B11582" s="134"/>
    </row>
    <row r="11583" spans="1:2" x14ac:dyDescent="0.25">
      <c r="A11583" s="134">
        <v>23.91</v>
      </c>
      <c r="B11583" s="134"/>
    </row>
    <row r="11584" spans="1:2" x14ac:dyDescent="0.25">
      <c r="A11584" s="134">
        <v>1.4810000000000001</v>
      </c>
      <c r="B11584" s="134"/>
    </row>
    <row r="11585" spans="1:2" x14ac:dyDescent="0.25">
      <c r="A11585" s="134">
        <v>1.6930000000000001</v>
      </c>
      <c r="B11585" s="134"/>
    </row>
    <row r="11586" spans="1:2" x14ac:dyDescent="0.25">
      <c r="A11586" s="134">
        <v>2.5390000000000001</v>
      </c>
      <c r="B11586" s="134"/>
    </row>
    <row r="11587" spans="1:2" x14ac:dyDescent="0.25">
      <c r="A11587" s="134">
        <v>8.4640000000000004</v>
      </c>
      <c r="B11587" s="134"/>
    </row>
    <row r="11588" spans="1:2" x14ac:dyDescent="0.25">
      <c r="A11588" s="134">
        <v>1.4810000000000001</v>
      </c>
      <c r="B11588" s="134"/>
    </row>
    <row r="11589" spans="1:2" x14ac:dyDescent="0.25">
      <c r="A11589" s="134">
        <v>2.1160000000000001</v>
      </c>
      <c r="B11589" s="134"/>
    </row>
    <row r="11590" spans="1:2" x14ac:dyDescent="0.25">
      <c r="A11590" s="134">
        <v>11.426</v>
      </c>
      <c r="B11590" s="134"/>
    </row>
    <row r="11591" spans="1:2" x14ac:dyDescent="0.25">
      <c r="A11591" s="134">
        <v>1.9039999999999999</v>
      </c>
      <c r="B11591" s="134"/>
    </row>
    <row r="11592" spans="1:2" x14ac:dyDescent="0.25">
      <c r="A11592" s="134">
        <v>1.0580000000000001</v>
      </c>
      <c r="B11592" s="134"/>
    </row>
    <row r="11593" spans="1:2" x14ac:dyDescent="0.25">
      <c r="A11593" s="134">
        <v>5.7130000000000001</v>
      </c>
      <c r="B11593" s="134"/>
    </row>
    <row r="11594" spans="1:2" x14ac:dyDescent="0.25">
      <c r="A11594" s="134">
        <v>1.4810000000000001</v>
      </c>
      <c r="B11594" s="134"/>
    </row>
    <row r="11595" spans="1:2" x14ac:dyDescent="0.25">
      <c r="A11595" s="134">
        <v>1.0580000000000001</v>
      </c>
      <c r="B11595" s="134"/>
    </row>
    <row r="11596" spans="1:2" x14ac:dyDescent="0.25">
      <c r="A11596" s="134">
        <v>5.0780000000000003</v>
      </c>
      <c r="B11596" s="134"/>
    </row>
    <row r="11597" spans="1:2" x14ac:dyDescent="0.25">
      <c r="A11597" s="134">
        <v>3.597</v>
      </c>
      <c r="B11597" s="134"/>
    </row>
    <row r="11598" spans="1:2" x14ac:dyDescent="0.25">
      <c r="A11598" s="134">
        <v>6.5590000000000002</v>
      </c>
      <c r="B11598" s="134"/>
    </row>
    <row r="11599" spans="1:2" x14ac:dyDescent="0.25">
      <c r="A11599" s="134">
        <v>6.7709999999999999</v>
      </c>
      <c r="B11599" s="134"/>
    </row>
    <row r="11600" spans="1:2" x14ac:dyDescent="0.25">
      <c r="A11600" s="134">
        <v>87.177000000000007</v>
      </c>
      <c r="B11600" s="134"/>
    </row>
    <row r="11601" spans="1:2" x14ac:dyDescent="0.25">
      <c r="A11601" s="134">
        <v>2.3279999999999998</v>
      </c>
      <c r="B11601" s="134"/>
    </row>
    <row r="11602" spans="1:2" x14ac:dyDescent="0.25">
      <c r="A11602" s="134">
        <v>1.27</v>
      </c>
      <c r="B11602" s="134"/>
    </row>
    <row r="11603" spans="1:2" x14ac:dyDescent="0.25">
      <c r="A11603" s="134">
        <v>1.9039999999999999</v>
      </c>
      <c r="B11603" s="134"/>
    </row>
    <row r="11604" spans="1:2" x14ac:dyDescent="0.25">
      <c r="A11604" s="134">
        <v>2.9620000000000002</v>
      </c>
      <c r="B11604" s="134"/>
    </row>
    <row r="11605" spans="1:2" x14ac:dyDescent="0.25">
      <c r="A11605" s="134">
        <v>2.3279999999999998</v>
      </c>
      <c r="B11605" s="134"/>
    </row>
    <row r="11606" spans="1:2" x14ac:dyDescent="0.25">
      <c r="A11606" s="134">
        <v>1.9039999999999999</v>
      </c>
      <c r="B11606" s="134"/>
    </row>
    <row r="11607" spans="1:2" x14ac:dyDescent="0.25">
      <c r="A11607" s="134">
        <v>1.6930000000000001</v>
      </c>
      <c r="B11607" s="134"/>
    </row>
    <row r="11608" spans="1:2" x14ac:dyDescent="0.25">
      <c r="A11608" s="134">
        <v>1.4810000000000001</v>
      </c>
      <c r="B11608" s="134"/>
    </row>
    <row r="11609" spans="1:2" x14ac:dyDescent="0.25">
      <c r="A11609" s="134">
        <v>2.1160000000000001</v>
      </c>
      <c r="B11609" s="134"/>
    </row>
    <row r="11610" spans="1:2" x14ac:dyDescent="0.25">
      <c r="A11610" s="134">
        <v>2.5390000000000001</v>
      </c>
      <c r="B11610" s="134"/>
    </row>
    <row r="11611" spans="1:2" x14ac:dyDescent="0.25">
      <c r="A11611" s="134">
        <v>1.27</v>
      </c>
      <c r="B11611" s="134"/>
    </row>
    <row r="11612" spans="1:2" x14ac:dyDescent="0.25">
      <c r="A11612" s="134">
        <v>5.7130000000000001</v>
      </c>
      <c r="B11612" s="134"/>
    </row>
    <row r="11613" spans="1:2" x14ac:dyDescent="0.25">
      <c r="A11613" s="134">
        <v>1.9039999999999999</v>
      </c>
      <c r="B11613" s="134"/>
    </row>
    <row r="11614" spans="1:2" x14ac:dyDescent="0.25">
      <c r="A11614" s="134">
        <v>6.3479999999999999</v>
      </c>
      <c r="B11614" s="134"/>
    </row>
    <row r="11615" spans="1:2" x14ac:dyDescent="0.25">
      <c r="A11615" s="134">
        <v>1.6930000000000001</v>
      </c>
      <c r="B11615" s="134"/>
    </row>
    <row r="11616" spans="1:2" x14ac:dyDescent="0.25">
      <c r="A11616" s="134">
        <v>2.5390000000000001</v>
      </c>
      <c r="B11616" s="134"/>
    </row>
    <row r="11617" spans="1:2" x14ac:dyDescent="0.25">
      <c r="A11617" s="134">
        <v>9.7330000000000005</v>
      </c>
      <c r="B11617" s="134"/>
    </row>
    <row r="11618" spans="1:2" x14ac:dyDescent="0.25">
      <c r="A11618" s="134">
        <v>1.4810000000000001</v>
      </c>
      <c r="B11618" s="134"/>
    </row>
    <row r="11619" spans="1:2" x14ac:dyDescent="0.25">
      <c r="A11619" s="134">
        <v>3.597</v>
      </c>
      <c r="B11619" s="134"/>
    </row>
    <row r="11620" spans="1:2" x14ac:dyDescent="0.25">
      <c r="A11620" s="134">
        <v>13.119</v>
      </c>
      <c r="B11620" s="134"/>
    </row>
    <row r="11621" spans="1:2" x14ac:dyDescent="0.25">
      <c r="A11621" s="134">
        <v>6.9829999999999997</v>
      </c>
      <c r="B11621" s="134"/>
    </row>
    <row r="11622" spans="1:2" x14ac:dyDescent="0.25">
      <c r="A11622" s="134">
        <v>1.0580000000000001</v>
      </c>
      <c r="B11622" s="134"/>
    </row>
    <row r="11623" spans="1:2" x14ac:dyDescent="0.25">
      <c r="A11623" s="134">
        <v>99.872</v>
      </c>
      <c r="B11623" s="134"/>
    </row>
    <row r="11624" spans="1:2" x14ac:dyDescent="0.25">
      <c r="A11624" s="134">
        <v>2.7509999999999999</v>
      </c>
      <c r="B11624" s="134"/>
    </row>
    <row r="11625" spans="1:2" x14ac:dyDescent="0.25">
      <c r="A11625" s="134">
        <v>14.177</v>
      </c>
      <c r="B11625" s="134"/>
    </row>
    <row r="11626" spans="1:2" x14ac:dyDescent="0.25">
      <c r="A11626" s="134">
        <v>137.32400000000001</v>
      </c>
      <c r="B11626" s="134"/>
    </row>
    <row r="11627" spans="1:2" x14ac:dyDescent="0.25">
      <c r="A11627" s="134">
        <v>42.954000000000001</v>
      </c>
      <c r="B11627" s="134"/>
    </row>
    <row r="11628" spans="1:2" x14ac:dyDescent="0.25">
      <c r="A11628" s="134">
        <v>5.0780000000000003</v>
      </c>
      <c r="B11628" s="134"/>
    </row>
    <row r="11629" spans="1:2" x14ac:dyDescent="0.25">
      <c r="A11629" s="134">
        <v>8.6750000000000007</v>
      </c>
      <c r="B11629" s="134"/>
    </row>
    <row r="11630" spans="1:2" x14ac:dyDescent="0.25">
      <c r="A11630" s="134">
        <v>4.867</v>
      </c>
      <c r="B11630" s="134"/>
    </row>
    <row r="11631" spans="1:2" x14ac:dyDescent="0.25">
      <c r="A11631" s="134">
        <v>1.6930000000000001</v>
      </c>
      <c r="B11631" s="134"/>
    </row>
    <row r="11632" spans="1:2" x14ac:dyDescent="0.25">
      <c r="A11632" s="134">
        <v>1.6930000000000001</v>
      </c>
      <c r="B11632" s="134"/>
    </row>
    <row r="11633" spans="1:2" x14ac:dyDescent="0.25">
      <c r="A11633" s="134">
        <v>1.6930000000000001</v>
      </c>
      <c r="B11633" s="134"/>
    </row>
    <row r="11634" spans="1:2" x14ac:dyDescent="0.25">
      <c r="A11634" s="134">
        <v>2.1160000000000001</v>
      </c>
      <c r="B11634" s="134"/>
    </row>
    <row r="11635" spans="1:2" x14ac:dyDescent="0.25">
      <c r="A11635" s="134">
        <v>1.6930000000000001</v>
      </c>
      <c r="B11635" s="134"/>
    </row>
    <row r="11636" spans="1:2" x14ac:dyDescent="0.25">
      <c r="A11636" s="134">
        <v>3.8090000000000002</v>
      </c>
      <c r="B11636" s="134"/>
    </row>
    <row r="11637" spans="1:2" x14ac:dyDescent="0.25">
      <c r="A11637" s="134">
        <v>4.867</v>
      </c>
      <c r="B11637" s="134"/>
    </row>
    <row r="11638" spans="1:2" x14ac:dyDescent="0.25">
      <c r="A11638" s="134">
        <v>8.0410000000000004</v>
      </c>
      <c r="B11638" s="134"/>
    </row>
    <row r="11639" spans="1:2" x14ac:dyDescent="0.25">
      <c r="A11639" s="134">
        <v>3.3849999999999998</v>
      </c>
      <c r="B11639" s="134"/>
    </row>
    <row r="11640" spans="1:2" x14ac:dyDescent="0.25">
      <c r="A11640" s="134">
        <v>3.1739999999999999</v>
      </c>
      <c r="B11640" s="134"/>
    </row>
    <row r="11641" spans="1:2" x14ac:dyDescent="0.25">
      <c r="A11641" s="134">
        <v>1.27</v>
      </c>
      <c r="B11641" s="134"/>
    </row>
    <row r="11642" spans="1:2" x14ac:dyDescent="0.25">
      <c r="A11642" s="134">
        <v>10.58</v>
      </c>
      <c r="B11642" s="134"/>
    </row>
    <row r="11643" spans="1:2" x14ac:dyDescent="0.25">
      <c r="A11643" s="134">
        <v>14.388</v>
      </c>
      <c r="B11643" s="134"/>
    </row>
    <row r="11644" spans="1:2" x14ac:dyDescent="0.25">
      <c r="A11644" s="134">
        <v>7.4059999999999997</v>
      </c>
      <c r="B11644" s="134"/>
    </row>
    <row r="11645" spans="1:2" x14ac:dyDescent="0.25">
      <c r="A11645" s="134">
        <v>5.7130000000000001</v>
      </c>
      <c r="B11645" s="134"/>
    </row>
    <row r="11646" spans="1:2" x14ac:dyDescent="0.25">
      <c r="A11646" s="134">
        <v>2.3279999999999998</v>
      </c>
      <c r="B11646" s="134"/>
    </row>
    <row r="11647" spans="1:2" x14ac:dyDescent="0.25">
      <c r="A11647" s="134">
        <v>2.1160000000000001</v>
      </c>
      <c r="B11647" s="134"/>
    </row>
    <row r="11648" spans="1:2" x14ac:dyDescent="0.25">
      <c r="A11648" s="134">
        <v>5.0780000000000003</v>
      </c>
      <c r="B11648" s="134"/>
    </row>
    <row r="11649" spans="1:2" x14ac:dyDescent="0.25">
      <c r="A11649" s="134">
        <v>6.9829999999999997</v>
      </c>
      <c r="B11649" s="134"/>
    </row>
    <row r="11650" spans="1:2" x14ac:dyDescent="0.25">
      <c r="A11650" s="134">
        <v>6.5590000000000002</v>
      </c>
      <c r="B11650" s="134"/>
    </row>
    <row r="11651" spans="1:2" x14ac:dyDescent="0.25">
      <c r="A11651" s="134">
        <v>2.1160000000000001</v>
      </c>
      <c r="B11651" s="134"/>
    </row>
    <row r="11652" spans="1:2" x14ac:dyDescent="0.25">
      <c r="A11652" s="134">
        <v>1.27</v>
      </c>
      <c r="B11652" s="134"/>
    </row>
    <row r="11653" spans="1:2" x14ac:dyDescent="0.25">
      <c r="A11653" s="134">
        <v>4.0199999999999996</v>
      </c>
      <c r="B11653" s="134"/>
    </row>
    <row r="11654" spans="1:2" x14ac:dyDescent="0.25">
      <c r="A11654" s="134">
        <v>6.1360000000000001</v>
      </c>
      <c r="B11654" s="134"/>
    </row>
    <row r="11655" spans="1:2" x14ac:dyDescent="0.25">
      <c r="A11655" s="134">
        <v>4.4429999999999996</v>
      </c>
      <c r="B11655" s="134"/>
    </row>
    <row r="11656" spans="1:2" x14ac:dyDescent="0.25">
      <c r="A11656" s="134">
        <v>2.3279999999999998</v>
      </c>
      <c r="B11656" s="134"/>
    </row>
    <row r="11657" spans="1:2" x14ac:dyDescent="0.25">
      <c r="A11657" s="134">
        <v>3.597</v>
      </c>
      <c r="B11657" s="134"/>
    </row>
    <row r="11658" spans="1:2" x14ac:dyDescent="0.25">
      <c r="A11658" s="134">
        <v>95.852000000000004</v>
      </c>
      <c r="B11658" s="134"/>
    </row>
    <row r="11659" spans="1:2" x14ac:dyDescent="0.25">
      <c r="A11659" s="134">
        <v>8.2520000000000007</v>
      </c>
      <c r="B11659" s="134"/>
    </row>
    <row r="11660" spans="1:2" x14ac:dyDescent="0.25">
      <c r="A11660" s="134">
        <v>2.3279999999999998</v>
      </c>
      <c r="B11660" s="134"/>
    </row>
    <row r="11661" spans="1:2" x14ac:dyDescent="0.25">
      <c r="A11661" s="134">
        <v>1.9039999999999999</v>
      </c>
      <c r="B11661" s="134"/>
    </row>
    <row r="11662" spans="1:2" x14ac:dyDescent="0.25">
      <c r="A11662" s="134">
        <v>1.6930000000000001</v>
      </c>
      <c r="B11662" s="134"/>
    </row>
    <row r="11663" spans="1:2" x14ac:dyDescent="0.25">
      <c r="A11663" s="134">
        <v>15.657999999999999</v>
      </c>
      <c r="B11663" s="134"/>
    </row>
    <row r="11664" spans="1:2" x14ac:dyDescent="0.25">
      <c r="A11664" s="134">
        <v>4.0199999999999996</v>
      </c>
      <c r="B11664" s="134"/>
    </row>
    <row r="11665" spans="1:2" x14ac:dyDescent="0.25">
      <c r="A11665" s="134">
        <v>1.27</v>
      </c>
      <c r="B11665" s="134"/>
    </row>
    <row r="11666" spans="1:2" x14ac:dyDescent="0.25">
      <c r="A11666" s="134">
        <v>38.933</v>
      </c>
      <c r="B11666" s="134"/>
    </row>
    <row r="11667" spans="1:2" x14ac:dyDescent="0.25">
      <c r="A11667" s="134">
        <v>1.27</v>
      </c>
      <c r="B11667" s="134"/>
    </row>
    <row r="11668" spans="1:2" x14ac:dyDescent="0.25">
      <c r="A11668" s="134">
        <v>1.6930000000000001</v>
      </c>
      <c r="B11668" s="134"/>
    </row>
    <row r="11669" spans="1:2" x14ac:dyDescent="0.25">
      <c r="A11669" s="134">
        <v>26.238</v>
      </c>
      <c r="B11669" s="134"/>
    </row>
    <row r="11670" spans="1:2" x14ac:dyDescent="0.25">
      <c r="A11670" s="134">
        <v>2.9620000000000002</v>
      </c>
      <c r="B11670" s="134"/>
    </row>
    <row r="11671" spans="1:2" x14ac:dyDescent="0.25">
      <c r="A11671" s="134">
        <v>7.4059999999999997</v>
      </c>
      <c r="B11671" s="134"/>
    </row>
    <row r="11672" spans="1:2" x14ac:dyDescent="0.25">
      <c r="A11672" s="134">
        <v>1.4810000000000001</v>
      </c>
      <c r="B11672" s="134"/>
    </row>
    <row r="11673" spans="1:2" x14ac:dyDescent="0.25">
      <c r="A11673" s="134">
        <v>9.9450000000000003</v>
      </c>
      <c r="B11673" s="134"/>
    </row>
    <row r="11674" spans="1:2" x14ac:dyDescent="0.25">
      <c r="A11674" s="134">
        <v>4.0199999999999996</v>
      </c>
      <c r="B11674" s="134"/>
    </row>
    <row r="11675" spans="1:2" x14ac:dyDescent="0.25">
      <c r="A11675" s="134">
        <v>6.9829999999999997</v>
      </c>
      <c r="B11675" s="134"/>
    </row>
    <row r="11676" spans="1:2" x14ac:dyDescent="0.25">
      <c r="A11676" s="134">
        <v>15.87</v>
      </c>
      <c r="B11676" s="134"/>
    </row>
    <row r="11677" spans="1:2" x14ac:dyDescent="0.25">
      <c r="A11677" s="134">
        <v>4.6550000000000002</v>
      </c>
      <c r="B11677" s="134"/>
    </row>
    <row r="11678" spans="1:2" x14ac:dyDescent="0.25">
      <c r="A11678" s="134">
        <v>3.597</v>
      </c>
      <c r="B11678" s="134"/>
    </row>
    <row r="11679" spans="1:2" x14ac:dyDescent="0.25">
      <c r="A11679" s="134">
        <v>4.867</v>
      </c>
      <c r="B11679" s="134"/>
    </row>
    <row r="11680" spans="1:2" x14ac:dyDescent="0.25">
      <c r="A11680" s="134">
        <v>5.5010000000000003</v>
      </c>
      <c r="B11680" s="134"/>
    </row>
    <row r="11681" spans="1:2" x14ac:dyDescent="0.25">
      <c r="A11681" s="134">
        <v>2.1160000000000001</v>
      </c>
      <c r="B11681" s="134"/>
    </row>
    <row r="11682" spans="1:2" x14ac:dyDescent="0.25">
      <c r="A11682" s="134">
        <v>28.141999999999999</v>
      </c>
      <c r="B11682" s="134"/>
    </row>
    <row r="11683" spans="1:2" x14ac:dyDescent="0.25">
      <c r="A11683" s="134">
        <v>13.33</v>
      </c>
      <c r="B11683" s="134"/>
    </row>
    <row r="11684" spans="1:2" x14ac:dyDescent="0.25">
      <c r="A11684" s="134">
        <v>1.0580000000000001</v>
      </c>
      <c r="B11684" s="134"/>
    </row>
    <row r="11685" spans="1:2" x14ac:dyDescent="0.25">
      <c r="A11685" s="134">
        <v>31.739000000000001</v>
      </c>
      <c r="B11685" s="134"/>
    </row>
    <row r="11686" spans="1:2" x14ac:dyDescent="0.25">
      <c r="A11686" s="134">
        <v>5.29</v>
      </c>
      <c r="B11686" s="134"/>
    </row>
    <row r="11687" spans="1:2" x14ac:dyDescent="0.25">
      <c r="A11687" s="134">
        <v>4.2320000000000002</v>
      </c>
      <c r="B11687" s="134"/>
    </row>
    <row r="11688" spans="1:2" x14ac:dyDescent="0.25">
      <c r="A11688" s="134">
        <v>1.0580000000000001</v>
      </c>
      <c r="B11688" s="134"/>
    </row>
    <row r="11689" spans="1:2" x14ac:dyDescent="0.25">
      <c r="A11689" s="134">
        <v>1.0580000000000001</v>
      </c>
      <c r="B11689" s="134"/>
    </row>
    <row r="11690" spans="1:2" x14ac:dyDescent="0.25">
      <c r="A11690" s="134">
        <v>1.4810000000000001</v>
      </c>
      <c r="B11690" s="134"/>
    </row>
    <row r="11691" spans="1:2" x14ac:dyDescent="0.25">
      <c r="A11691" s="134">
        <v>1.4810000000000001</v>
      </c>
      <c r="B11691" s="134"/>
    </row>
    <row r="11692" spans="1:2" x14ac:dyDescent="0.25">
      <c r="A11692" s="134">
        <v>1.0580000000000001</v>
      </c>
      <c r="B11692" s="134"/>
    </row>
    <row r="11693" spans="1:2" x14ac:dyDescent="0.25">
      <c r="A11693" s="134">
        <v>1.0580000000000001</v>
      </c>
      <c r="B11693" s="134"/>
    </row>
    <row r="11694" spans="1:2" x14ac:dyDescent="0.25">
      <c r="A11694" s="134">
        <v>10.368</v>
      </c>
      <c r="B11694" s="134"/>
    </row>
    <row r="11695" spans="1:2" x14ac:dyDescent="0.25">
      <c r="A11695" s="134">
        <v>5.0780000000000003</v>
      </c>
      <c r="B11695" s="134"/>
    </row>
    <row r="11696" spans="1:2" x14ac:dyDescent="0.25">
      <c r="A11696" s="134">
        <v>10.156000000000001</v>
      </c>
      <c r="B11696" s="134"/>
    </row>
    <row r="11697" spans="1:2" x14ac:dyDescent="0.25">
      <c r="A11697" s="134">
        <v>6.9829999999999997</v>
      </c>
      <c r="B11697" s="134"/>
    </row>
    <row r="11698" spans="1:2" x14ac:dyDescent="0.25">
      <c r="A11698" s="134">
        <v>20.524999999999999</v>
      </c>
      <c r="B11698" s="134"/>
    </row>
    <row r="11699" spans="1:2" x14ac:dyDescent="0.25">
      <c r="A11699" s="134">
        <v>7.617</v>
      </c>
      <c r="B11699" s="134"/>
    </row>
    <row r="11700" spans="1:2" x14ac:dyDescent="0.25">
      <c r="A11700" s="134">
        <v>1.9039999999999999</v>
      </c>
      <c r="B11700" s="134"/>
    </row>
    <row r="11701" spans="1:2" x14ac:dyDescent="0.25">
      <c r="A11701" s="134">
        <v>6.3479999999999999</v>
      </c>
      <c r="B11701" s="134"/>
    </row>
    <row r="11702" spans="1:2" x14ac:dyDescent="0.25">
      <c r="A11702" s="134">
        <v>5.29</v>
      </c>
      <c r="B11702" s="134"/>
    </row>
    <row r="11703" spans="1:2" x14ac:dyDescent="0.25">
      <c r="A11703" s="134">
        <v>1.27</v>
      </c>
      <c r="B11703" s="134"/>
    </row>
    <row r="11704" spans="1:2" x14ac:dyDescent="0.25">
      <c r="A11704" s="134">
        <v>19.254999999999999</v>
      </c>
      <c r="B11704" s="134"/>
    </row>
    <row r="11705" spans="1:2" x14ac:dyDescent="0.25">
      <c r="A11705" s="134">
        <v>23.91</v>
      </c>
      <c r="B11705" s="134"/>
    </row>
    <row r="11706" spans="1:2" x14ac:dyDescent="0.25">
      <c r="A11706" s="134">
        <v>3.1739999999999999</v>
      </c>
      <c r="B11706" s="134"/>
    </row>
    <row r="11707" spans="1:2" x14ac:dyDescent="0.25">
      <c r="A11707" s="134">
        <v>16.081</v>
      </c>
      <c r="B11707" s="134"/>
    </row>
    <row r="11708" spans="1:2" x14ac:dyDescent="0.25">
      <c r="A11708" s="134">
        <v>4.867</v>
      </c>
      <c r="B11708" s="134"/>
    </row>
    <row r="11709" spans="1:2" x14ac:dyDescent="0.25">
      <c r="A11709" s="134">
        <v>8.4640000000000004</v>
      </c>
      <c r="B11709" s="134"/>
    </row>
    <row r="11710" spans="1:2" x14ac:dyDescent="0.25">
      <c r="A11710" s="134">
        <v>2.7509999999999999</v>
      </c>
      <c r="B11710" s="134"/>
    </row>
    <row r="11711" spans="1:2" x14ac:dyDescent="0.25">
      <c r="A11711" s="134">
        <v>2.3279999999999998</v>
      </c>
      <c r="B11711" s="134"/>
    </row>
    <row r="11712" spans="1:2" x14ac:dyDescent="0.25">
      <c r="A11712" s="134">
        <v>1.0580000000000001</v>
      </c>
      <c r="B11712" s="134"/>
    </row>
    <row r="11713" spans="1:2" x14ac:dyDescent="0.25">
      <c r="A11713" s="134">
        <v>3.8090000000000002</v>
      </c>
      <c r="B11713" s="134"/>
    </row>
    <row r="11714" spans="1:2" x14ac:dyDescent="0.25">
      <c r="A11714" s="134">
        <v>37.029000000000003</v>
      </c>
      <c r="B11714" s="134"/>
    </row>
    <row r="11715" spans="1:2" x14ac:dyDescent="0.25">
      <c r="A11715" s="134">
        <v>5.9249999999999998</v>
      </c>
      <c r="B11715" s="134"/>
    </row>
    <row r="11716" spans="1:2" x14ac:dyDescent="0.25">
      <c r="A11716" s="134">
        <v>5.9249999999999998</v>
      </c>
      <c r="B11716" s="134"/>
    </row>
    <row r="11717" spans="1:2" x14ac:dyDescent="0.25">
      <c r="A11717" s="134">
        <v>2.7509999999999999</v>
      </c>
      <c r="B11717" s="134"/>
    </row>
    <row r="11718" spans="1:2" x14ac:dyDescent="0.25">
      <c r="A11718" s="134">
        <v>11.638</v>
      </c>
      <c r="B11718" s="134"/>
    </row>
    <row r="11719" spans="1:2" x14ac:dyDescent="0.25">
      <c r="A11719" s="134">
        <v>1.27</v>
      </c>
      <c r="B11719" s="134"/>
    </row>
    <row r="11720" spans="1:2" x14ac:dyDescent="0.25">
      <c r="A11720" s="134">
        <v>34.067</v>
      </c>
      <c r="B11720" s="134"/>
    </row>
    <row r="11721" spans="1:2" x14ac:dyDescent="0.25">
      <c r="A11721" s="134">
        <v>1.0580000000000001</v>
      </c>
      <c r="B11721" s="134"/>
    </row>
    <row r="11722" spans="1:2" x14ac:dyDescent="0.25">
      <c r="A11722" s="134">
        <v>31.103999999999999</v>
      </c>
      <c r="B11722" s="134"/>
    </row>
    <row r="11723" spans="1:2" x14ac:dyDescent="0.25">
      <c r="A11723" s="134">
        <v>1.4810000000000001</v>
      </c>
      <c r="B11723" s="134"/>
    </row>
    <row r="11724" spans="1:2" x14ac:dyDescent="0.25">
      <c r="A11724" s="134">
        <v>134.785</v>
      </c>
      <c r="B11724" s="134"/>
    </row>
    <row r="11725" spans="1:2" x14ac:dyDescent="0.25">
      <c r="A11725" s="134">
        <v>3.3849999999999998</v>
      </c>
      <c r="B11725" s="134"/>
    </row>
    <row r="11726" spans="1:2" x14ac:dyDescent="0.25">
      <c r="A11726" s="134">
        <v>74.269000000000005</v>
      </c>
      <c r="B11726" s="134"/>
    </row>
    <row r="11727" spans="1:2" x14ac:dyDescent="0.25">
      <c r="A11727" s="134">
        <v>2.5390000000000001</v>
      </c>
      <c r="B11727" s="134"/>
    </row>
    <row r="11728" spans="1:2" x14ac:dyDescent="0.25">
      <c r="A11728" s="134">
        <v>1.0580000000000001</v>
      </c>
      <c r="B11728" s="134"/>
    </row>
    <row r="11729" spans="1:2" x14ac:dyDescent="0.25">
      <c r="A11729" s="134">
        <v>2.1160000000000001</v>
      </c>
      <c r="B11729" s="134"/>
    </row>
    <row r="11730" spans="1:2" x14ac:dyDescent="0.25">
      <c r="A11730" s="134">
        <v>1.4810000000000001</v>
      </c>
      <c r="B11730" s="134"/>
    </row>
    <row r="11731" spans="1:2" x14ac:dyDescent="0.25">
      <c r="A11731" s="134">
        <v>5.29</v>
      </c>
      <c r="B11731" s="134"/>
    </row>
    <row r="11732" spans="1:2" x14ac:dyDescent="0.25">
      <c r="A11732" s="134">
        <v>2.1160000000000001</v>
      </c>
      <c r="B11732" s="134"/>
    </row>
    <row r="11733" spans="1:2" x14ac:dyDescent="0.25">
      <c r="A11733" s="134">
        <v>5.29</v>
      </c>
      <c r="B11733" s="134"/>
    </row>
    <row r="11734" spans="1:2" x14ac:dyDescent="0.25">
      <c r="A11734" s="134">
        <v>11.214</v>
      </c>
      <c r="B11734" s="134"/>
    </row>
    <row r="11735" spans="1:2" x14ac:dyDescent="0.25">
      <c r="A11735" s="134">
        <v>13.754</v>
      </c>
      <c r="B11735" s="134"/>
    </row>
    <row r="11736" spans="1:2" x14ac:dyDescent="0.25">
      <c r="A11736" s="134">
        <v>1.6930000000000001</v>
      </c>
      <c r="B11736" s="134"/>
    </row>
    <row r="11737" spans="1:2" x14ac:dyDescent="0.25">
      <c r="A11737" s="134">
        <v>6.1360000000000001</v>
      </c>
      <c r="B11737" s="134"/>
    </row>
    <row r="11738" spans="1:2" x14ac:dyDescent="0.25">
      <c r="A11738" s="134">
        <v>1.4810000000000001</v>
      </c>
      <c r="B11738" s="134"/>
    </row>
    <row r="11739" spans="1:2" x14ac:dyDescent="0.25">
      <c r="A11739" s="134">
        <v>3.1739999999999999</v>
      </c>
      <c r="B11739" s="134"/>
    </row>
    <row r="11740" spans="1:2" x14ac:dyDescent="0.25">
      <c r="A11740" s="134">
        <v>1.0580000000000001</v>
      </c>
      <c r="B11740" s="134"/>
    </row>
    <row r="11741" spans="1:2" x14ac:dyDescent="0.25">
      <c r="A11741" s="134">
        <v>2.5390000000000001</v>
      </c>
      <c r="B11741" s="134"/>
    </row>
    <row r="11742" spans="1:2" x14ac:dyDescent="0.25">
      <c r="A11742" s="134">
        <v>7.194</v>
      </c>
      <c r="B11742" s="134"/>
    </row>
    <row r="11743" spans="1:2" x14ac:dyDescent="0.25">
      <c r="A11743" s="134">
        <v>2.5390000000000001</v>
      </c>
      <c r="B11743" s="134"/>
    </row>
    <row r="11744" spans="1:2" x14ac:dyDescent="0.25">
      <c r="A11744" s="134">
        <v>2.7509999999999999</v>
      </c>
      <c r="B11744" s="134"/>
    </row>
    <row r="11745" spans="1:2" x14ac:dyDescent="0.25">
      <c r="A11745" s="134">
        <v>1.27</v>
      </c>
      <c r="B11745" s="134"/>
    </row>
    <row r="11746" spans="1:2" x14ac:dyDescent="0.25">
      <c r="A11746" s="134">
        <v>3.8090000000000002</v>
      </c>
      <c r="B11746" s="134"/>
    </row>
    <row r="11747" spans="1:2" x14ac:dyDescent="0.25">
      <c r="A11747" s="134">
        <v>4.2320000000000002</v>
      </c>
      <c r="B11747" s="134"/>
    </row>
    <row r="11748" spans="1:2" x14ac:dyDescent="0.25">
      <c r="A11748" s="134">
        <v>9.31</v>
      </c>
      <c r="B11748" s="134"/>
    </row>
    <row r="11749" spans="1:2" x14ac:dyDescent="0.25">
      <c r="A11749" s="134">
        <v>1.0580000000000001</v>
      </c>
      <c r="B11749" s="134"/>
    </row>
    <row r="11750" spans="1:2" x14ac:dyDescent="0.25">
      <c r="A11750" s="134">
        <v>3.1739999999999999</v>
      </c>
      <c r="B11750" s="134"/>
    </row>
    <row r="11751" spans="1:2" x14ac:dyDescent="0.25">
      <c r="A11751" s="134">
        <v>1.9039999999999999</v>
      </c>
      <c r="B11751" s="134"/>
    </row>
    <row r="11752" spans="1:2" x14ac:dyDescent="0.25">
      <c r="A11752" s="134">
        <v>3.1739999999999999</v>
      </c>
      <c r="B11752" s="134"/>
    </row>
    <row r="11753" spans="1:2" x14ac:dyDescent="0.25">
      <c r="A11753" s="134">
        <v>1.0580000000000001</v>
      </c>
      <c r="B11753" s="134"/>
    </row>
    <row r="11754" spans="1:2" x14ac:dyDescent="0.25">
      <c r="A11754" s="134">
        <v>1.0580000000000001</v>
      </c>
      <c r="B11754" s="134"/>
    </row>
    <row r="11755" spans="1:2" x14ac:dyDescent="0.25">
      <c r="A11755" s="134">
        <v>1.6930000000000001</v>
      </c>
      <c r="B11755" s="134"/>
    </row>
    <row r="11756" spans="1:2" x14ac:dyDescent="0.25">
      <c r="A11756" s="134">
        <v>11.638</v>
      </c>
      <c r="B11756" s="134"/>
    </row>
    <row r="11757" spans="1:2" x14ac:dyDescent="0.25">
      <c r="A11757" s="134">
        <v>52.264000000000003</v>
      </c>
      <c r="B11757" s="134"/>
    </row>
    <row r="11758" spans="1:2" x14ac:dyDescent="0.25">
      <c r="A11758" s="134">
        <v>1.4810000000000001</v>
      </c>
      <c r="B11758" s="134"/>
    </row>
    <row r="11759" spans="1:2" x14ac:dyDescent="0.25">
      <c r="A11759" s="134">
        <v>4.867</v>
      </c>
      <c r="B11759" s="134"/>
    </row>
    <row r="11760" spans="1:2" x14ac:dyDescent="0.25">
      <c r="A11760" s="134">
        <v>29.623000000000001</v>
      </c>
      <c r="B11760" s="134"/>
    </row>
    <row r="11761" spans="1:2" x14ac:dyDescent="0.25">
      <c r="A11761" s="134">
        <v>13.542</v>
      </c>
      <c r="B11761" s="134"/>
    </row>
    <row r="11762" spans="1:2" x14ac:dyDescent="0.25">
      <c r="A11762" s="134">
        <v>2.7509999999999999</v>
      </c>
      <c r="B11762" s="134"/>
    </row>
    <row r="11763" spans="1:2" x14ac:dyDescent="0.25">
      <c r="A11763" s="134">
        <v>6.9829999999999997</v>
      </c>
      <c r="B11763" s="134"/>
    </row>
    <row r="11764" spans="1:2" x14ac:dyDescent="0.25">
      <c r="A11764" s="134">
        <v>8.6750000000000007</v>
      </c>
      <c r="B11764" s="134"/>
    </row>
    <row r="11765" spans="1:2" x14ac:dyDescent="0.25">
      <c r="A11765" s="134">
        <v>29.623000000000001</v>
      </c>
      <c r="B11765" s="134"/>
    </row>
    <row r="11766" spans="1:2" x14ac:dyDescent="0.25">
      <c r="A11766" s="134">
        <v>15.87</v>
      </c>
      <c r="B11766" s="134"/>
    </row>
    <row r="11767" spans="1:2" x14ac:dyDescent="0.25">
      <c r="A11767" s="134">
        <v>7.617</v>
      </c>
      <c r="B11767" s="134"/>
    </row>
    <row r="11768" spans="1:2" x14ac:dyDescent="0.25">
      <c r="A11768" s="134">
        <v>1.6930000000000001</v>
      </c>
      <c r="B11768" s="134"/>
    </row>
    <row r="11769" spans="1:2" x14ac:dyDescent="0.25">
      <c r="A11769" s="134">
        <v>1.6930000000000001</v>
      </c>
      <c r="B11769" s="134"/>
    </row>
    <row r="11770" spans="1:2" x14ac:dyDescent="0.25">
      <c r="A11770" s="134">
        <v>5.5010000000000003</v>
      </c>
      <c r="B11770" s="134"/>
    </row>
    <row r="11771" spans="1:2" x14ac:dyDescent="0.25">
      <c r="A11771" s="134">
        <v>2.3279999999999998</v>
      </c>
      <c r="B11771" s="134"/>
    </row>
    <row r="11772" spans="1:2" x14ac:dyDescent="0.25">
      <c r="A11772" s="134">
        <v>3.1739999999999999</v>
      </c>
      <c r="B11772" s="134"/>
    </row>
    <row r="11773" spans="1:2" x14ac:dyDescent="0.25">
      <c r="A11773" s="134">
        <v>2.9620000000000002</v>
      </c>
      <c r="B11773" s="134"/>
    </row>
    <row r="11774" spans="1:2" x14ac:dyDescent="0.25">
      <c r="A11774" s="134">
        <v>1.27</v>
      </c>
      <c r="B11774" s="134"/>
    </row>
    <row r="11775" spans="1:2" x14ac:dyDescent="0.25">
      <c r="A11775" s="134">
        <v>2.1160000000000001</v>
      </c>
      <c r="B11775" s="134"/>
    </row>
    <row r="11776" spans="1:2" x14ac:dyDescent="0.25">
      <c r="A11776" s="134">
        <v>7.617</v>
      </c>
      <c r="B11776" s="134"/>
    </row>
    <row r="11777" spans="1:2" x14ac:dyDescent="0.25">
      <c r="A11777" s="134">
        <v>4.867</v>
      </c>
      <c r="B11777" s="134"/>
    </row>
    <row r="11778" spans="1:2" x14ac:dyDescent="0.25">
      <c r="A11778" s="134">
        <v>2.7509999999999999</v>
      </c>
      <c r="B11778" s="134"/>
    </row>
    <row r="11779" spans="1:2" x14ac:dyDescent="0.25">
      <c r="A11779" s="134">
        <v>2.1160000000000001</v>
      </c>
      <c r="B11779" s="134"/>
    </row>
    <row r="11780" spans="1:2" x14ac:dyDescent="0.25">
      <c r="A11780" s="134">
        <v>1.4810000000000001</v>
      </c>
      <c r="B11780" s="134"/>
    </row>
    <row r="11781" spans="1:2" x14ac:dyDescent="0.25">
      <c r="A11781" s="134">
        <v>1.27</v>
      </c>
      <c r="B11781" s="134"/>
    </row>
    <row r="11782" spans="1:2" x14ac:dyDescent="0.25">
      <c r="A11782" s="134">
        <v>3.597</v>
      </c>
      <c r="B11782" s="134"/>
    </row>
    <row r="11783" spans="1:2" x14ac:dyDescent="0.25">
      <c r="A11783" s="134">
        <v>4.6550000000000002</v>
      </c>
      <c r="B11783" s="134"/>
    </row>
    <row r="11784" spans="1:2" x14ac:dyDescent="0.25">
      <c r="A11784" s="134">
        <v>6.9829999999999997</v>
      </c>
      <c r="B11784" s="134"/>
    </row>
    <row r="11785" spans="1:2" x14ac:dyDescent="0.25">
      <c r="A11785" s="134">
        <v>3.8090000000000002</v>
      </c>
      <c r="B11785" s="134"/>
    </row>
    <row r="11786" spans="1:2" x14ac:dyDescent="0.25">
      <c r="A11786" s="134">
        <v>7.8289999999999997</v>
      </c>
      <c r="B11786" s="134"/>
    </row>
    <row r="11787" spans="1:2" x14ac:dyDescent="0.25">
      <c r="A11787" s="134">
        <v>2.7509999999999999</v>
      </c>
      <c r="B11787" s="134"/>
    </row>
    <row r="11788" spans="1:2" x14ac:dyDescent="0.25">
      <c r="A11788" s="134">
        <v>1.27</v>
      </c>
      <c r="B11788" s="134"/>
    </row>
    <row r="11789" spans="1:2" x14ac:dyDescent="0.25">
      <c r="A11789" s="134">
        <v>2.9620000000000002</v>
      </c>
      <c r="B11789" s="134"/>
    </row>
    <row r="11790" spans="1:2" x14ac:dyDescent="0.25">
      <c r="A11790" s="134">
        <v>19.042999999999999</v>
      </c>
      <c r="B11790" s="134"/>
    </row>
    <row r="11791" spans="1:2" x14ac:dyDescent="0.25">
      <c r="A11791" s="134">
        <v>5.29</v>
      </c>
      <c r="B11791" s="134"/>
    </row>
    <row r="11792" spans="1:2" x14ac:dyDescent="0.25">
      <c r="A11792" s="134">
        <v>1.4810000000000001</v>
      </c>
      <c r="B11792" s="134"/>
    </row>
    <row r="11793" spans="1:2" x14ac:dyDescent="0.25">
      <c r="A11793" s="134">
        <v>6.7709999999999999</v>
      </c>
      <c r="B11793" s="134"/>
    </row>
    <row r="11794" spans="1:2" x14ac:dyDescent="0.25">
      <c r="A11794" s="134">
        <v>1.9039999999999999</v>
      </c>
      <c r="B11794" s="134"/>
    </row>
    <row r="11795" spans="1:2" x14ac:dyDescent="0.25">
      <c r="A11795" s="134">
        <v>1.6930000000000001</v>
      </c>
      <c r="B11795" s="134"/>
    </row>
    <row r="11796" spans="1:2" x14ac:dyDescent="0.25">
      <c r="A11796" s="134">
        <v>1.9039999999999999</v>
      </c>
      <c r="B11796" s="134"/>
    </row>
    <row r="11797" spans="1:2" x14ac:dyDescent="0.25">
      <c r="A11797" s="134">
        <v>1.9039999999999999</v>
      </c>
      <c r="B11797" s="134"/>
    </row>
    <row r="11798" spans="1:2" x14ac:dyDescent="0.25">
      <c r="A11798" s="134">
        <v>1.6930000000000001</v>
      </c>
      <c r="B11798" s="134"/>
    </row>
    <row r="11799" spans="1:2" x14ac:dyDescent="0.25">
      <c r="A11799" s="134">
        <v>28.565000000000001</v>
      </c>
      <c r="B11799" s="134"/>
    </row>
    <row r="11800" spans="1:2" x14ac:dyDescent="0.25">
      <c r="A11800" s="134">
        <v>1.27</v>
      </c>
      <c r="B11800" s="134"/>
    </row>
    <row r="11801" spans="1:2" x14ac:dyDescent="0.25">
      <c r="A11801" s="134">
        <v>2.1160000000000001</v>
      </c>
      <c r="B11801" s="134"/>
    </row>
    <row r="11802" spans="1:2" x14ac:dyDescent="0.25">
      <c r="A11802" s="134">
        <v>3.597</v>
      </c>
      <c r="B11802" s="134"/>
    </row>
    <row r="11803" spans="1:2" x14ac:dyDescent="0.25">
      <c r="A11803" s="134">
        <v>1.0580000000000001</v>
      </c>
      <c r="B11803" s="134"/>
    </row>
    <row r="11804" spans="1:2" x14ac:dyDescent="0.25">
      <c r="A11804" s="134">
        <v>2.5390000000000001</v>
      </c>
      <c r="B11804" s="134"/>
    </row>
    <row r="11805" spans="1:2" x14ac:dyDescent="0.25">
      <c r="A11805" s="134">
        <v>1.0580000000000001</v>
      </c>
      <c r="B11805" s="134"/>
    </row>
    <row r="11806" spans="1:2" x14ac:dyDescent="0.25">
      <c r="A11806" s="134">
        <v>66.228999999999999</v>
      </c>
      <c r="B11806" s="134"/>
    </row>
    <row r="11807" spans="1:2" x14ac:dyDescent="0.25">
      <c r="A11807" s="134">
        <v>5.7130000000000001</v>
      </c>
      <c r="B11807" s="134"/>
    </row>
    <row r="11808" spans="1:2" x14ac:dyDescent="0.25">
      <c r="A11808" s="134">
        <v>2.3279999999999998</v>
      </c>
      <c r="B11808" s="134"/>
    </row>
    <row r="11809" spans="1:2" x14ac:dyDescent="0.25">
      <c r="A11809" s="134">
        <v>6.7709999999999999</v>
      </c>
      <c r="B11809" s="134"/>
    </row>
    <row r="11810" spans="1:2" x14ac:dyDescent="0.25">
      <c r="A11810" s="134">
        <v>2.1160000000000001</v>
      </c>
      <c r="B11810" s="134"/>
    </row>
    <row r="11811" spans="1:2" x14ac:dyDescent="0.25">
      <c r="A11811" s="134">
        <v>3.8090000000000002</v>
      </c>
      <c r="B11811" s="134"/>
    </row>
    <row r="11812" spans="1:2" x14ac:dyDescent="0.25">
      <c r="A11812" s="134">
        <v>1.9039999999999999</v>
      </c>
      <c r="B11812" s="134"/>
    </row>
    <row r="11813" spans="1:2" x14ac:dyDescent="0.25">
      <c r="A11813" s="134">
        <v>3.1739999999999999</v>
      </c>
      <c r="B11813" s="134"/>
    </row>
    <row r="11814" spans="1:2" x14ac:dyDescent="0.25">
      <c r="A11814" s="134">
        <v>12.907</v>
      </c>
      <c r="B11814" s="134"/>
    </row>
    <row r="11815" spans="1:2" x14ac:dyDescent="0.25">
      <c r="A11815" s="134">
        <v>3.3849999999999998</v>
      </c>
      <c r="B11815" s="134"/>
    </row>
    <row r="11816" spans="1:2" x14ac:dyDescent="0.25">
      <c r="A11816" s="134">
        <v>4.2320000000000002</v>
      </c>
      <c r="B11816" s="134"/>
    </row>
    <row r="11817" spans="1:2" x14ac:dyDescent="0.25">
      <c r="A11817" s="134">
        <v>28.988</v>
      </c>
      <c r="B11817" s="134"/>
    </row>
    <row r="11818" spans="1:2" x14ac:dyDescent="0.25">
      <c r="A11818" s="134">
        <v>7.194</v>
      </c>
      <c r="B11818" s="134"/>
    </row>
    <row r="11819" spans="1:2" x14ac:dyDescent="0.25">
      <c r="A11819" s="134">
        <v>1.27</v>
      </c>
      <c r="B11819" s="134"/>
    </row>
    <row r="11820" spans="1:2" x14ac:dyDescent="0.25">
      <c r="A11820" s="134">
        <v>19.254999999999999</v>
      </c>
      <c r="B11820" s="134"/>
    </row>
    <row r="11821" spans="1:2" x14ac:dyDescent="0.25">
      <c r="A11821" s="134">
        <v>2.3279999999999998</v>
      </c>
      <c r="B11821" s="134"/>
    </row>
    <row r="11822" spans="1:2" x14ac:dyDescent="0.25">
      <c r="A11822" s="134">
        <v>11.426</v>
      </c>
      <c r="B11822" s="134"/>
    </row>
    <row r="11823" spans="1:2" x14ac:dyDescent="0.25">
      <c r="A11823" s="134">
        <v>1.27</v>
      </c>
      <c r="B11823" s="134"/>
    </row>
    <row r="11824" spans="1:2" x14ac:dyDescent="0.25">
      <c r="A11824" s="134">
        <v>2.9620000000000002</v>
      </c>
      <c r="B11824" s="134"/>
    </row>
    <row r="11825" spans="1:2" x14ac:dyDescent="0.25">
      <c r="A11825" s="134">
        <v>2.5390000000000001</v>
      </c>
      <c r="B11825" s="134"/>
    </row>
    <row r="11826" spans="1:2" x14ac:dyDescent="0.25">
      <c r="A11826" s="134">
        <v>10.58</v>
      </c>
      <c r="B11826" s="134"/>
    </row>
    <row r="11827" spans="1:2" x14ac:dyDescent="0.25">
      <c r="A11827" s="134">
        <v>1.4810000000000001</v>
      </c>
      <c r="B11827" s="134"/>
    </row>
    <row r="11828" spans="1:2" x14ac:dyDescent="0.25">
      <c r="A11828" s="134">
        <v>1.0580000000000001</v>
      </c>
      <c r="B11828" s="134"/>
    </row>
    <row r="11829" spans="1:2" x14ac:dyDescent="0.25">
      <c r="A11829" s="134">
        <v>13.119</v>
      </c>
      <c r="B11829" s="134"/>
    </row>
    <row r="11830" spans="1:2" x14ac:dyDescent="0.25">
      <c r="A11830" s="134">
        <v>5.5010000000000003</v>
      </c>
      <c r="B11830" s="134"/>
    </row>
    <row r="11831" spans="1:2" x14ac:dyDescent="0.25">
      <c r="A11831" s="134">
        <v>9.31</v>
      </c>
      <c r="B11831" s="134"/>
    </row>
    <row r="11832" spans="1:2" x14ac:dyDescent="0.25">
      <c r="A11832" s="134">
        <v>60.304000000000002</v>
      </c>
      <c r="B11832" s="134"/>
    </row>
    <row r="11833" spans="1:2" x14ac:dyDescent="0.25">
      <c r="A11833" s="134">
        <v>57.13</v>
      </c>
      <c r="B11833" s="134"/>
    </row>
    <row r="11834" spans="1:2" x14ac:dyDescent="0.25">
      <c r="A11834" s="134">
        <v>5.29</v>
      </c>
      <c r="B11834" s="134"/>
    </row>
    <row r="11835" spans="1:2" x14ac:dyDescent="0.25">
      <c r="A11835" s="134">
        <v>2.1160000000000001</v>
      </c>
      <c r="B11835" s="134"/>
    </row>
    <row r="11836" spans="1:2" x14ac:dyDescent="0.25">
      <c r="A11836" s="134">
        <v>1.6930000000000001</v>
      </c>
      <c r="B11836" s="134"/>
    </row>
    <row r="11837" spans="1:2" x14ac:dyDescent="0.25">
      <c r="A11837" s="134">
        <v>23.698</v>
      </c>
      <c r="B11837" s="134"/>
    </row>
    <row r="11838" spans="1:2" x14ac:dyDescent="0.25">
      <c r="A11838" s="134">
        <v>24.756</v>
      </c>
      <c r="B11838" s="134"/>
    </row>
    <row r="11839" spans="1:2" x14ac:dyDescent="0.25">
      <c r="A11839" s="134">
        <v>4.4429999999999996</v>
      </c>
      <c r="B11839" s="134"/>
    </row>
    <row r="11840" spans="1:2" x14ac:dyDescent="0.25">
      <c r="A11840" s="134">
        <v>3.3849999999999998</v>
      </c>
      <c r="B11840" s="134"/>
    </row>
    <row r="11841" spans="1:2" x14ac:dyDescent="0.25">
      <c r="A11841" s="134">
        <v>6.5590000000000002</v>
      </c>
      <c r="B11841" s="134"/>
    </row>
    <row r="11842" spans="1:2" x14ac:dyDescent="0.25">
      <c r="A11842" s="134">
        <v>3.1739999999999999</v>
      </c>
      <c r="B11842" s="134"/>
    </row>
    <row r="11843" spans="1:2" x14ac:dyDescent="0.25">
      <c r="A11843" s="134">
        <v>3.3849999999999998</v>
      </c>
      <c r="B11843" s="134"/>
    </row>
    <row r="11844" spans="1:2" x14ac:dyDescent="0.25">
      <c r="A11844" s="134">
        <v>101.142</v>
      </c>
      <c r="B11844" s="134"/>
    </row>
    <row r="11845" spans="1:2" x14ac:dyDescent="0.25">
      <c r="A11845" s="134">
        <v>1.27</v>
      </c>
      <c r="B11845" s="134"/>
    </row>
    <row r="11846" spans="1:2" x14ac:dyDescent="0.25">
      <c r="A11846" s="134">
        <v>1.4810000000000001</v>
      </c>
      <c r="B11846" s="134"/>
    </row>
    <row r="11847" spans="1:2" x14ac:dyDescent="0.25">
      <c r="A11847" s="134">
        <v>14.177</v>
      </c>
      <c r="B11847" s="134"/>
    </row>
    <row r="11848" spans="1:2" x14ac:dyDescent="0.25">
      <c r="A11848" s="134">
        <v>1.9039999999999999</v>
      </c>
      <c r="B11848" s="134"/>
    </row>
    <row r="11849" spans="1:2" x14ac:dyDescent="0.25">
      <c r="A11849" s="134">
        <v>1.27</v>
      </c>
      <c r="B11849" s="134"/>
    </row>
    <row r="11850" spans="1:2" x14ac:dyDescent="0.25">
      <c r="A11850" s="134">
        <v>2.5390000000000001</v>
      </c>
      <c r="B11850" s="134"/>
    </row>
    <row r="11851" spans="1:2" x14ac:dyDescent="0.25">
      <c r="A11851" s="134">
        <v>2.5390000000000001</v>
      </c>
      <c r="B11851" s="134"/>
    </row>
    <row r="11852" spans="1:2" x14ac:dyDescent="0.25">
      <c r="A11852" s="134">
        <v>2.1160000000000001</v>
      </c>
      <c r="B11852" s="134"/>
    </row>
    <row r="11853" spans="1:2" x14ac:dyDescent="0.25">
      <c r="A11853" s="134">
        <v>8.4640000000000004</v>
      </c>
      <c r="B11853" s="134"/>
    </row>
    <row r="11854" spans="1:2" x14ac:dyDescent="0.25">
      <c r="A11854" s="134">
        <v>1.27</v>
      </c>
      <c r="B11854" s="134"/>
    </row>
    <row r="11855" spans="1:2" x14ac:dyDescent="0.25">
      <c r="A11855" s="134">
        <v>1.6930000000000001</v>
      </c>
      <c r="B11855" s="134"/>
    </row>
    <row r="11856" spans="1:2" x14ac:dyDescent="0.25">
      <c r="A11856" s="134">
        <v>1.6930000000000001</v>
      </c>
      <c r="B11856" s="134"/>
    </row>
    <row r="11857" spans="1:2" x14ac:dyDescent="0.25">
      <c r="A11857" s="134">
        <v>22.006</v>
      </c>
      <c r="B11857" s="134"/>
    </row>
    <row r="11858" spans="1:2" x14ac:dyDescent="0.25">
      <c r="A11858" s="134">
        <v>1.4810000000000001</v>
      </c>
      <c r="B11858" s="134"/>
    </row>
    <row r="11859" spans="1:2" x14ac:dyDescent="0.25">
      <c r="A11859" s="134">
        <v>1.0580000000000001</v>
      </c>
      <c r="B11859" s="134"/>
    </row>
    <row r="11860" spans="1:2" x14ac:dyDescent="0.25">
      <c r="A11860" s="134">
        <v>4.867</v>
      </c>
      <c r="B11860" s="134"/>
    </row>
    <row r="11861" spans="1:2" x14ac:dyDescent="0.25">
      <c r="A11861" s="134">
        <v>4.4429999999999996</v>
      </c>
      <c r="B11861" s="134"/>
    </row>
    <row r="11862" spans="1:2" x14ac:dyDescent="0.25">
      <c r="A11862" s="134">
        <v>1.0580000000000001</v>
      </c>
      <c r="B11862" s="134"/>
    </row>
    <row r="11863" spans="1:2" x14ac:dyDescent="0.25">
      <c r="A11863" s="134">
        <v>1.4810000000000001</v>
      </c>
      <c r="B11863" s="134"/>
    </row>
    <row r="11864" spans="1:2" x14ac:dyDescent="0.25">
      <c r="A11864" s="134">
        <v>1.9039999999999999</v>
      </c>
      <c r="B11864" s="134"/>
    </row>
    <row r="11865" spans="1:2" x14ac:dyDescent="0.25">
      <c r="A11865" s="134">
        <v>1.27</v>
      </c>
      <c r="B11865" s="134"/>
    </row>
    <row r="11866" spans="1:2" x14ac:dyDescent="0.25">
      <c r="A11866" s="134">
        <v>21.582999999999998</v>
      </c>
      <c r="B11866" s="134"/>
    </row>
    <row r="11867" spans="1:2" x14ac:dyDescent="0.25">
      <c r="A11867" s="134">
        <v>100.71899999999999</v>
      </c>
      <c r="B11867" s="134"/>
    </row>
    <row r="11868" spans="1:2" x14ac:dyDescent="0.25">
      <c r="A11868" s="134">
        <v>1.4810000000000001</v>
      </c>
      <c r="B11868" s="134"/>
    </row>
    <row r="11869" spans="1:2" x14ac:dyDescent="0.25">
      <c r="A11869" s="134">
        <v>13.542</v>
      </c>
      <c r="B11869" s="134"/>
    </row>
    <row r="11870" spans="1:2" x14ac:dyDescent="0.25">
      <c r="A11870" s="134">
        <v>5.29</v>
      </c>
      <c r="B11870" s="134"/>
    </row>
    <row r="11871" spans="1:2" x14ac:dyDescent="0.25">
      <c r="A11871" s="134">
        <v>1.27</v>
      </c>
      <c r="B11871" s="134"/>
    </row>
    <row r="11872" spans="1:2" x14ac:dyDescent="0.25">
      <c r="A11872" s="134">
        <v>1.27</v>
      </c>
      <c r="B11872" s="134"/>
    </row>
    <row r="11873" spans="1:2" x14ac:dyDescent="0.25">
      <c r="A11873" s="134">
        <v>39.991</v>
      </c>
      <c r="B11873" s="134"/>
    </row>
    <row r="11874" spans="1:2" x14ac:dyDescent="0.25">
      <c r="A11874" s="134">
        <v>1.0580000000000001</v>
      </c>
      <c r="B11874" s="134"/>
    </row>
    <row r="11875" spans="1:2" x14ac:dyDescent="0.25">
      <c r="A11875" s="134">
        <v>5.0780000000000003</v>
      </c>
      <c r="B11875" s="134"/>
    </row>
    <row r="11876" spans="1:2" x14ac:dyDescent="0.25">
      <c r="A11876" s="134">
        <v>20.312999999999999</v>
      </c>
      <c r="B11876" s="134"/>
    </row>
    <row r="11877" spans="1:2" x14ac:dyDescent="0.25">
      <c r="A11877" s="134">
        <v>3.597</v>
      </c>
      <c r="B11877" s="134"/>
    </row>
    <row r="11878" spans="1:2" x14ac:dyDescent="0.25">
      <c r="A11878" s="134">
        <v>18.408999999999999</v>
      </c>
      <c r="B11878" s="134"/>
    </row>
    <row r="11879" spans="1:2" x14ac:dyDescent="0.25">
      <c r="A11879" s="134">
        <v>3.8090000000000002</v>
      </c>
      <c r="B11879" s="134"/>
    </row>
    <row r="11880" spans="1:2" x14ac:dyDescent="0.25">
      <c r="A11880" s="134">
        <v>1.9039999999999999</v>
      </c>
      <c r="B11880" s="134"/>
    </row>
    <row r="11881" spans="1:2" x14ac:dyDescent="0.25">
      <c r="A11881" s="134">
        <v>6.5590000000000002</v>
      </c>
      <c r="B11881" s="134"/>
    </row>
    <row r="11882" spans="1:2" x14ac:dyDescent="0.25">
      <c r="A11882" s="134">
        <v>1.0580000000000001</v>
      </c>
      <c r="B11882" s="134"/>
    </row>
    <row r="11883" spans="1:2" x14ac:dyDescent="0.25">
      <c r="A11883" s="134">
        <v>7.8289999999999997</v>
      </c>
      <c r="B11883" s="134"/>
    </row>
    <row r="11884" spans="1:2" x14ac:dyDescent="0.25">
      <c r="A11884" s="134">
        <v>1.0580000000000001</v>
      </c>
      <c r="B11884" s="134"/>
    </row>
    <row r="11885" spans="1:2" x14ac:dyDescent="0.25">
      <c r="A11885" s="134">
        <v>2.3279999999999998</v>
      </c>
      <c r="B11885" s="134"/>
    </row>
    <row r="11886" spans="1:2" x14ac:dyDescent="0.25">
      <c r="A11886" s="134">
        <v>1.27</v>
      </c>
      <c r="B11886" s="134"/>
    </row>
    <row r="11887" spans="1:2" x14ac:dyDescent="0.25">
      <c r="A11887" s="134">
        <v>2.1160000000000001</v>
      </c>
      <c r="B11887" s="134"/>
    </row>
    <row r="11888" spans="1:2" x14ac:dyDescent="0.25">
      <c r="A11888" s="134">
        <v>4.4429999999999996</v>
      </c>
      <c r="B11888" s="134"/>
    </row>
    <row r="11889" spans="1:2" x14ac:dyDescent="0.25">
      <c r="A11889" s="134">
        <v>1.27</v>
      </c>
      <c r="B11889" s="134"/>
    </row>
    <row r="11890" spans="1:2" x14ac:dyDescent="0.25">
      <c r="A11890" s="134">
        <v>45.280999999999999</v>
      </c>
      <c r="B11890" s="134"/>
    </row>
    <row r="11891" spans="1:2" x14ac:dyDescent="0.25">
      <c r="A11891" s="134">
        <v>2.5390000000000001</v>
      </c>
      <c r="B11891" s="134"/>
    </row>
    <row r="11892" spans="1:2" x14ac:dyDescent="0.25">
      <c r="A11892" s="134">
        <v>1.6930000000000001</v>
      </c>
      <c r="B11892" s="134"/>
    </row>
    <row r="11893" spans="1:2" x14ac:dyDescent="0.25">
      <c r="A11893" s="134">
        <v>1.27</v>
      </c>
      <c r="B11893" s="134"/>
    </row>
    <row r="11894" spans="1:2" x14ac:dyDescent="0.25">
      <c r="A11894" s="134">
        <v>1.9039999999999999</v>
      </c>
      <c r="B11894" s="134"/>
    </row>
    <row r="11895" spans="1:2" x14ac:dyDescent="0.25">
      <c r="A11895" s="134">
        <v>1.0580000000000001</v>
      </c>
      <c r="B11895" s="134"/>
    </row>
    <row r="11896" spans="1:2" x14ac:dyDescent="0.25">
      <c r="A11896" s="134">
        <v>3.1739999999999999</v>
      </c>
      <c r="B11896" s="134"/>
    </row>
    <row r="11897" spans="1:2" x14ac:dyDescent="0.25">
      <c r="A11897" s="134">
        <v>2.9620000000000002</v>
      </c>
      <c r="B11897" s="134"/>
    </row>
    <row r="11898" spans="1:2" x14ac:dyDescent="0.25">
      <c r="A11898" s="134">
        <v>14.177</v>
      </c>
      <c r="B11898" s="134"/>
    </row>
    <row r="11899" spans="1:2" x14ac:dyDescent="0.25">
      <c r="A11899" s="134">
        <v>24.122</v>
      </c>
      <c r="B11899" s="134"/>
    </row>
    <row r="11900" spans="1:2" x14ac:dyDescent="0.25">
      <c r="A11900" s="134">
        <v>5.5010000000000003</v>
      </c>
      <c r="B11900" s="134"/>
    </row>
    <row r="11901" spans="1:2" x14ac:dyDescent="0.25">
      <c r="A11901" s="134">
        <v>2.9620000000000002</v>
      </c>
      <c r="B11901" s="134"/>
    </row>
    <row r="11902" spans="1:2" x14ac:dyDescent="0.25">
      <c r="A11902" s="134">
        <v>5.0780000000000003</v>
      </c>
      <c r="B11902" s="134"/>
    </row>
    <row r="11903" spans="1:2" x14ac:dyDescent="0.25">
      <c r="A11903" s="134">
        <v>2.1160000000000001</v>
      </c>
      <c r="B11903" s="134"/>
    </row>
    <row r="11904" spans="1:2" x14ac:dyDescent="0.25">
      <c r="A11904" s="134">
        <v>19.254999999999999</v>
      </c>
      <c r="B11904" s="134"/>
    </row>
    <row r="11905" spans="1:2" x14ac:dyDescent="0.25">
      <c r="A11905" s="134">
        <v>9.7330000000000005</v>
      </c>
      <c r="B11905" s="134"/>
    </row>
    <row r="11906" spans="1:2" x14ac:dyDescent="0.25">
      <c r="A11906" s="134">
        <v>10.791</v>
      </c>
      <c r="B11906" s="134"/>
    </row>
    <row r="11907" spans="1:2" x14ac:dyDescent="0.25">
      <c r="A11907" s="134">
        <v>5.0780000000000003</v>
      </c>
      <c r="B11907" s="134"/>
    </row>
    <row r="11908" spans="1:2" x14ac:dyDescent="0.25">
      <c r="A11908" s="134">
        <v>11.638</v>
      </c>
      <c r="B11908" s="134"/>
    </row>
    <row r="11909" spans="1:2" x14ac:dyDescent="0.25">
      <c r="A11909" s="134">
        <v>6.3479999999999999</v>
      </c>
      <c r="B11909" s="134"/>
    </row>
    <row r="11910" spans="1:2" x14ac:dyDescent="0.25">
      <c r="A11910" s="134">
        <v>4.4429999999999996</v>
      </c>
      <c r="B11910" s="134"/>
    </row>
    <row r="11911" spans="1:2" x14ac:dyDescent="0.25">
      <c r="A11911" s="134">
        <v>4.4429999999999996</v>
      </c>
      <c r="B11911" s="134"/>
    </row>
    <row r="11912" spans="1:2" x14ac:dyDescent="0.25">
      <c r="A11912" s="134">
        <v>6.5590000000000002</v>
      </c>
      <c r="B11912" s="134"/>
    </row>
    <row r="11913" spans="1:2" x14ac:dyDescent="0.25">
      <c r="A11913" s="134">
        <v>2.3279999999999998</v>
      </c>
      <c r="B11913" s="134"/>
    </row>
    <row r="11914" spans="1:2" x14ac:dyDescent="0.25">
      <c r="A11914" s="134">
        <v>2.3279999999999998</v>
      </c>
      <c r="B11914" s="134"/>
    </row>
    <row r="11915" spans="1:2" x14ac:dyDescent="0.25">
      <c r="A11915" s="134">
        <v>5.7130000000000001</v>
      </c>
      <c r="B11915" s="134"/>
    </row>
    <row r="11916" spans="1:2" x14ac:dyDescent="0.25">
      <c r="A11916" s="134">
        <v>3.3849999999999998</v>
      </c>
      <c r="B11916" s="134"/>
    </row>
    <row r="11917" spans="1:2" x14ac:dyDescent="0.25">
      <c r="A11917" s="134">
        <v>15.023</v>
      </c>
      <c r="B11917" s="134"/>
    </row>
    <row r="11918" spans="1:2" x14ac:dyDescent="0.25">
      <c r="A11918" s="134">
        <v>5.7130000000000001</v>
      </c>
      <c r="B11918" s="134"/>
    </row>
    <row r="11919" spans="1:2" x14ac:dyDescent="0.25">
      <c r="A11919" s="134">
        <v>13.965</v>
      </c>
      <c r="B11919" s="134"/>
    </row>
    <row r="11920" spans="1:2" x14ac:dyDescent="0.25">
      <c r="A11920" s="134">
        <v>6.7709999999999999</v>
      </c>
      <c r="B11920" s="134"/>
    </row>
    <row r="11921" spans="1:2" x14ac:dyDescent="0.25">
      <c r="A11921" s="134">
        <v>1.9039999999999999</v>
      </c>
      <c r="B11921" s="134"/>
    </row>
    <row r="11922" spans="1:2" x14ac:dyDescent="0.25">
      <c r="A11922" s="134">
        <v>5.7130000000000001</v>
      </c>
      <c r="B11922" s="134"/>
    </row>
    <row r="11923" spans="1:2" x14ac:dyDescent="0.25">
      <c r="A11923" s="134">
        <v>3.3849999999999998</v>
      </c>
      <c r="B11923" s="134"/>
    </row>
    <row r="11924" spans="1:2" x14ac:dyDescent="0.25">
      <c r="A11924" s="134">
        <v>2.9620000000000002</v>
      </c>
      <c r="B11924" s="134"/>
    </row>
    <row r="11925" spans="1:2" x14ac:dyDescent="0.25">
      <c r="A11925" s="134">
        <v>1.0580000000000001</v>
      </c>
      <c r="B11925" s="134"/>
    </row>
    <row r="11926" spans="1:2" x14ac:dyDescent="0.25">
      <c r="A11926" s="134">
        <v>3.8090000000000002</v>
      </c>
      <c r="B11926" s="134"/>
    </row>
    <row r="11927" spans="1:2" x14ac:dyDescent="0.25">
      <c r="A11927" s="134">
        <v>3.597</v>
      </c>
      <c r="B11927" s="134"/>
    </row>
    <row r="11928" spans="1:2" x14ac:dyDescent="0.25">
      <c r="A11928" s="134">
        <v>8.0410000000000004</v>
      </c>
      <c r="B11928" s="134"/>
    </row>
    <row r="11929" spans="1:2" x14ac:dyDescent="0.25">
      <c r="A11929" s="134">
        <v>38.933</v>
      </c>
      <c r="B11929" s="134"/>
    </row>
    <row r="11930" spans="1:2" x14ac:dyDescent="0.25">
      <c r="A11930" s="134">
        <v>1.6930000000000001</v>
      </c>
      <c r="B11930" s="134"/>
    </row>
    <row r="11931" spans="1:2" x14ac:dyDescent="0.25">
      <c r="A11931" s="134">
        <v>27.93</v>
      </c>
      <c r="B11931" s="134"/>
    </row>
    <row r="11932" spans="1:2" x14ac:dyDescent="0.25">
      <c r="A11932" s="134">
        <v>2.5390000000000001</v>
      </c>
      <c r="B11932" s="134"/>
    </row>
    <row r="11933" spans="1:2" x14ac:dyDescent="0.25">
      <c r="A11933" s="134">
        <v>2.7509999999999999</v>
      </c>
      <c r="B11933" s="134"/>
    </row>
    <row r="11934" spans="1:2" x14ac:dyDescent="0.25">
      <c r="A11934" s="134">
        <v>2.9620000000000002</v>
      </c>
      <c r="B11934" s="134"/>
    </row>
    <row r="11935" spans="1:2" x14ac:dyDescent="0.25">
      <c r="A11935" s="134">
        <v>1.27</v>
      </c>
      <c r="B11935" s="134"/>
    </row>
    <row r="11936" spans="1:2" x14ac:dyDescent="0.25">
      <c r="A11936" s="134">
        <v>4.2320000000000002</v>
      </c>
      <c r="B11936" s="134"/>
    </row>
    <row r="11937" spans="1:2" x14ac:dyDescent="0.25">
      <c r="A11937" s="134">
        <v>1.0580000000000001</v>
      </c>
      <c r="B11937" s="134"/>
    </row>
    <row r="11938" spans="1:2" x14ac:dyDescent="0.25">
      <c r="A11938" s="134">
        <v>2.9620000000000002</v>
      </c>
      <c r="B11938" s="134"/>
    </row>
    <row r="11939" spans="1:2" x14ac:dyDescent="0.25">
      <c r="A11939" s="134">
        <v>3.597</v>
      </c>
      <c r="B11939" s="134"/>
    </row>
    <row r="11940" spans="1:2" x14ac:dyDescent="0.25">
      <c r="A11940" s="134">
        <v>44.011000000000003</v>
      </c>
      <c r="B11940" s="134"/>
    </row>
    <row r="11941" spans="1:2" x14ac:dyDescent="0.25">
      <c r="A11941" s="134">
        <v>1.6930000000000001</v>
      </c>
      <c r="B11941" s="134"/>
    </row>
    <row r="11942" spans="1:2" x14ac:dyDescent="0.25">
      <c r="A11942" s="134">
        <v>12.696</v>
      </c>
      <c r="B11942" s="134"/>
    </row>
    <row r="11943" spans="1:2" x14ac:dyDescent="0.25">
      <c r="A11943" s="134">
        <v>1.9039999999999999</v>
      </c>
      <c r="B11943" s="134"/>
    </row>
    <row r="11944" spans="1:2" x14ac:dyDescent="0.25">
      <c r="A11944" s="134">
        <v>2.1160000000000001</v>
      </c>
      <c r="B11944" s="134"/>
    </row>
    <row r="11945" spans="1:2" x14ac:dyDescent="0.25">
      <c r="A11945" s="134">
        <v>1.0580000000000001</v>
      </c>
      <c r="B11945" s="134"/>
    </row>
    <row r="11946" spans="1:2" x14ac:dyDescent="0.25">
      <c r="A11946" s="134">
        <v>1.27</v>
      </c>
      <c r="B11946" s="134"/>
    </row>
    <row r="11947" spans="1:2" x14ac:dyDescent="0.25">
      <c r="A11947" s="134">
        <v>1.0580000000000001</v>
      </c>
      <c r="B11947" s="134"/>
    </row>
    <row r="11948" spans="1:2" x14ac:dyDescent="0.25">
      <c r="A11948" s="134">
        <v>1.0580000000000001</v>
      </c>
      <c r="B11948" s="134"/>
    </row>
    <row r="11949" spans="1:2" x14ac:dyDescent="0.25">
      <c r="A11949" s="134">
        <v>2.7509999999999999</v>
      </c>
      <c r="B11949" s="134"/>
    </row>
    <row r="11950" spans="1:2" x14ac:dyDescent="0.25">
      <c r="A11950" s="134">
        <v>9.0990000000000002</v>
      </c>
      <c r="B11950" s="134"/>
    </row>
    <row r="11951" spans="1:2" x14ac:dyDescent="0.25">
      <c r="A11951" s="134">
        <v>1.9039999999999999</v>
      </c>
      <c r="B11951" s="134"/>
    </row>
    <row r="11952" spans="1:2" x14ac:dyDescent="0.25">
      <c r="A11952" s="134">
        <v>18.832000000000001</v>
      </c>
      <c r="B11952" s="134"/>
    </row>
    <row r="11953" spans="1:2" x14ac:dyDescent="0.25">
      <c r="A11953" s="134">
        <v>1.27</v>
      </c>
      <c r="B11953" s="134"/>
    </row>
    <row r="11954" spans="1:2" x14ac:dyDescent="0.25">
      <c r="A11954" s="134">
        <v>187.47200000000001</v>
      </c>
      <c r="B11954" s="134"/>
    </row>
    <row r="11955" spans="1:2" x14ac:dyDescent="0.25">
      <c r="A11955" s="134">
        <v>2.7509999999999999</v>
      </c>
      <c r="B11955" s="134"/>
    </row>
    <row r="11956" spans="1:2" x14ac:dyDescent="0.25">
      <c r="A11956" s="134">
        <v>16.927</v>
      </c>
      <c r="B11956" s="134"/>
    </row>
    <row r="11957" spans="1:2" x14ac:dyDescent="0.25">
      <c r="A11957" s="134">
        <v>1.27</v>
      </c>
      <c r="B11957" s="134"/>
    </row>
    <row r="11958" spans="1:2" x14ac:dyDescent="0.25">
      <c r="A11958" s="134">
        <v>55.860999999999997</v>
      </c>
      <c r="B11958" s="134"/>
    </row>
    <row r="11959" spans="1:2" x14ac:dyDescent="0.25">
      <c r="A11959" s="134">
        <v>1.27</v>
      </c>
      <c r="B11959" s="134"/>
    </row>
    <row r="11960" spans="1:2" x14ac:dyDescent="0.25">
      <c r="A11960" s="134">
        <v>5.9249999999999998</v>
      </c>
      <c r="B11960" s="134"/>
    </row>
    <row r="11961" spans="1:2" x14ac:dyDescent="0.25">
      <c r="A11961" s="134">
        <v>3.3849999999999998</v>
      </c>
      <c r="B11961" s="134"/>
    </row>
    <row r="11962" spans="1:2" x14ac:dyDescent="0.25">
      <c r="A11962" s="134">
        <v>2.3279999999999998</v>
      </c>
      <c r="B11962" s="134"/>
    </row>
    <row r="11963" spans="1:2" x14ac:dyDescent="0.25">
      <c r="A11963" s="134">
        <v>6.3479999999999999</v>
      </c>
      <c r="B11963" s="134"/>
    </row>
    <row r="11964" spans="1:2" x14ac:dyDescent="0.25">
      <c r="A11964" s="134">
        <v>7.8289999999999997</v>
      </c>
      <c r="B11964" s="134"/>
    </row>
    <row r="11965" spans="1:2" x14ac:dyDescent="0.25">
      <c r="A11965" s="134">
        <v>84.213999999999999</v>
      </c>
      <c r="B11965" s="134"/>
    </row>
    <row r="11966" spans="1:2" x14ac:dyDescent="0.25">
      <c r="A11966" s="134">
        <v>1.0580000000000001</v>
      </c>
      <c r="B11966" s="134"/>
    </row>
    <row r="11967" spans="1:2" x14ac:dyDescent="0.25">
      <c r="A11967" s="134">
        <v>1.0580000000000001</v>
      </c>
      <c r="B11967" s="134"/>
    </row>
    <row r="11968" spans="1:2" x14ac:dyDescent="0.25">
      <c r="A11968" s="134">
        <v>3.597</v>
      </c>
      <c r="B11968" s="134"/>
    </row>
    <row r="11969" spans="1:2" x14ac:dyDescent="0.25">
      <c r="A11969" s="134">
        <v>1.6930000000000001</v>
      </c>
      <c r="B11969" s="134"/>
    </row>
    <row r="11970" spans="1:2" x14ac:dyDescent="0.25">
      <c r="A11970" s="134">
        <v>1.4810000000000001</v>
      </c>
      <c r="B11970" s="134"/>
    </row>
    <row r="11971" spans="1:2" x14ac:dyDescent="0.25">
      <c r="A11971" s="134">
        <v>11.214</v>
      </c>
      <c r="B11971" s="134"/>
    </row>
    <row r="11972" spans="1:2" x14ac:dyDescent="0.25">
      <c r="A11972" s="134">
        <v>2.1160000000000001</v>
      </c>
      <c r="B11972" s="134"/>
    </row>
    <row r="11973" spans="1:2" x14ac:dyDescent="0.25">
      <c r="A11973" s="134">
        <v>11.638</v>
      </c>
      <c r="B11973" s="134"/>
    </row>
    <row r="11974" spans="1:2" x14ac:dyDescent="0.25">
      <c r="A11974" s="134">
        <v>2.1160000000000001</v>
      </c>
      <c r="B11974" s="134"/>
    </row>
    <row r="11975" spans="1:2" x14ac:dyDescent="0.25">
      <c r="A11975" s="134">
        <v>1.0580000000000001</v>
      </c>
      <c r="B11975" s="134"/>
    </row>
    <row r="11976" spans="1:2" x14ac:dyDescent="0.25">
      <c r="A11976" s="134">
        <v>17.774000000000001</v>
      </c>
      <c r="B11976" s="134"/>
    </row>
    <row r="11977" spans="1:2" x14ac:dyDescent="0.25">
      <c r="A11977" s="134">
        <v>114.895</v>
      </c>
      <c r="B11977" s="134"/>
    </row>
    <row r="11978" spans="1:2" x14ac:dyDescent="0.25">
      <c r="A11978" s="134">
        <v>6.3479999999999999</v>
      </c>
      <c r="B11978" s="134"/>
    </row>
    <row r="11979" spans="1:2" x14ac:dyDescent="0.25">
      <c r="A11979" s="134">
        <v>2.7509999999999999</v>
      </c>
      <c r="B11979" s="134"/>
    </row>
    <row r="11980" spans="1:2" x14ac:dyDescent="0.25">
      <c r="A11980" s="134">
        <v>3.3849999999999998</v>
      </c>
      <c r="B11980" s="134"/>
    </row>
    <row r="11981" spans="1:2" x14ac:dyDescent="0.25">
      <c r="A11981" s="134">
        <v>44.011000000000003</v>
      </c>
      <c r="B11981" s="134"/>
    </row>
    <row r="11982" spans="1:2" x14ac:dyDescent="0.25">
      <c r="A11982" s="134">
        <v>1.0580000000000001</v>
      </c>
      <c r="B11982" s="134"/>
    </row>
    <row r="11983" spans="1:2" x14ac:dyDescent="0.25">
      <c r="A11983" s="134">
        <v>1.9039999999999999</v>
      </c>
      <c r="B11983" s="134"/>
    </row>
    <row r="11984" spans="1:2" x14ac:dyDescent="0.25">
      <c r="A11984" s="134">
        <v>1.27</v>
      </c>
      <c r="B11984" s="134"/>
    </row>
    <row r="11985" spans="1:2" x14ac:dyDescent="0.25">
      <c r="A11985" s="134">
        <v>1.4810000000000001</v>
      </c>
      <c r="B11985" s="134"/>
    </row>
    <row r="11986" spans="1:2" x14ac:dyDescent="0.25">
      <c r="A11986" s="134">
        <v>24.332999999999998</v>
      </c>
      <c r="B11986" s="134"/>
    </row>
    <row r="11987" spans="1:2" x14ac:dyDescent="0.25">
      <c r="A11987" s="134">
        <v>4.867</v>
      </c>
      <c r="B11987" s="134"/>
    </row>
    <row r="11988" spans="1:2" x14ac:dyDescent="0.25">
      <c r="A11988" s="134">
        <v>1.27</v>
      </c>
      <c r="B11988" s="134"/>
    </row>
    <row r="11989" spans="1:2" x14ac:dyDescent="0.25">
      <c r="A11989" s="134">
        <v>2.1160000000000001</v>
      </c>
      <c r="B11989" s="134"/>
    </row>
    <row r="11990" spans="1:2" x14ac:dyDescent="0.25">
      <c r="A11990" s="134">
        <v>4.6550000000000002</v>
      </c>
      <c r="B11990" s="134"/>
    </row>
    <row r="11991" spans="1:2" x14ac:dyDescent="0.25">
      <c r="A11991" s="134">
        <v>4.867</v>
      </c>
      <c r="B11991" s="134"/>
    </row>
    <row r="11992" spans="1:2" x14ac:dyDescent="0.25">
      <c r="A11992" s="134">
        <v>1.0580000000000001</v>
      </c>
      <c r="B11992" s="134"/>
    </row>
    <row r="11993" spans="1:2" x14ac:dyDescent="0.25">
      <c r="A11993" s="134">
        <v>1.4810000000000001</v>
      </c>
      <c r="B11993" s="134"/>
    </row>
    <row r="11994" spans="1:2" x14ac:dyDescent="0.25">
      <c r="A11994" s="134">
        <v>1.4810000000000001</v>
      </c>
      <c r="B11994" s="134"/>
    </row>
    <row r="11995" spans="1:2" x14ac:dyDescent="0.25">
      <c r="A11995" s="134">
        <v>12.696</v>
      </c>
      <c r="B11995" s="134"/>
    </row>
    <row r="11996" spans="1:2" x14ac:dyDescent="0.25">
      <c r="A11996" s="134">
        <v>3.3849999999999998</v>
      </c>
      <c r="B11996" s="134"/>
    </row>
    <row r="11997" spans="1:2" x14ac:dyDescent="0.25">
      <c r="A11997" s="134">
        <v>6.9829999999999997</v>
      </c>
      <c r="B11997" s="134"/>
    </row>
    <row r="11998" spans="1:2" x14ac:dyDescent="0.25">
      <c r="A11998" s="134">
        <v>1.0580000000000001</v>
      </c>
      <c r="B11998" s="134"/>
    </row>
    <row r="11999" spans="1:2" x14ac:dyDescent="0.25">
      <c r="A11999" s="134">
        <v>1.6930000000000001</v>
      </c>
      <c r="B11999" s="134"/>
    </row>
    <row r="12000" spans="1:2" x14ac:dyDescent="0.25">
      <c r="A12000" s="134">
        <v>3.3849999999999998</v>
      </c>
      <c r="B12000" s="134"/>
    </row>
    <row r="12001" spans="1:2" x14ac:dyDescent="0.25">
      <c r="A12001" s="134">
        <v>5.5010000000000003</v>
      </c>
      <c r="B12001" s="134"/>
    </row>
    <row r="12002" spans="1:2" x14ac:dyDescent="0.25">
      <c r="A12002" s="134">
        <v>2.7509999999999999</v>
      </c>
      <c r="B12002" s="134"/>
    </row>
    <row r="12003" spans="1:2" x14ac:dyDescent="0.25">
      <c r="A12003" s="134">
        <v>1.27</v>
      </c>
      <c r="B12003" s="134"/>
    </row>
    <row r="12004" spans="1:2" x14ac:dyDescent="0.25">
      <c r="A12004" s="134">
        <v>1.4810000000000001</v>
      </c>
      <c r="B12004" s="134"/>
    </row>
    <row r="12005" spans="1:2" x14ac:dyDescent="0.25">
      <c r="A12005" s="134">
        <v>3.597</v>
      </c>
      <c r="B12005" s="134"/>
    </row>
    <row r="12006" spans="1:2" x14ac:dyDescent="0.25">
      <c r="A12006" s="134">
        <v>5.0780000000000003</v>
      </c>
      <c r="B12006" s="134"/>
    </row>
    <row r="12007" spans="1:2" x14ac:dyDescent="0.25">
      <c r="A12007" s="134">
        <v>13.754</v>
      </c>
      <c r="B12007" s="134"/>
    </row>
    <row r="12008" spans="1:2" x14ac:dyDescent="0.25">
      <c r="A12008" s="134">
        <v>3.8090000000000002</v>
      </c>
      <c r="B12008" s="134"/>
    </row>
    <row r="12009" spans="1:2" x14ac:dyDescent="0.25">
      <c r="A12009" s="134">
        <v>1.6930000000000001</v>
      </c>
      <c r="B12009" s="134"/>
    </row>
    <row r="12010" spans="1:2" x14ac:dyDescent="0.25">
      <c r="A12010" s="134">
        <v>1.0580000000000001</v>
      </c>
      <c r="B12010" s="134"/>
    </row>
    <row r="12011" spans="1:2" x14ac:dyDescent="0.25">
      <c r="A12011" s="134">
        <v>11.003</v>
      </c>
      <c r="B12011" s="134"/>
    </row>
    <row r="12012" spans="1:2" x14ac:dyDescent="0.25">
      <c r="A12012" s="134">
        <v>1.27</v>
      </c>
      <c r="B12012" s="134"/>
    </row>
    <row r="12013" spans="1:2" x14ac:dyDescent="0.25">
      <c r="A12013" s="134">
        <v>5.29</v>
      </c>
      <c r="B12013" s="134"/>
    </row>
    <row r="12014" spans="1:2" x14ac:dyDescent="0.25">
      <c r="A12014" s="134">
        <v>1.6930000000000001</v>
      </c>
      <c r="B12014" s="134"/>
    </row>
    <row r="12015" spans="1:2" x14ac:dyDescent="0.25">
      <c r="A12015" s="134">
        <v>2.7509999999999999</v>
      </c>
      <c r="B12015" s="134"/>
    </row>
    <row r="12016" spans="1:2" x14ac:dyDescent="0.25">
      <c r="A12016" s="134">
        <v>1.6930000000000001</v>
      </c>
      <c r="B12016" s="134"/>
    </row>
    <row r="12017" spans="1:2" x14ac:dyDescent="0.25">
      <c r="A12017" s="134">
        <v>19.678000000000001</v>
      </c>
      <c r="B12017" s="134"/>
    </row>
    <row r="12018" spans="1:2" x14ac:dyDescent="0.25">
      <c r="A12018" s="134">
        <v>1.0580000000000001</v>
      </c>
      <c r="B12018" s="134"/>
    </row>
    <row r="12019" spans="1:2" x14ac:dyDescent="0.25">
      <c r="A12019" s="134">
        <v>3.3849999999999998</v>
      </c>
      <c r="B12019" s="134"/>
    </row>
    <row r="12020" spans="1:2" x14ac:dyDescent="0.25">
      <c r="A12020" s="134">
        <v>4.6550000000000002</v>
      </c>
      <c r="B12020" s="134"/>
    </row>
    <row r="12021" spans="1:2" x14ac:dyDescent="0.25">
      <c r="A12021" s="134">
        <v>1.27</v>
      </c>
      <c r="B12021" s="134"/>
    </row>
    <row r="12022" spans="1:2" x14ac:dyDescent="0.25">
      <c r="A12022" s="134">
        <v>7.194</v>
      </c>
      <c r="B12022" s="134"/>
    </row>
    <row r="12023" spans="1:2" x14ac:dyDescent="0.25">
      <c r="A12023" s="134">
        <v>5.29</v>
      </c>
      <c r="B12023" s="134"/>
    </row>
    <row r="12024" spans="1:2" x14ac:dyDescent="0.25">
      <c r="A12024" s="134">
        <v>7.617</v>
      </c>
      <c r="B12024" s="134"/>
    </row>
    <row r="12025" spans="1:2" x14ac:dyDescent="0.25">
      <c r="A12025" s="134">
        <v>16.292999999999999</v>
      </c>
      <c r="B12025" s="134"/>
    </row>
    <row r="12026" spans="1:2" x14ac:dyDescent="0.25">
      <c r="A12026" s="134">
        <v>1.6930000000000001</v>
      </c>
      <c r="B12026" s="134"/>
    </row>
    <row r="12027" spans="1:2" x14ac:dyDescent="0.25">
      <c r="A12027" s="134">
        <v>2.9620000000000002</v>
      </c>
      <c r="B12027" s="134"/>
    </row>
    <row r="12028" spans="1:2" x14ac:dyDescent="0.25">
      <c r="A12028" s="134">
        <v>74.058000000000007</v>
      </c>
      <c r="B12028" s="134"/>
    </row>
    <row r="12029" spans="1:2" x14ac:dyDescent="0.25">
      <c r="A12029" s="134">
        <v>1.6930000000000001</v>
      </c>
      <c r="B12029" s="134"/>
    </row>
    <row r="12030" spans="1:2" x14ac:dyDescent="0.25">
      <c r="A12030" s="134">
        <v>4.0199999999999996</v>
      </c>
      <c r="B12030" s="134"/>
    </row>
    <row r="12031" spans="1:2" x14ac:dyDescent="0.25">
      <c r="A12031" s="134">
        <v>2.7509999999999999</v>
      </c>
      <c r="B12031" s="134"/>
    </row>
    <row r="12032" spans="1:2" x14ac:dyDescent="0.25">
      <c r="A12032" s="134">
        <v>3.597</v>
      </c>
      <c r="B12032" s="134"/>
    </row>
    <row r="12033" spans="1:2" x14ac:dyDescent="0.25">
      <c r="A12033" s="134">
        <v>9.5220000000000002</v>
      </c>
      <c r="B12033" s="134"/>
    </row>
    <row r="12034" spans="1:2" x14ac:dyDescent="0.25">
      <c r="A12034" s="134">
        <v>4.0199999999999996</v>
      </c>
      <c r="B12034" s="134"/>
    </row>
    <row r="12035" spans="1:2" x14ac:dyDescent="0.25">
      <c r="A12035" s="134">
        <v>1.9039999999999999</v>
      </c>
      <c r="B12035" s="134"/>
    </row>
    <row r="12036" spans="1:2" x14ac:dyDescent="0.25">
      <c r="A12036" s="134">
        <v>6.5590000000000002</v>
      </c>
      <c r="B12036" s="134"/>
    </row>
    <row r="12037" spans="1:2" x14ac:dyDescent="0.25">
      <c r="A12037" s="134">
        <v>1.0580000000000001</v>
      </c>
      <c r="B12037" s="134"/>
    </row>
    <row r="12038" spans="1:2" x14ac:dyDescent="0.25">
      <c r="A12038" s="134">
        <v>2.3279999999999998</v>
      </c>
      <c r="B12038" s="134"/>
    </row>
    <row r="12039" spans="1:2" x14ac:dyDescent="0.25">
      <c r="A12039" s="134">
        <v>1.9039999999999999</v>
      </c>
      <c r="B12039" s="134"/>
    </row>
    <row r="12040" spans="1:2" x14ac:dyDescent="0.25">
      <c r="A12040" s="134">
        <v>1.0580000000000001</v>
      </c>
      <c r="B12040" s="134"/>
    </row>
    <row r="12041" spans="1:2" x14ac:dyDescent="0.25">
      <c r="A12041" s="134">
        <v>206.09200000000001</v>
      </c>
      <c r="B12041" s="134"/>
    </row>
    <row r="12042" spans="1:2" x14ac:dyDescent="0.25">
      <c r="A12042" s="134">
        <v>2.1160000000000001</v>
      </c>
      <c r="B12042" s="134"/>
    </row>
    <row r="12043" spans="1:2" x14ac:dyDescent="0.25">
      <c r="A12043" s="134">
        <v>1.6930000000000001</v>
      </c>
      <c r="B12043" s="134"/>
    </row>
    <row r="12044" spans="1:2" x14ac:dyDescent="0.25">
      <c r="A12044" s="134">
        <v>5.0780000000000003</v>
      </c>
      <c r="B12044" s="134"/>
    </row>
    <row r="12045" spans="1:2" x14ac:dyDescent="0.25">
      <c r="A12045" s="134">
        <v>2.5390000000000001</v>
      </c>
      <c r="B12045" s="134"/>
    </row>
    <row r="12046" spans="1:2" x14ac:dyDescent="0.25">
      <c r="A12046" s="134">
        <v>6.9829999999999997</v>
      </c>
      <c r="B12046" s="134"/>
    </row>
    <row r="12047" spans="1:2" x14ac:dyDescent="0.25">
      <c r="A12047" s="134">
        <v>1.9039999999999999</v>
      </c>
      <c r="B12047" s="134"/>
    </row>
    <row r="12048" spans="1:2" x14ac:dyDescent="0.25">
      <c r="A12048" s="134">
        <v>2.3279999999999998</v>
      </c>
      <c r="B12048" s="134"/>
    </row>
    <row r="12049" spans="1:2" x14ac:dyDescent="0.25">
      <c r="A12049" s="134">
        <v>6.3479999999999999</v>
      </c>
      <c r="B12049" s="134"/>
    </row>
    <row r="12050" spans="1:2" x14ac:dyDescent="0.25">
      <c r="A12050" s="134">
        <v>2.3279999999999998</v>
      </c>
      <c r="B12050" s="134"/>
    </row>
    <row r="12051" spans="1:2" x14ac:dyDescent="0.25">
      <c r="A12051" s="134">
        <v>1.6930000000000001</v>
      </c>
      <c r="B12051" s="134"/>
    </row>
    <row r="12052" spans="1:2" x14ac:dyDescent="0.25">
      <c r="A12052" s="134">
        <v>4.0199999999999996</v>
      </c>
      <c r="B12052" s="134"/>
    </row>
    <row r="12053" spans="1:2" x14ac:dyDescent="0.25">
      <c r="A12053" s="134">
        <v>3.597</v>
      </c>
      <c r="B12053" s="134"/>
    </row>
    <row r="12054" spans="1:2" x14ac:dyDescent="0.25">
      <c r="A12054" s="134">
        <v>2.3279999999999998</v>
      </c>
      <c r="B12054" s="134"/>
    </row>
    <row r="12055" spans="1:2" x14ac:dyDescent="0.25">
      <c r="A12055" s="134">
        <v>2.9620000000000002</v>
      </c>
      <c r="B12055" s="134"/>
    </row>
    <row r="12056" spans="1:2" x14ac:dyDescent="0.25">
      <c r="A12056" s="134">
        <v>39.567999999999998</v>
      </c>
      <c r="B12056" s="134"/>
    </row>
    <row r="12057" spans="1:2" x14ac:dyDescent="0.25">
      <c r="A12057" s="134">
        <v>1.0580000000000001</v>
      </c>
      <c r="B12057" s="134"/>
    </row>
    <row r="12058" spans="1:2" x14ac:dyDescent="0.25">
      <c r="A12058" s="134">
        <v>1.6930000000000001</v>
      </c>
      <c r="B12058" s="134"/>
    </row>
    <row r="12059" spans="1:2" x14ac:dyDescent="0.25">
      <c r="A12059" s="134">
        <v>4.4429999999999996</v>
      </c>
      <c r="B12059" s="134"/>
    </row>
    <row r="12060" spans="1:2" x14ac:dyDescent="0.25">
      <c r="A12060" s="134">
        <v>1.27</v>
      </c>
      <c r="B12060" s="134"/>
    </row>
    <row r="12061" spans="1:2" x14ac:dyDescent="0.25">
      <c r="A12061" s="134">
        <v>1.0580000000000001</v>
      </c>
      <c r="B12061" s="134"/>
    </row>
    <row r="12062" spans="1:2" x14ac:dyDescent="0.25">
      <c r="A12062" s="134">
        <v>9.31</v>
      </c>
      <c r="B12062" s="134"/>
    </row>
    <row r="12063" spans="1:2" x14ac:dyDescent="0.25">
      <c r="A12063" s="134">
        <v>3.8090000000000002</v>
      </c>
      <c r="B12063" s="134"/>
    </row>
    <row r="12064" spans="1:2" x14ac:dyDescent="0.25">
      <c r="A12064" s="134">
        <v>5.7130000000000001</v>
      </c>
      <c r="B12064" s="134"/>
    </row>
    <row r="12065" spans="1:2" x14ac:dyDescent="0.25">
      <c r="A12065" s="134">
        <v>1.0580000000000001</v>
      </c>
      <c r="B12065" s="134"/>
    </row>
    <row r="12066" spans="1:2" x14ac:dyDescent="0.25">
      <c r="A12066" s="134">
        <v>4.0199999999999996</v>
      </c>
      <c r="B12066" s="134"/>
    </row>
    <row r="12067" spans="1:2" x14ac:dyDescent="0.25">
      <c r="A12067" s="134">
        <v>2.3279999999999998</v>
      </c>
      <c r="B12067" s="134"/>
    </row>
    <row r="12068" spans="1:2" x14ac:dyDescent="0.25">
      <c r="A12068" s="134">
        <v>2.7509999999999999</v>
      </c>
      <c r="B12068" s="134"/>
    </row>
    <row r="12069" spans="1:2" x14ac:dyDescent="0.25">
      <c r="A12069" s="134">
        <v>1.27</v>
      </c>
      <c r="B12069" s="134"/>
    </row>
    <row r="12070" spans="1:2" x14ac:dyDescent="0.25">
      <c r="A12070" s="134">
        <v>3.1739999999999999</v>
      </c>
      <c r="B12070" s="134"/>
    </row>
    <row r="12071" spans="1:2" x14ac:dyDescent="0.25">
      <c r="A12071" s="134">
        <v>1.6930000000000001</v>
      </c>
      <c r="B12071" s="134"/>
    </row>
    <row r="12072" spans="1:2" x14ac:dyDescent="0.25">
      <c r="A12072" s="134">
        <v>4.0199999999999996</v>
      </c>
      <c r="B12072" s="134"/>
    </row>
    <row r="12073" spans="1:2" x14ac:dyDescent="0.25">
      <c r="A12073" s="134">
        <v>2.1160000000000001</v>
      </c>
      <c r="B12073" s="134"/>
    </row>
    <row r="12074" spans="1:2" x14ac:dyDescent="0.25">
      <c r="A12074" s="134">
        <v>2.9620000000000002</v>
      </c>
      <c r="B12074" s="134"/>
    </row>
    <row r="12075" spans="1:2" x14ac:dyDescent="0.25">
      <c r="A12075" s="134">
        <v>4.867</v>
      </c>
      <c r="B12075" s="134"/>
    </row>
    <row r="12076" spans="1:2" x14ac:dyDescent="0.25">
      <c r="A12076" s="134">
        <v>1.9039999999999999</v>
      </c>
      <c r="B12076" s="134"/>
    </row>
    <row r="12077" spans="1:2" x14ac:dyDescent="0.25">
      <c r="A12077" s="134">
        <v>6.5590000000000002</v>
      </c>
      <c r="B12077" s="134"/>
    </row>
    <row r="12078" spans="1:2" x14ac:dyDescent="0.25">
      <c r="A12078" s="134">
        <v>2.9620000000000002</v>
      </c>
      <c r="B12078" s="134"/>
    </row>
    <row r="12079" spans="1:2" x14ac:dyDescent="0.25">
      <c r="A12079" s="134">
        <v>15.446</v>
      </c>
      <c r="B12079" s="134"/>
    </row>
    <row r="12080" spans="1:2" x14ac:dyDescent="0.25">
      <c r="A12080" s="134">
        <v>2.1160000000000001</v>
      </c>
      <c r="B12080" s="134"/>
    </row>
    <row r="12081" spans="1:2" x14ac:dyDescent="0.25">
      <c r="A12081" s="134">
        <v>8.4640000000000004</v>
      </c>
      <c r="B12081" s="134"/>
    </row>
    <row r="12082" spans="1:2" x14ac:dyDescent="0.25">
      <c r="A12082" s="134">
        <v>2.1160000000000001</v>
      </c>
      <c r="B12082" s="134"/>
    </row>
    <row r="12083" spans="1:2" x14ac:dyDescent="0.25">
      <c r="A12083" s="134">
        <v>1.0580000000000001</v>
      </c>
      <c r="B12083" s="134"/>
    </row>
    <row r="12084" spans="1:2" x14ac:dyDescent="0.25">
      <c r="A12084" s="134">
        <v>30.045999999999999</v>
      </c>
      <c r="B12084" s="134"/>
    </row>
    <row r="12085" spans="1:2" x14ac:dyDescent="0.25">
      <c r="A12085" s="134">
        <v>2.1160000000000001</v>
      </c>
      <c r="B12085" s="134"/>
    </row>
    <row r="12086" spans="1:2" x14ac:dyDescent="0.25">
      <c r="A12086" s="134">
        <v>18.62</v>
      </c>
      <c r="B12086" s="134"/>
    </row>
    <row r="12087" spans="1:2" x14ac:dyDescent="0.25">
      <c r="A12087" s="134">
        <v>7.8289999999999997</v>
      </c>
      <c r="B12087" s="134"/>
    </row>
    <row r="12088" spans="1:2" x14ac:dyDescent="0.25">
      <c r="A12088" s="134">
        <v>1.6930000000000001</v>
      </c>
      <c r="B12088" s="134"/>
    </row>
    <row r="12089" spans="1:2" x14ac:dyDescent="0.25">
      <c r="A12089" s="134">
        <v>1.4810000000000001</v>
      </c>
      <c r="B12089" s="134"/>
    </row>
    <row r="12090" spans="1:2" x14ac:dyDescent="0.25">
      <c r="A12090" s="134">
        <v>2.9620000000000002</v>
      </c>
      <c r="B12090" s="134"/>
    </row>
    <row r="12091" spans="1:2" x14ac:dyDescent="0.25">
      <c r="A12091" s="134">
        <v>5.0780000000000003</v>
      </c>
      <c r="B12091" s="134"/>
    </row>
    <row r="12092" spans="1:2" x14ac:dyDescent="0.25">
      <c r="A12092" s="134">
        <v>11.214</v>
      </c>
      <c r="B12092" s="134"/>
    </row>
    <row r="12093" spans="1:2" x14ac:dyDescent="0.25">
      <c r="A12093" s="134">
        <v>1.27</v>
      </c>
      <c r="B12093" s="134"/>
    </row>
    <row r="12094" spans="1:2" x14ac:dyDescent="0.25">
      <c r="A12094" s="134">
        <v>5.5010000000000003</v>
      </c>
      <c r="B12094" s="134"/>
    </row>
    <row r="12095" spans="1:2" x14ac:dyDescent="0.25">
      <c r="A12095" s="134">
        <v>3.597</v>
      </c>
      <c r="B12095" s="134"/>
    </row>
    <row r="12096" spans="1:2" x14ac:dyDescent="0.25">
      <c r="A12096" s="134">
        <v>65.171000000000006</v>
      </c>
      <c r="B12096" s="134"/>
    </row>
    <row r="12097" spans="1:2" x14ac:dyDescent="0.25">
      <c r="A12097" s="134">
        <v>449.637</v>
      </c>
      <c r="B12097" s="134"/>
    </row>
    <row r="12098" spans="1:2" x14ac:dyDescent="0.25">
      <c r="A12098" s="134">
        <v>1.27</v>
      </c>
      <c r="B12098" s="134"/>
    </row>
    <row r="12099" spans="1:2" x14ac:dyDescent="0.25">
      <c r="A12099" s="134">
        <v>7.4059999999999997</v>
      </c>
      <c r="B12099" s="134"/>
    </row>
    <row r="12100" spans="1:2" x14ac:dyDescent="0.25">
      <c r="A12100" s="134">
        <v>36.393999999999998</v>
      </c>
      <c r="B12100" s="134"/>
    </row>
    <row r="12101" spans="1:2" x14ac:dyDescent="0.25">
      <c r="A12101" s="134">
        <v>6.9829999999999997</v>
      </c>
      <c r="B12101" s="134"/>
    </row>
    <row r="12102" spans="1:2" x14ac:dyDescent="0.25">
      <c r="A12102" s="134">
        <v>1.27</v>
      </c>
      <c r="B12102" s="134"/>
    </row>
    <row r="12103" spans="1:2" x14ac:dyDescent="0.25">
      <c r="A12103" s="134">
        <v>6.9829999999999997</v>
      </c>
      <c r="B12103" s="134"/>
    </row>
    <row r="12104" spans="1:2" x14ac:dyDescent="0.25">
      <c r="A12104" s="134">
        <v>14.177</v>
      </c>
      <c r="B12104" s="134"/>
    </row>
    <row r="12105" spans="1:2" x14ac:dyDescent="0.25">
      <c r="A12105" s="134">
        <v>1.27</v>
      </c>
      <c r="B12105" s="134"/>
    </row>
    <row r="12106" spans="1:2" x14ac:dyDescent="0.25">
      <c r="A12106" s="134">
        <v>12.484</v>
      </c>
      <c r="B12106" s="134"/>
    </row>
    <row r="12107" spans="1:2" x14ac:dyDescent="0.25">
      <c r="A12107" s="134">
        <v>2.7509999999999999</v>
      </c>
      <c r="B12107" s="134"/>
    </row>
    <row r="12108" spans="1:2" x14ac:dyDescent="0.25">
      <c r="A12108" s="134">
        <v>6.1360000000000001</v>
      </c>
      <c r="B12108" s="134"/>
    </row>
    <row r="12109" spans="1:2" x14ac:dyDescent="0.25">
      <c r="A12109" s="134">
        <v>7.8289999999999997</v>
      </c>
      <c r="B12109" s="134"/>
    </row>
    <row r="12110" spans="1:2" x14ac:dyDescent="0.25">
      <c r="A12110" s="134">
        <v>5.7130000000000001</v>
      </c>
      <c r="B12110" s="134"/>
    </row>
    <row r="12111" spans="1:2" x14ac:dyDescent="0.25">
      <c r="A12111" s="134">
        <v>61.784999999999997</v>
      </c>
      <c r="B12111" s="134"/>
    </row>
    <row r="12112" spans="1:2" x14ac:dyDescent="0.25">
      <c r="A12112" s="134">
        <v>1.6930000000000001</v>
      </c>
      <c r="B12112" s="134"/>
    </row>
    <row r="12113" spans="1:2" x14ac:dyDescent="0.25">
      <c r="A12113" s="134">
        <v>1.0580000000000001</v>
      </c>
      <c r="B12113" s="134"/>
    </row>
    <row r="12114" spans="1:2" x14ac:dyDescent="0.25">
      <c r="A12114" s="134">
        <v>1.0580000000000001</v>
      </c>
      <c r="B12114" s="134"/>
    </row>
    <row r="12115" spans="1:2" x14ac:dyDescent="0.25">
      <c r="A12115" s="134">
        <v>1.27</v>
      </c>
      <c r="B12115" s="134"/>
    </row>
    <row r="12116" spans="1:2" x14ac:dyDescent="0.25">
      <c r="A12116" s="134">
        <v>1.0580000000000001</v>
      </c>
      <c r="B12116" s="134"/>
    </row>
    <row r="12117" spans="1:2" x14ac:dyDescent="0.25">
      <c r="A12117" s="134">
        <v>8.8870000000000005</v>
      </c>
      <c r="B12117" s="134"/>
    </row>
    <row r="12118" spans="1:2" x14ac:dyDescent="0.25">
      <c r="A12118" s="134">
        <v>1.4810000000000001</v>
      </c>
      <c r="B12118" s="134"/>
    </row>
    <row r="12119" spans="1:2" x14ac:dyDescent="0.25">
      <c r="A12119" s="134">
        <v>1.4810000000000001</v>
      </c>
      <c r="B12119" s="134"/>
    </row>
    <row r="12120" spans="1:2" x14ac:dyDescent="0.25">
      <c r="A12120" s="134">
        <v>4.6550000000000002</v>
      </c>
      <c r="B12120" s="134"/>
    </row>
    <row r="12121" spans="1:2" x14ac:dyDescent="0.25">
      <c r="A12121" s="134">
        <v>492.80200000000002</v>
      </c>
      <c r="B12121" s="134"/>
    </row>
    <row r="12122" spans="1:2" x14ac:dyDescent="0.25">
      <c r="A12122" s="134">
        <v>2.1160000000000001</v>
      </c>
      <c r="B12122" s="134"/>
    </row>
    <row r="12123" spans="1:2" x14ac:dyDescent="0.25">
      <c r="A12123" s="134">
        <v>23.486999999999998</v>
      </c>
      <c r="B12123" s="134"/>
    </row>
    <row r="12124" spans="1:2" x14ac:dyDescent="0.25">
      <c r="A12124" s="134">
        <v>9.7330000000000005</v>
      </c>
      <c r="B12124" s="134"/>
    </row>
    <row r="12125" spans="1:2" x14ac:dyDescent="0.25">
      <c r="A12125" s="134">
        <v>4.6550000000000002</v>
      </c>
      <c r="B12125" s="134"/>
    </row>
    <row r="12126" spans="1:2" x14ac:dyDescent="0.25">
      <c r="A12126" s="134">
        <v>2.1160000000000001</v>
      </c>
      <c r="B12126" s="134"/>
    </row>
    <row r="12127" spans="1:2" x14ac:dyDescent="0.25">
      <c r="A12127" s="134">
        <v>2.9620000000000002</v>
      </c>
      <c r="B12127" s="134"/>
    </row>
    <row r="12128" spans="1:2" x14ac:dyDescent="0.25">
      <c r="A12128" s="134">
        <v>9.31</v>
      </c>
      <c r="B12128" s="134"/>
    </row>
    <row r="12129" spans="1:2" x14ac:dyDescent="0.25">
      <c r="A12129" s="134">
        <v>1.0580000000000001</v>
      </c>
      <c r="B12129" s="134"/>
    </row>
    <row r="12130" spans="1:2" x14ac:dyDescent="0.25">
      <c r="A12130" s="134">
        <v>1.27</v>
      </c>
      <c r="B12130" s="134"/>
    </row>
    <row r="12131" spans="1:2" x14ac:dyDescent="0.25">
      <c r="A12131" s="134">
        <v>6.7709999999999999</v>
      </c>
      <c r="B12131" s="134"/>
    </row>
    <row r="12132" spans="1:2" x14ac:dyDescent="0.25">
      <c r="A12132" s="134">
        <v>21.582999999999998</v>
      </c>
      <c r="B12132" s="134"/>
    </row>
    <row r="12133" spans="1:2" x14ac:dyDescent="0.25">
      <c r="A12133" s="134">
        <v>1.6930000000000001</v>
      </c>
      <c r="B12133" s="134"/>
    </row>
    <row r="12134" spans="1:2" x14ac:dyDescent="0.25">
      <c r="A12134" s="134">
        <v>1.4810000000000001</v>
      </c>
      <c r="B12134" s="134"/>
    </row>
    <row r="12135" spans="1:2" x14ac:dyDescent="0.25">
      <c r="A12135" s="134">
        <v>17.774000000000001</v>
      </c>
      <c r="B12135" s="134"/>
    </row>
    <row r="12136" spans="1:2" x14ac:dyDescent="0.25">
      <c r="A12136" s="134">
        <v>15.87</v>
      </c>
      <c r="B12136" s="134"/>
    </row>
    <row r="12137" spans="1:2" x14ac:dyDescent="0.25">
      <c r="A12137" s="134">
        <v>9.7330000000000005</v>
      </c>
      <c r="B12137" s="134"/>
    </row>
    <row r="12138" spans="1:2" x14ac:dyDescent="0.25">
      <c r="A12138" s="134">
        <v>3.8090000000000002</v>
      </c>
      <c r="B12138" s="134"/>
    </row>
    <row r="12139" spans="1:2" x14ac:dyDescent="0.25">
      <c r="A12139" s="134">
        <v>1.27</v>
      </c>
      <c r="B12139" s="134"/>
    </row>
    <row r="12140" spans="1:2" x14ac:dyDescent="0.25">
      <c r="A12140" s="134">
        <v>4.867</v>
      </c>
      <c r="B12140" s="134"/>
    </row>
    <row r="12141" spans="1:2" x14ac:dyDescent="0.25">
      <c r="A12141" s="134">
        <v>15.023</v>
      </c>
      <c r="B12141" s="134"/>
    </row>
    <row r="12142" spans="1:2" x14ac:dyDescent="0.25">
      <c r="A12142" s="134">
        <v>3.597</v>
      </c>
      <c r="B12142" s="134"/>
    </row>
    <row r="12143" spans="1:2" x14ac:dyDescent="0.25">
      <c r="A12143" s="134">
        <v>1.6930000000000001</v>
      </c>
      <c r="B12143" s="134"/>
    </row>
    <row r="12144" spans="1:2" x14ac:dyDescent="0.25">
      <c r="A12144" s="134">
        <v>3.3849999999999998</v>
      </c>
      <c r="B12144" s="134"/>
    </row>
    <row r="12145" spans="1:2" x14ac:dyDescent="0.25">
      <c r="A12145" s="134">
        <v>1.0580000000000001</v>
      </c>
      <c r="B12145" s="134"/>
    </row>
    <row r="12146" spans="1:2" x14ac:dyDescent="0.25">
      <c r="A12146" s="134">
        <v>17.984999999999999</v>
      </c>
      <c r="B12146" s="134"/>
    </row>
    <row r="12147" spans="1:2" x14ac:dyDescent="0.25">
      <c r="A12147" s="134">
        <v>5.5010000000000003</v>
      </c>
      <c r="B12147" s="134"/>
    </row>
    <row r="12148" spans="1:2" x14ac:dyDescent="0.25">
      <c r="A12148" s="134">
        <v>1.27</v>
      </c>
      <c r="B12148" s="134"/>
    </row>
    <row r="12149" spans="1:2" x14ac:dyDescent="0.25">
      <c r="A12149" s="134">
        <v>4.6550000000000002</v>
      </c>
      <c r="B12149" s="134"/>
    </row>
    <row r="12150" spans="1:2" x14ac:dyDescent="0.25">
      <c r="A12150" s="134">
        <v>7.617</v>
      </c>
      <c r="B12150" s="134"/>
    </row>
    <row r="12151" spans="1:2" x14ac:dyDescent="0.25">
      <c r="A12151" s="134">
        <v>1.0580000000000001</v>
      </c>
      <c r="B12151" s="134"/>
    </row>
    <row r="12152" spans="1:2" x14ac:dyDescent="0.25">
      <c r="A12152" s="134">
        <v>61.362000000000002</v>
      </c>
      <c r="B12152" s="134"/>
    </row>
    <row r="12153" spans="1:2" x14ac:dyDescent="0.25">
      <c r="A12153" s="134">
        <v>2.7509999999999999</v>
      </c>
      <c r="B12153" s="134"/>
    </row>
    <row r="12154" spans="1:2" x14ac:dyDescent="0.25">
      <c r="A12154" s="134">
        <v>31.315999999999999</v>
      </c>
      <c r="B12154" s="134"/>
    </row>
    <row r="12155" spans="1:2" x14ac:dyDescent="0.25">
      <c r="A12155" s="134">
        <v>7.4059999999999997</v>
      </c>
      <c r="B12155" s="134"/>
    </row>
    <row r="12156" spans="1:2" x14ac:dyDescent="0.25">
      <c r="A12156" s="134">
        <v>1.4810000000000001</v>
      </c>
      <c r="B12156" s="134"/>
    </row>
    <row r="12157" spans="1:2" x14ac:dyDescent="0.25">
      <c r="A12157" s="134">
        <v>4.2320000000000002</v>
      </c>
      <c r="B12157" s="134"/>
    </row>
    <row r="12158" spans="1:2" x14ac:dyDescent="0.25">
      <c r="A12158" s="134">
        <v>1.0580000000000001</v>
      </c>
      <c r="B12158" s="134"/>
    </row>
    <row r="12159" spans="1:2" x14ac:dyDescent="0.25">
      <c r="A12159" s="134">
        <v>14.811999999999999</v>
      </c>
      <c r="B12159" s="134"/>
    </row>
    <row r="12160" spans="1:2" x14ac:dyDescent="0.25">
      <c r="A12160" s="134">
        <v>13.965</v>
      </c>
      <c r="B12160" s="134"/>
    </row>
    <row r="12161" spans="1:2" x14ac:dyDescent="0.25">
      <c r="A12161" s="134">
        <v>7.8289999999999997</v>
      </c>
      <c r="B12161" s="134"/>
    </row>
    <row r="12162" spans="1:2" x14ac:dyDescent="0.25">
      <c r="A12162" s="134">
        <v>20.736000000000001</v>
      </c>
      <c r="B12162" s="134"/>
    </row>
    <row r="12163" spans="1:2" x14ac:dyDescent="0.25">
      <c r="A12163" s="134">
        <v>71.73</v>
      </c>
      <c r="B12163" s="134"/>
    </row>
    <row r="12164" spans="1:2" x14ac:dyDescent="0.25">
      <c r="A12164" s="134">
        <v>8.0410000000000004</v>
      </c>
      <c r="B12164" s="134"/>
    </row>
    <row r="12165" spans="1:2" x14ac:dyDescent="0.25">
      <c r="A12165" s="134">
        <v>2.7509999999999999</v>
      </c>
      <c r="B12165" s="134"/>
    </row>
    <row r="12166" spans="1:2" x14ac:dyDescent="0.25">
      <c r="A12166" s="134">
        <v>7.194</v>
      </c>
      <c r="B12166" s="134"/>
    </row>
    <row r="12167" spans="1:2" x14ac:dyDescent="0.25">
      <c r="A12167" s="134">
        <v>2.9620000000000002</v>
      </c>
      <c r="B12167" s="134"/>
    </row>
    <row r="12168" spans="1:2" x14ac:dyDescent="0.25">
      <c r="A12168" s="134">
        <v>1.27</v>
      </c>
      <c r="B12168" s="134"/>
    </row>
    <row r="12169" spans="1:2" x14ac:dyDescent="0.25">
      <c r="A12169" s="134">
        <v>4.0199999999999996</v>
      </c>
      <c r="B12169" s="134"/>
    </row>
    <row r="12170" spans="1:2" x14ac:dyDescent="0.25">
      <c r="A12170" s="134">
        <v>1.0580000000000001</v>
      </c>
      <c r="B12170" s="134"/>
    </row>
    <row r="12171" spans="1:2" x14ac:dyDescent="0.25">
      <c r="A12171" s="134">
        <v>4.0199999999999996</v>
      </c>
      <c r="B12171" s="134"/>
    </row>
    <row r="12172" spans="1:2" x14ac:dyDescent="0.25">
      <c r="A12172" s="134">
        <v>4.0199999999999996</v>
      </c>
      <c r="B12172" s="134"/>
    </row>
    <row r="12173" spans="1:2" x14ac:dyDescent="0.25">
      <c r="A12173" s="134">
        <v>8.2520000000000007</v>
      </c>
      <c r="B12173" s="134"/>
    </row>
    <row r="12174" spans="1:2" x14ac:dyDescent="0.25">
      <c r="A12174" s="134">
        <v>11.003</v>
      </c>
      <c r="B12174" s="134"/>
    </row>
    <row r="12175" spans="1:2" x14ac:dyDescent="0.25">
      <c r="A12175" s="134">
        <v>5.5010000000000003</v>
      </c>
      <c r="B12175" s="134"/>
    </row>
    <row r="12176" spans="1:2" x14ac:dyDescent="0.25">
      <c r="A12176" s="134">
        <v>10.58</v>
      </c>
      <c r="B12176" s="134"/>
    </row>
    <row r="12177" spans="1:2" x14ac:dyDescent="0.25">
      <c r="A12177" s="134">
        <v>3.3849999999999998</v>
      </c>
      <c r="B12177" s="134"/>
    </row>
    <row r="12178" spans="1:2" x14ac:dyDescent="0.25">
      <c r="A12178" s="134">
        <v>1.6930000000000001</v>
      </c>
      <c r="B12178" s="134"/>
    </row>
    <row r="12179" spans="1:2" x14ac:dyDescent="0.25">
      <c r="A12179" s="134">
        <v>524.54100000000005</v>
      </c>
      <c r="B12179" s="134"/>
    </row>
    <row r="12180" spans="1:2" x14ac:dyDescent="0.25">
      <c r="A12180" s="134">
        <v>5.29</v>
      </c>
      <c r="B12180" s="134"/>
    </row>
    <row r="12181" spans="1:2" x14ac:dyDescent="0.25">
      <c r="A12181" s="134">
        <v>1.0580000000000001</v>
      </c>
      <c r="B12181" s="134"/>
    </row>
    <row r="12182" spans="1:2" x14ac:dyDescent="0.25">
      <c r="A12182" s="134">
        <v>9.5220000000000002</v>
      </c>
      <c r="B12182" s="134"/>
    </row>
    <row r="12183" spans="1:2" x14ac:dyDescent="0.25">
      <c r="A12183" s="134">
        <v>1.4810000000000001</v>
      </c>
      <c r="B12183" s="134"/>
    </row>
    <row r="12184" spans="1:2" x14ac:dyDescent="0.25">
      <c r="A12184" s="134">
        <v>1.4810000000000001</v>
      </c>
      <c r="B12184" s="134"/>
    </row>
    <row r="12185" spans="1:2" x14ac:dyDescent="0.25">
      <c r="A12185" s="134">
        <v>24.122</v>
      </c>
      <c r="B12185" s="134"/>
    </row>
    <row r="12186" spans="1:2" x14ac:dyDescent="0.25">
      <c r="A12186" s="134">
        <v>3.8090000000000002</v>
      </c>
      <c r="B12186" s="134"/>
    </row>
    <row r="12187" spans="1:2" x14ac:dyDescent="0.25">
      <c r="A12187" s="134">
        <v>17.984999999999999</v>
      </c>
      <c r="B12187" s="134"/>
    </row>
    <row r="12188" spans="1:2" x14ac:dyDescent="0.25">
      <c r="A12188" s="134">
        <v>73.423000000000002</v>
      </c>
      <c r="B12188" s="134"/>
    </row>
    <row r="12189" spans="1:2" x14ac:dyDescent="0.25">
      <c r="A12189" s="134">
        <v>7.4059999999999997</v>
      </c>
      <c r="B12189" s="134"/>
    </row>
    <row r="12190" spans="1:2" x14ac:dyDescent="0.25">
      <c r="A12190" s="134">
        <v>8.8870000000000005</v>
      </c>
      <c r="B12190" s="134"/>
    </row>
    <row r="12191" spans="1:2" x14ac:dyDescent="0.25">
      <c r="A12191" s="134">
        <v>35.548000000000002</v>
      </c>
      <c r="B12191" s="134"/>
    </row>
    <row r="12192" spans="1:2" x14ac:dyDescent="0.25">
      <c r="A12192" s="134">
        <v>5.7130000000000001</v>
      </c>
      <c r="B12192" s="134"/>
    </row>
    <row r="12193" spans="1:2" x14ac:dyDescent="0.25">
      <c r="A12193" s="134">
        <v>3.1739999999999999</v>
      </c>
      <c r="B12193" s="134"/>
    </row>
    <row r="12194" spans="1:2" x14ac:dyDescent="0.25">
      <c r="A12194" s="134">
        <v>2.5390000000000001</v>
      </c>
      <c r="B12194" s="134"/>
    </row>
    <row r="12195" spans="1:2" x14ac:dyDescent="0.25">
      <c r="A12195" s="134">
        <v>1.27</v>
      </c>
      <c r="B12195" s="134"/>
    </row>
    <row r="12196" spans="1:2" x14ac:dyDescent="0.25">
      <c r="A12196" s="134">
        <v>2.5390000000000001</v>
      </c>
      <c r="B12196" s="134"/>
    </row>
    <row r="12197" spans="1:2" x14ac:dyDescent="0.25">
      <c r="A12197" s="134">
        <v>3.597</v>
      </c>
      <c r="B12197" s="134"/>
    </row>
    <row r="12198" spans="1:2" x14ac:dyDescent="0.25">
      <c r="A12198" s="134">
        <v>12.484</v>
      </c>
      <c r="B12198" s="134"/>
    </row>
    <row r="12199" spans="1:2" x14ac:dyDescent="0.25">
      <c r="A12199" s="134">
        <v>1.4810000000000001</v>
      </c>
      <c r="B12199" s="134"/>
    </row>
    <row r="12200" spans="1:2" x14ac:dyDescent="0.25">
      <c r="A12200" s="134">
        <v>4.6550000000000002</v>
      </c>
      <c r="B12200" s="134"/>
    </row>
    <row r="12201" spans="1:2" x14ac:dyDescent="0.25">
      <c r="A12201" s="134">
        <v>2.1160000000000001</v>
      </c>
      <c r="B12201" s="134"/>
    </row>
    <row r="12202" spans="1:2" x14ac:dyDescent="0.25">
      <c r="A12202" s="134">
        <v>1.6930000000000001</v>
      </c>
      <c r="B12202" s="134"/>
    </row>
    <row r="12203" spans="1:2" x14ac:dyDescent="0.25">
      <c r="A12203" s="134">
        <v>1.0580000000000001</v>
      </c>
      <c r="B12203" s="134"/>
    </row>
    <row r="12204" spans="1:2" x14ac:dyDescent="0.25">
      <c r="A12204" s="134">
        <v>5.7130000000000001</v>
      </c>
      <c r="B12204" s="134"/>
    </row>
    <row r="12205" spans="1:2" x14ac:dyDescent="0.25">
      <c r="A12205" s="134">
        <v>1.6930000000000001</v>
      </c>
      <c r="B12205" s="134"/>
    </row>
    <row r="12206" spans="1:2" x14ac:dyDescent="0.25">
      <c r="A12206" s="134">
        <v>1.27</v>
      </c>
      <c r="B12206" s="134"/>
    </row>
    <row r="12207" spans="1:2" x14ac:dyDescent="0.25">
      <c r="A12207" s="134">
        <v>1.27</v>
      </c>
      <c r="B12207" s="134"/>
    </row>
    <row r="12208" spans="1:2" x14ac:dyDescent="0.25">
      <c r="A12208" s="134">
        <v>5.29</v>
      </c>
      <c r="B12208" s="134"/>
    </row>
    <row r="12209" spans="1:2" x14ac:dyDescent="0.25">
      <c r="A12209" s="134">
        <v>13.33</v>
      </c>
      <c r="B12209" s="134"/>
    </row>
    <row r="12210" spans="1:2" x14ac:dyDescent="0.25">
      <c r="A12210" s="134">
        <v>8.0410000000000004</v>
      </c>
      <c r="B12210" s="134"/>
    </row>
    <row r="12211" spans="1:2" x14ac:dyDescent="0.25">
      <c r="A12211" s="134">
        <v>7.617</v>
      </c>
      <c r="B12211" s="134"/>
    </row>
    <row r="12212" spans="1:2" x14ac:dyDescent="0.25">
      <c r="A12212" s="134">
        <v>1.0580000000000001</v>
      </c>
      <c r="B12212" s="134"/>
    </row>
    <row r="12213" spans="1:2" x14ac:dyDescent="0.25">
      <c r="A12213" s="134">
        <v>68.555999999999997</v>
      </c>
      <c r="B12213" s="134"/>
    </row>
    <row r="12214" spans="1:2" x14ac:dyDescent="0.25">
      <c r="A12214" s="134">
        <v>3.8090000000000002</v>
      </c>
      <c r="B12214" s="134"/>
    </row>
    <row r="12215" spans="1:2" x14ac:dyDescent="0.25">
      <c r="A12215" s="134">
        <v>1.6930000000000001</v>
      </c>
      <c r="B12215" s="134"/>
    </row>
    <row r="12216" spans="1:2" x14ac:dyDescent="0.25">
      <c r="A12216" s="134">
        <v>2.9620000000000002</v>
      </c>
      <c r="B12216" s="134"/>
    </row>
    <row r="12217" spans="1:2" x14ac:dyDescent="0.25">
      <c r="A12217" s="134">
        <v>6.3479999999999999</v>
      </c>
      <c r="B12217" s="134"/>
    </row>
    <row r="12218" spans="1:2" x14ac:dyDescent="0.25">
      <c r="A12218" s="134">
        <v>3.597</v>
      </c>
      <c r="B12218" s="134"/>
    </row>
    <row r="12219" spans="1:2" x14ac:dyDescent="0.25">
      <c r="A12219" s="134">
        <v>15.446</v>
      </c>
      <c r="B12219" s="134"/>
    </row>
    <row r="12220" spans="1:2" x14ac:dyDescent="0.25">
      <c r="A12220" s="134">
        <v>5.5010000000000003</v>
      </c>
      <c r="B12220" s="134"/>
    </row>
    <row r="12221" spans="1:2" x14ac:dyDescent="0.25">
      <c r="A12221" s="134">
        <v>2.1160000000000001</v>
      </c>
      <c r="B12221" s="134"/>
    </row>
    <row r="12222" spans="1:2" x14ac:dyDescent="0.25">
      <c r="A12222" s="134">
        <v>16.504000000000001</v>
      </c>
      <c r="B12222" s="134"/>
    </row>
    <row r="12223" spans="1:2" x14ac:dyDescent="0.25">
      <c r="A12223" s="134">
        <v>7.617</v>
      </c>
      <c r="B12223" s="134"/>
    </row>
    <row r="12224" spans="1:2" x14ac:dyDescent="0.25">
      <c r="A12224" s="134">
        <v>2.3279999999999998</v>
      </c>
      <c r="B12224" s="134"/>
    </row>
    <row r="12225" spans="1:2" x14ac:dyDescent="0.25">
      <c r="A12225" s="134">
        <v>1.9039999999999999</v>
      </c>
      <c r="B12225" s="134"/>
    </row>
    <row r="12226" spans="1:2" x14ac:dyDescent="0.25">
      <c r="A12226" s="134">
        <v>1.4810000000000001</v>
      </c>
      <c r="B12226" s="134"/>
    </row>
    <row r="12227" spans="1:2" x14ac:dyDescent="0.25">
      <c r="A12227" s="134">
        <v>1.9039999999999999</v>
      </c>
      <c r="B12227" s="134"/>
    </row>
    <row r="12228" spans="1:2" x14ac:dyDescent="0.25">
      <c r="A12228" s="134">
        <v>15.023</v>
      </c>
      <c r="B12228" s="134"/>
    </row>
    <row r="12229" spans="1:2" x14ac:dyDescent="0.25">
      <c r="A12229" s="134">
        <v>15.023</v>
      </c>
      <c r="B12229" s="134"/>
    </row>
    <row r="12230" spans="1:2" x14ac:dyDescent="0.25">
      <c r="A12230" s="134">
        <v>2.5390000000000001</v>
      </c>
      <c r="B12230" s="134"/>
    </row>
    <row r="12231" spans="1:2" x14ac:dyDescent="0.25">
      <c r="A12231" s="134">
        <v>9.9450000000000003</v>
      </c>
      <c r="B12231" s="134"/>
    </row>
    <row r="12232" spans="1:2" x14ac:dyDescent="0.25">
      <c r="A12232" s="134">
        <v>3.1739999999999999</v>
      </c>
      <c r="B12232" s="134"/>
    </row>
    <row r="12233" spans="1:2" x14ac:dyDescent="0.25">
      <c r="A12233" s="134">
        <v>344.47500000000002</v>
      </c>
      <c r="B12233" s="134"/>
    </row>
    <row r="12234" spans="1:2" x14ac:dyDescent="0.25">
      <c r="A12234" s="134">
        <v>77.02</v>
      </c>
      <c r="B12234" s="134"/>
    </row>
    <row r="12235" spans="1:2" x14ac:dyDescent="0.25">
      <c r="A12235" s="134">
        <v>10.156000000000001</v>
      </c>
      <c r="B12235" s="134"/>
    </row>
    <row r="12236" spans="1:2" x14ac:dyDescent="0.25">
      <c r="A12236" s="134">
        <v>1.4810000000000001</v>
      </c>
      <c r="B12236" s="134"/>
    </row>
    <row r="12237" spans="1:2" x14ac:dyDescent="0.25">
      <c r="A12237" s="134">
        <v>2.9620000000000002</v>
      </c>
      <c r="B12237" s="134"/>
    </row>
    <row r="12238" spans="1:2" x14ac:dyDescent="0.25">
      <c r="A12238" s="134">
        <v>8.0410000000000004</v>
      </c>
      <c r="B12238" s="134"/>
    </row>
    <row r="12239" spans="1:2" x14ac:dyDescent="0.25">
      <c r="A12239" s="134">
        <v>1.9039999999999999</v>
      </c>
      <c r="B12239" s="134"/>
    </row>
    <row r="12240" spans="1:2" x14ac:dyDescent="0.25">
      <c r="A12240" s="134">
        <v>1.0580000000000001</v>
      </c>
      <c r="B12240" s="134"/>
    </row>
    <row r="12241" spans="1:2" x14ac:dyDescent="0.25">
      <c r="A12241" s="134">
        <v>3.597</v>
      </c>
      <c r="B12241" s="134"/>
    </row>
    <row r="12242" spans="1:2" x14ac:dyDescent="0.25">
      <c r="A12242" s="134">
        <v>2.7509999999999999</v>
      </c>
      <c r="B12242" s="134"/>
    </row>
    <row r="12243" spans="1:2" x14ac:dyDescent="0.25">
      <c r="A12243" s="134">
        <v>3.1739999999999999</v>
      </c>
      <c r="B12243" s="134"/>
    </row>
    <row r="12244" spans="1:2" x14ac:dyDescent="0.25">
      <c r="A12244" s="134">
        <v>1.4810000000000001</v>
      </c>
      <c r="B12244" s="134"/>
    </row>
    <row r="12245" spans="1:2" x14ac:dyDescent="0.25">
      <c r="A12245" s="134">
        <v>3.1739999999999999</v>
      </c>
      <c r="B12245" s="134"/>
    </row>
    <row r="12246" spans="1:2" x14ac:dyDescent="0.25">
      <c r="A12246" s="134">
        <v>1.0580000000000001</v>
      </c>
      <c r="B12246" s="134"/>
    </row>
    <row r="12247" spans="1:2" x14ac:dyDescent="0.25">
      <c r="A12247" s="134">
        <v>6.3479999999999999</v>
      </c>
      <c r="B12247" s="134"/>
    </row>
    <row r="12248" spans="1:2" x14ac:dyDescent="0.25">
      <c r="A12248" s="134">
        <v>3.597</v>
      </c>
      <c r="B12248" s="134"/>
    </row>
    <row r="12249" spans="1:2" x14ac:dyDescent="0.25">
      <c r="A12249" s="134">
        <v>4.4429999999999996</v>
      </c>
      <c r="B12249" s="134"/>
    </row>
    <row r="12250" spans="1:2" x14ac:dyDescent="0.25">
      <c r="A12250" s="134">
        <v>4.6550000000000002</v>
      </c>
      <c r="B12250" s="134"/>
    </row>
    <row r="12251" spans="1:2" x14ac:dyDescent="0.25">
      <c r="A12251" s="134">
        <v>1.6930000000000001</v>
      </c>
      <c r="B12251" s="134"/>
    </row>
    <row r="12252" spans="1:2" x14ac:dyDescent="0.25">
      <c r="A12252" s="134">
        <v>402.87400000000002</v>
      </c>
      <c r="B12252" s="134"/>
    </row>
    <row r="12253" spans="1:2" x14ac:dyDescent="0.25">
      <c r="A12253" s="134">
        <v>259.202</v>
      </c>
      <c r="B12253" s="134"/>
    </row>
    <row r="12254" spans="1:2" x14ac:dyDescent="0.25">
      <c r="A12254" s="134">
        <v>4.6550000000000002</v>
      </c>
      <c r="B12254" s="134"/>
    </row>
    <row r="12255" spans="1:2" x14ac:dyDescent="0.25">
      <c r="A12255" s="134">
        <v>2.5390000000000001</v>
      </c>
      <c r="B12255" s="134"/>
    </row>
    <row r="12256" spans="1:2" x14ac:dyDescent="0.25">
      <c r="A12256" s="134">
        <v>80.828999999999994</v>
      </c>
      <c r="B12256" s="134"/>
    </row>
    <row r="12257" spans="1:2" x14ac:dyDescent="0.25">
      <c r="A12257" s="134">
        <v>8.6750000000000007</v>
      </c>
      <c r="B12257" s="134"/>
    </row>
    <row r="12258" spans="1:2" x14ac:dyDescent="0.25">
      <c r="A12258" s="134">
        <v>25.18</v>
      </c>
      <c r="B12258" s="134"/>
    </row>
    <row r="12259" spans="1:2" x14ac:dyDescent="0.25">
      <c r="A12259" s="134">
        <v>2.3279999999999998</v>
      </c>
      <c r="B12259" s="134"/>
    </row>
    <row r="12260" spans="1:2" x14ac:dyDescent="0.25">
      <c r="A12260" s="134">
        <v>3.1739999999999999</v>
      </c>
      <c r="B12260" s="134"/>
    </row>
    <row r="12261" spans="1:2" x14ac:dyDescent="0.25">
      <c r="A12261" s="134">
        <v>4.4429999999999996</v>
      </c>
      <c r="B12261" s="134"/>
    </row>
    <row r="12262" spans="1:2" x14ac:dyDescent="0.25">
      <c r="A12262" s="134">
        <v>1.4810000000000001</v>
      </c>
      <c r="B12262" s="134"/>
    </row>
    <row r="12263" spans="1:2" x14ac:dyDescent="0.25">
      <c r="A12263" s="134">
        <v>3.3849999999999998</v>
      </c>
      <c r="B12263" s="134"/>
    </row>
    <row r="12264" spans="1:2" x14ac:dyDescent="0.25">
      <c r="A12264" s="134">
        <v>4.4429999999999996</v>
      </c>
      <c r="B12264" s="134"/>
    </row>
    <row r="12265" spans="1:2" x14ac:dyDescent="0.25">
      <c r="A12265" s="134">
        <v>1.4810000000000001</v>
      </c>
      <c r="B12265" s="134"/>
    </row>
    <row r="12266" spans="1:2" x14ac:dyDescent="0.25">
      <c r="A12266" s="134">
        <v>2.5390000000000001</v>
      </c>
      <c r="B12266" s="134"/>
    </row>
    <row r="12267" spans="1:2" x14ac:dyDescent="0.25">
      <c r="A12267" s="134">
        <v>5.5010000000000003</v>
      </c>
      <c r="B12267" s="134"/>
    </row>
    <row r="12268" spans="1:2" x14ac:dyDescent="0.25">
      <c r="A12268" s="134">
        <v>1.6930000000000001</v>
      </c>
      <c r="B12268" s="134"/>
    </row>
    <row r="12269" spans="1:2" x14ac:dyDescent="0.25">
      <c r="A12269" s="134">
        <v>52.475000000000001</v>
      </c>
      <c r="B12269" s="134"/>
    </row>
    <row r="12270" spans="1:2" x14ac:dyDescent="0.25">
      <c r="A12270" s="134">
        <v>9.5220000000000002</v>
      </c>
      <c r="B12270" s="134"/>
    </row>
    <row r="12271" spans="1:2" x14ac:dyDescent="0.25">
      <c r="A12271" s="134">
        <v>5.7130000000000001</v>
      </c>
      <c r="B12271" s="134"/>
    </row>
    <row r="12272" spans="1:2" x14ac:dyDescent="0.25">
      <c r="A12272" s="134">
        <v>5.9249999999999998</v>
      </c>
      <c r="B12272" s="134"/>
    </row>
    <row r="12273" spans="1:2" x14ac:dyDescent="0.25">
      <c r="A12273" s="134">
        <v>3.3849999999999998</v>
      </c>
      <c r="B12273" s="134"/>
    </row>
    <row r="12274" spans="1:2" x14ac:dyDescent="0.25">
      <c r="A12274" s="134">
        <v>29.2</v>
      </c>
      <c r="B12274" s="134"/>
    </row>
    <row r="12275" spans="1:2" x14ac:dyDescent="0.25">
      <c r="A12275" s="134">
        <v>1.4810000000000001</v>
      </c>
      <c r="B12275" s="134"/>
    </row>
    <row r="12276" spans="1:2" x14ac:dyDescent="0.25">
      <c r="A12276" s="134">
        <v>1.9039999999999999</v>
      </c>
      <c r="B12276" s="134"/>
    </row>
    <row r="12277" spans="1:2" x14ac:dyDescent="0.25">
      <c r="A12277" s="134">
        <v>3.597</v>
      </c>
      <c r="B12277" s="134"/>
    </row>
    <row r="12278" spans="1:2" x14ac:dyDescent="0.25">
      <c r="A12278" s="134">
        <v>3.3849999999999998</v>
      </c>
      <c r="B12278" s="134"/>
    </row>
    <row r="12279" spans="1:2" x14ac:dyDescent="0.25">
      <c r="A12279" s="134">
        <v>1.6930000000000001</v>
      </c>
      <c r="B12279" s="134"/>
    </row>
    <row r="12280" spans="1:2" x14ac:dyDescent="0.25">
      <c r="A12280" s="134">
        <v>1.27</v>
      </c>
      <c r="B12280" s="134"/>
    </row>
    <row r="12281" spans="1:2" x14ac:dyDescent="0.25">
      <c r="A12281" s="134">
        <v>3.3849999999999998</v>
      </c>
      <c r="B12281" s="134"/>
    </row>
    <row r="12282" spans="1:2" x14ac:dyDescent="0.25">
      <c r="A12282" s="134">
        <v>4.4429999999999996</v>
      </c>
      <c r="B12282" s="134"/>
    </row>
    <row r="12283" spans="1:2" x14ac:dyDescent="0.25">
      <c r="A12283" s="134">
        <v>2.5390000000000001</v>
      </c>
      <c r="B12283" s="134"/>
    </row>
    <row r="12284" spans="1:2" x14ac:dyDescent="0.25">
      <c r="A12284" s="134">
        <v>1.6930000000000001</v>
      </c>
      <c r="B12284" s="134"/>
    </row>
    <row r="12285" spans="1:2" x14ac:dyDescent="0.25">
      <c r="A12285" s="134">
        <v>3.1739999999999999</v>
      </c>
      <c r="B12285" s="134"/>
    </row>
    <row r="12286" spans="1:2" x14ac:dyDescent="0.25">
      <c r="A12286" s="134">
        <v>14.177</v>
      </c>
      <c r="B12286" s="134"/>
    </row>
    <row r="12287" spans="1:2" x14ac:dyDescent="0.25">
      <c r="A12287" s="134">
        <v>1.4810000000000001</v>
      </c>
      <c r="B12287" s="134"/>
    </row>
    <row r="12288" spans="1:2" x14ac:dyDescent="0.25">
      <c r="A12288" s="134">
        <v>2.1160000000000001</v>
      </c>
      <c r="B12288" s="134"/>
    </row>
    <row r="12289" spans="1:2" x14ac:dyDescent="0.25">
      <c r="A12289" s="134">
        <v>5.5010000000000003</v>
      </c>
      <c r="B12289" s="134"/>
    </row>
    <row r="12290" spans="1:2" x14ac:dyDescent="0.25">
      <c r="A12290" s="134">
        <v>3.597</v>
      </c>
      <c r="B12290" s="134"/>
    </row>
    <row r="12291" spans="1:2" x14ac:dyDescent="0.25">
      <c r="A12291" s="134">
        <v>2.1160000000000001</v>
      </c>
      <c r="B12291" s="134"/>
    </row>
    <row r="12292" spans="1:2" x14ac:dyDescent="0.25">
      <c r="A12292" s="134">
        <v>3.8090000000000002</v>
      </c>
      <c r="B12292" s="134"/>
    </row>
    <row r="12293" spans="1:2" x14ac:dyDescent="0.25">
      <c r="A12293" s="134">
        <v>1.27</v>
      </c>
      <c r="B12293" s="134"/>
    </row>
    <row r="12294" spans="1:2" x14ac:dyDescent="0.25">
      <c r="A12294" s="134">
        <v>1.9039999999999999</v>
      </c>
      <c r="B12294" s="134"/>
    </row>
    <row r="12295" spans="1:2" x14ac:dyDescent="0.25">
      <c r="A12295" s="134">
        <v>43.377000000000002</v>
      </c>
      <c r="B12295" s="134"/>
    </row>
    <row r="12296" spans="1:2" x14ac:dyDescent="0.25">
      <c r="A12296" s="134">
        <v>2.5390000000000001</v>
      </c>
      <c r="B12296" s="134"/>
    </row>
    <row r="12297" spans="1:2" x14ac:dyDescent="0.25">
      <c r="A12297" s="134">
        <v>2.9620000000000002</v>
      </c>
      <c r="B12297" s="134"/>
    </row>
    <row r="12298" spans="1:2" x14ac:dyDescent="0.25">
      <c r="A12298" s="134">
        <v>991.95100000000002</v>
      </c>
      <c r="B12298" s="134"/>
    </row>
    <row r="12299" spans="1:2" x14ac:dyDescent="0.25">
      <c r="A12299" s="134">
        <v>7.8289999999999997</v>
      </c>
      <c r="B12299" s="134"/>
    </row>
    <row r="12300" spans="1:2" x14ac:dyDescent="0.25">
      <c r="A12300" s="134">
        <v>1.9039999999999999</v>
      </c>
      <c r="B12300" s="134"/>
    </row>
    <row r="12301" spans="1:2" x14ac:dyDescent="0.25">
      <c r="A12301" s="134">
        <v>1.27</v>
      </c>
      <c r="B12301" s="134"/>
    </row>
    <row r="12302" spans="1:2" x14ac:dyDescent="0.25">
      <c r="A12302" s="134">
        <v>5.0780000000000003</v>
      </c>
      <c r="B12302" s="134"/>
    </row>
    <row r="12303" spans="1:2" x14ac:dyDescent="0.25">
      <c r="A12303" s="134">
        <v>1.0580000000000001</v>
      </c>
      <c r="B12303" s="134"/>
    </row>
    <row r="12304" spans="1:2" x14ac:dyDescent="0.25">
      <c r="A12304" s="134">
        <v>1.27</v>
      </c>
      <c r="B12304" s="134"/>
    </row>
    <row r="12305" spans="1:2" x14ac:dyDescent="0.25">
      <c r="A12305" s="134">
        <v>3.597</v>
      </c>
      <c r="B12305" s="134"/>
    </row>
    <row r="12306" spans="1:2" x14ac:dyDescent="0.25">
      <c r="A12306" s="134">
        <v>23.064</v>
      </c>
      <c r="B12306" s="134"/>
    </row>
    <row r="12307" spans="1:2" x14ac:dyDescent="0.25">
      <c r="A12307" s="134">
        <v>1.27</v>
      </c>
      <c r="B12307" s="134"/>
    </row>
    <row r="12308" spans="1:2" x14ac:dyDescent="0.25">
      <c r="A12308" s="134">
        <v>2.5390000000000001</v>
      </c>
      <c r="B12308" s="134"/>
    </row>
    <row r="12309" spans="1:2" x14ac:dyDescent="0.25">
      <c r="A12309" s="134">
        <v>4.0199999999999996</v>
      </c>
      <c r="B12309" s="134"/>
    </row>
    <row r="12310" spans="1:2" x14ac:dyDescent="0.25">
      <c r="A12310" s="134">
        <v>3.597</v>
      </c>
      <c r="B12310" s="134"/>
    </row>
    <row r="12311" spans="1:2" x14ac:dyDescent="0.25">
      <c r="A12311" s="134">
        <v>26.449000000000002</v>
      </c>
      <c r="B12311" s="134"/>
    </row>
    <row r="12312" spans="1:2" x14ac:dyDescent="0.25">
      <c r="A12312" s="134">
        <v>7.4059999999999997</v>
      </c>
      <c r="B12312" s="134"/>
    </row>
    <row r="12313" spans="1:2" x14ac:dyDescent="0.25">
      <c r="A12313" s="134">
        <v>1.6930000000000001</v>
      </c>
      <c r="B12313" s="134"/>
    </row>
    <row r="12314" spans="1:2" x14ac:dyDescent="0.25">
      <c r="A12314" s="134">
        <v>6.3479999999999999</v>
      </c>
      <c r="B12314" s="134"/>
    </row>
    <row r="12315" spans="1:2" x14ac:dyDescent="0.25">
      <c r="A12315" s="134">
        <v>2.7509999999999999</v>
      </c>
      <c r="B12315" s="134"/>
    </row>
    <row r="12316" spans="1:2" x14ac:dyDescent="0.25">
      <c r="A12316" s="134">
        <v>1.6930000000000001</v>
      </c>
      <c r="B12316" s="134"/>
    </row>
    <row r="12317" spans="1:2" x14ac:dyDescent="0.25">
      <c r="A12317" s="134">
        <v>1.27</v>
      </c>
      <c r="B12317" s="134"/>
    </row>
    <row r="12318" spans="1:2" x14ac:dyDescent="0.25">
      <c r="A12318" s="134">
        <v>19.254999999999999</v>
      </c>
      <c r="B12318" s="134"/>
    </row>
    <row r="12319" spans="1:2" x14ac:dyDescent="0.25">
      <c r="A12319" s="134">
        <v>22.640999999999998</v>
      </c>
      <c r="B12319" s="134"/>
    </row>
    <row r="12320" spans="1:2" x14ac:dyDescent="0.25">
      <c r="A12320" s="134">
        <v>11.426</v>
      </c>
      <c r="B12320" s="134"/>
    </row>
    <row r="12321" spans="1:2" x14ac:dyDescent="0.25">
      <c r="A12321" s="134">
        <v>1.0580000000000001</v>
      </c>
      <c r="B12321" s="134"/>
    </row>
    <row r="12322" spans="1:2" x14ac:dyDescent="0.25">
      <c r="A12322" s="134">
        <v>4.6550000000000002</v>
      </c>
      <c r="B12322" s="134"/>
    </row>
    <row r="12323" spans="1:2" x14ac:dyDescent="0.25">
      <c r="A12323" s="134">
        <v>3.8090000000000002</v>
      </c>
      <c r="B12323" s="134"/>
    </row>
    <row r="12324" spans="1:2" x14ac:dyDescent="0.25">
      <c r="A12324" s="134">
        <v>6.1360000000000001</v>
      </c>
      <c r="B12324" s="134"/>
    </row>
    <row r="12325" spans="1:2" x14ac:dyDescent="0.25">
      <c r="A12325" s="134">
        <v>69.191000000000003</v>
      </c>
      <c r="B12325" s="134"/>
    </row>
    <row r="12326" spans="1:2" x14ac:dyDescent="0.25">
      <c r="A12326" s="134">
        <v>1.27</v>
      </c>
      <c r="B12326" s="134"/>
    </row>
    <row r="12327" spans="1:2" x14ac:dyDescent="0.25">
      <c r="A12327" s="134">
        <v>1.27</v>
      </c>
      <c r="B12327" s="134"/>
    </row>
    <row r="12328" spans="1:2" x14ac:dyDescent="0.25">
      <c r="A12328" s="134">
        <v>3.3849999999999998</v>
      </c>
      <c r="B12328" s="134"/>
    </row>
    <row r="12329" spans="1:2" x14ac:dyDescent="0.25">
      <c r="A12329" s="134">
        <v>5.7130000000000001</v>
      </c>
      <c r="B12329" s="134"/>
    </row>
    <row r="12330" spans="1:2" x14ac:dyDescent="0.25">
      <c r="A12330" s="134">
        <v>42.954000000000001</v>
      </c>
      <c r="B12330" s="134"/>
    </row>
    <row r="12331" spans="1:2" x14ac:dyDescent="0.25">
      <c r="A12331" s="134">
        <v>1.27</v>
      </c>
      <c r="B12331" s="134"/>
    </row>
    <row r="12332" spans="1:2" x14ac:dyDescent="0.25">
      <c r="A12332" s="134">
        <v>11.214</v>
      </c>
      <c r="B12332" s="134"/>
    </row>
    <row r="12333" spans="1:2" x14ac:dyDescent="0.25">
      <c r="A12333" s="134">
        <v>1.4810000000000001</v>
      </c>
      <c r="B12333" s="134"/>
    </row>
    <row r="12334" spans="1:2" x14ac:dyDescent="0.25">
      <c r="A12334" s="134">
        <v>2.9620000000000002</v>
      </c>
      <c r="B12334" s="134"/>
    </row>
    <row r="12335" spans="1:2" x14ac:dyDescent="0.25">
      <c r="A12335" s="134">
        <v>27.507000000000001</v>
      </c>
      <c r="B12335" s="134"/>
    </row>
    <row r="12336" spans="1:2" x14ac:dyDescent="0.25">
      <c r="A12336" s="134">
        <v>70.884</v>
      </c>
      <c r="B12336" s="134"/>
    </row>
    <row r="12337" spans="1:2" x14ac:dyDescent="0.25">
      <c r="A12337" s="134">
        <v>20.100999999999999</v>
      </c>
      <c r="B12337" s="134"/>
    </row>
    <row r="12338" spans="1:2" x14ac:dyDescent="0.25">
      <c r="A12338" s="134">
        <v>1.6930000000000001</v>
      </c>
      <c r="B12338" s="134"/>
    </row>
    <row r="12339" spans="1:2" x14ac:dyDescent="0.25">
      <c r="A12339" s="134">
        <v>83.367999999999995</v>
      </c>
      <c r="B12339" s="134"/>
    </row>
    <row r="12340" spans="1:2" x14ac:dyDescent="0.25">
      <c r="A12340" s="134">
        <v>4.2320000000000002</v>
      </c>
      <c r="B12340" s="134"/>
    </row>
    <row r="12341" spans="1:2" x14ac:dyDescent="0.25">
      <c r="A12341" s="134">
        <v>1.0580000000000001</v>
      </c>
      <c r="B12341" s="134"/>
    </row>
    <row r="12342" spans="1:2" x14ac:dyDescent="0.25">
      <c r="A12342" s="134">
        <v>45.704000000000001</v>
      </c>
      <c r="B12342" s="134"/>
    </row>
    <row r="12343" spans="1:2" x14ac:dyDescent="0.25">
      <c r="A12343" s="134">
        <v>1.4810000000000001</v>
      </c>
      <c r="B12343" s="134"/>
    </row>
    <row r="12344" spans="1:2" x14ac:dyDescent="0.25">
      <c r="A12344" s="134">
        <v>1.6930000000000001</v>
      </c>
      <c r="B12344" s="134"/>
    </row>
    <row r="12345" spans="1:2" x14ac:dyDescent="0.25">
      <c r="A12345" s="134">
        <v>1.6930000000000001</v>
      </c>
      <c r="B12345" s="134"/>
    </row>
    <row r="12346" spans="1:2" x14ac:dyDescent="0.25">
      <c r="A12346" s="134">
        <v>2.3279999999999998</v>
      </c>
      <c r="B12346" s="134"/>
    </row>
    <row r="12347" spans="1:2" x14ac:dyDescent="0.25">
      <c r="A12347" s="134">
        <v>3.3849999999999998</v>
      </c>
      <c r="B12347" s="134"/>
    </row>
    <row r="12348" spans="1:2" x14ac:dyDescent="0.25">
      <c r="A12348" s="134">
        <v>1.27</v>
      </c>
      <c r="B12348" s="134"/>
    </row>
    <row r="12349" spans="1:2" x14ac:dyDescent="0.25">
      <c r="A12349" s="134">
        <v>5.0780000000000003</v>
      </c>
      <c r="B12349" s="134"/>
    </row>
    <row r="12350" spans="1:2" x14ac:dyDescent="0.25">
      <c r="A12350" s="134">
        <v>7.617</v>
      </c>
      <c r="B12350" s="134"/>
    </row>
    <row r="12351" spans="1:2" x14ac:dyDescent="0.25">
      <c r="A12351" s="134">
        <v>3.8090000000000002</v>
      </c>
      <c r="B12351" s="134"/>
    </row>
    <row r="12352" spans="1:2" x14ac:dyDescent="0.25">
      <c r="A12352" s="134">
        <v>5.9249999999999998</v>
      </c>
      <c r="B12352" s="134"/>
    </row>
    <row r="12353" spans="1:2" x14ac:dyDescent="0.25">
      <c r="A12353" s="134">
        <v>1.27</v>
      </c>
      <c r="B12353" s="134"/>
    </row>
    <row r="12354" spans="1:2" x14ac:dyDescent="0.25">
      <c r="A12354" s="134">
        <v>1.27</v>
      </c>
      <c r="B12354" s="134"/>
    </row>
    <row r="12355" spans="1:2" x14ac:dyDescent="0.25">
      <c r="A12355" s="134">
        <v>8.0410000000000004</v>
      </c>
      <c r="B12355" s="134"/>
    </row>
    <row r="12356" spans="1:2" x14ac:dyDescent="0.25">
      <c r="A12356" s="134">
        <v>20.948</v>
      </c>
      <c r="B12356" s="134"/>
    </row>
    <row r="12357" spans="1:2" x14ac:dyDescent="0.25">
      <c r="A12357" s="134">
        <v>1.0580000000000001</v>
      </c>
      <c r="B12357" s="134"/>
    </row>
    <row r="12358" spans="1:2" x14ac:dyDescent="0.25">
      <c r="A12358" s="134">
        <v>120.82</v>
      </c>
      <c r="B12358" s="134"/>
    </row>
    <row r="12359" spans="1:2" x14ac:dyDescent="0.25">
      <c r="A12359" s="134">
        <v>7.4059999999999997</v>
      </c>
      <c r="B12359" s="134"/>
    </row>
    <row r="12360" spans="1:2" x14ac:dyDescent="0.25">
      <c r="A12360" s="134">
        <v>1.27</v>
      </c>
      <c r="B12360" s="134"/>
    </row>
    <row r="12361" spans="1:2" x14ac:dyDescent="0.25">
      <c r="A12361" s="134">
        <v>4.867</v>
      </c>
      <c r="B12361" s="134"/>
    </row>
    <row r="12362" spans="1:2" x14ac:dyDescent="0.25">
      <c r="A12362" s="134">
        <v>75.326999999999998</v>
      </c>
      <c r="B12362" s="134"/>
    </row>
    <row r="12363" spans="1:2" x14ac:dyDescent="0.25">
      <c r="A12363" s="134">
        <v>6.9829999999999997</v>
      </c>
      <c r="B12363" s="134"/>
    </row>
    <row r="12364" spans="1:2" x14ac:dyDescent="0.25">
      <c r="A12364" s="134">
        <v>1.0580000000000001</v>
      </c>
      <c r="B12364" s="134"/>
    </row>
    <row r="12365" spans="1:2" x14ac:dyDescent="0.25">
      <c r="A12365" s="134">
        <v>1.27</v>
      </c>
      <c r="B12365" s="134"/>
    </row>
    <row r="12366" spans="1:2" x14ac:dyDescent="0.25">
      <c r="A12366" s="134">
        <v>1.9039999999999999</v>
      </c>
      <c r="B12366" s="134"/>
    </row>
    <row r="12367" spans="1:2" x14ac:dyDescent="0.25">
      <c r="A12367" s="134">
        <v>3.1739999999999999</v>
      </c>
      <c r="B12367" s="134"/>
    </row>
    <row r="12368" spans="1:2" x14ac:dyDescent="0.25">
      <c r="A12368" s="134">
        <v>1.4810000000000001</v>
      </c>
      <c r="B12368" s="134"/>
    </row>
    <row r="12369" spans="1:2" x14ac:dyDescent="0.25">
      <c r="A12369" s="134">
        <v>1.4810000000000001</v>
      </c>
      <c r="B12369" s="134"/>
    </row>
    <row r="12370" spans="1:2" x14ac:dyDescent="0.25">
      <c r="A12370" s="134">
        <v>1.4810000000000001</v>
      </c>
      <c r="B12370" s="134"/>
    </row>
    <row r="12371" spans="1:2" x14ac:dyDescent="0.25">
      <c r="A12371" s="134">
        <v>3.1739999999999999</v>
      </c>
      <c r="B12371" s="134"/>
    </row>
    <row r="12372" spans="1:2" x14ac:dyDescent="0.25">
      <c r="A12372" s="134">
        <v>23.91</v>
      </c>
      <c r="B12372" s="134"/>
    </row>
    <row r="12373" spans="1:2" x14ac:dyDescent="0.25">
      <c r="A12373" s="134">
        <v>2.5390000000000001</v>
      </c>
      <c r="B12373" s="134"/>
    </row>
    <row r="12374" spans="1:2" x14ac:dyDescent="0.25">
      <c r="A12374" s="134">
        <v>7.617</v>
      </c>
      <c r="B12374" s="134"/>
    </row>
    <row r="12375" spans="1:2" x14ac:dyDescent="0.25">
      <c r="A12375" s="134">
        <v>6.7709999999999999</v>
      </c>
      <c r="B12375" s="134"/>
    </row>
    <row r="12376" spans="1:2" x14ac:dyDescent="0.25">
      <c r="A12376" s="134">
        <v>26.238</v>
      </c>
      <c r="B12376" s="134"/>
    </row>
    <row r="12377" spans="1:2" x14ac:dyDescent="0.25">
      <c r="A12377" s="134">
        <v>2.5390000000000001</v>
      </c>
      <c r="B12377" s="134"/>
    </row>
    <row r="12378" spans="1:2" x14ac:dyDescent="0.25">
      <c r="A12378" s="134">
        <v>1.9039999999999999</v>
      </c>
      <c r="B12378" s="134"/>
    </row>
    <row r="12379" spans="1:2" x14ac:dyDescent="0.25">
      <c r="A12379" s="134">
        <v>2.9620000000000002</v>
      </c>
      <c r="B12379" s="134"/>
    </row>
    <row r="12380" spans="1:2" x14ac:dyDescent="0.25">
      <c r="A12380" s="134">
        <v>230.84899999999999</v>
      </c>
      <c r="B12380" s="134"/>
    </row>
    <row r="12381" spans="1:2" x14ac:dyDescent="0.25">
      <c r="A12381" s="134">
        <v>2.1160000000000001</v>
      </c>
      <c r="B12381" s="134"/>
    </row>
    <row r="12382" spans="1:2" x14ac:dyDescent="0.25">
      <c r="A12382" s="134">
        <v>29.411999999999999</v>
      </c>
      <c r="B12382" s="134"/>
    </row>
    <row r="12383" spans="1:2" x14ac:dyDescent="0.25">
      <c r="A12383" s="134">
        <v>1.0580000000000001</v>
      </c>
      <c r="B12383" s="134"/>
    </row>
    <row r="12384" spans="1:2" x14ac:dyDescent="0.25">
      <c r="A12384" s="134">
        <v>3.3849999999999998</v>
      </c>
      <c r="B12384" s="134"/>
    </row>
    <row r="12385" spans="1:2" x14ac:dyDescent="0.25">
      <c r="A12385" s="134">
        <v>1.0580000000000001</v>
      </c>
      <c r="B12385" s="134"/>
    </row>
    <row r="12386" spans="1:2" x14ac:dyDescent="0.25">
      <c r="A12386" s="134">
        <v>1.9039999999999999</v>
      </c>
      <c r="B12386" s="134"/>
    </row>
    <row r="12387" spans="1:2" x14ac:dyDescent="0.25">
      <c r="A12387" s="134">
        <v>9.5220000000000002</v>
      </c>
      <c r="B12387" s="134"/>
    </row>
    <row r="12388" spans="1:2" x14ac:dyDescent="0.25">
      <c r="A12388" s="134">
        <v>4.4429999999999996</v>
      </c>
      <c r="B12388" s="134"/>
    </row>
    <row r="12389" spans="1:2" x14ac:dyDescent="0.25">
      <c r="A12389" s="134">
        <v>1.0580000000000001</v>
      </c>
      <c r="B12389" s="134"/>
    </row>
    <row r="12390" spans="1:2" x14ac:dyDescent="0.25">
      <c r="A12390" s="134">
        <v>30.257999999999999</v>
      </c>
      <c r="B12390" s="134"/>
    </row>
    <row r="12391" spans="1:2" x14ac:dyDescent="0.25">
      <c r="A12391" s="134">
        <v>6.3479999999999999</v>
      </c>
      <c r="B12391" s="134"/>
    </row>
    <row r="12392" spans="1:2" x14ac:dyDescent="0.25">
      <c r="A12392" s="134">
        <v>1.9039999999999999</v>
      </c>
      <c r="B12392" s="134"/>
    </row>
    <row r="12393" spans="1:2" x14ac:dyDescent="0.25">
      <c r="A12393" s="134">
        <v>1.9039999999999999</v>
      </c>
      <c r="B12393" s="134"/>
    </row>
    <row r="12394" spans="1:2" x14ac:dyDescent="0.25">
      <c r="A12394" s="134">
        <v>57.765000000000001</v>
      </c>
      <c r="B12394" s="134"/>
    </row>
    <row r="12395" spans="1:2" x14ac:dyDescent="0.25">
      <c r="A12395" s="134">
        <v>2.7509999999999999</v>
      </c>
      <c r="B12395" s="134"/>
    </row>
    <row r="12396" spans="1:2" x14ac:dyDescent="0.25">
      <c r="A12396" s="134">
        <v>2.5390000000000001</v>
      </c>
      <c r="B12396" s="134"/>
    </row>
    <row r="12397" spans="1:2" x14ac:dyDescent="0.25">
      <c r="A12397" s="134">
        <v>1.4810000000000001</v>
      </c>
      <c r="B12397" s="134"/>
    </row>
    <row r="12398" spans="1:2" x14ac:dyDescent="0.25">
      <c r="A12398" s="134">
        <v>4.6550000000000002</v>
      </c>
      <c r="B12398" s="134"/>
    </row>
    <row r="12399" spans="1:2" x14ac:dyDescent="0.25">
      <c r="A12399" s="134">
        <v>4.0199999999999996</v>
      </c>
      <c r="B12399" s="134"/>
    </row>
    <row r="12400" spans="1:2" x14ac:dyDescent="0.25">
      <c r="A12400" s="134">
        <v>1.4810000000000001</v>
      </c>
      <c r="B12400" s="134"/>
    </row>
    <row r="12401" spans="1:2" x14ac:dyDescent="0.25">
      <c r="A12401" s="134">
        <v>136.47800000000001</v>
      </c>
      <c r="B12401" s="134"/>
    </row>
    <row r="12402" spans="1:2" x14ac:dyDescent="0.25">
      <c r="A12402" s="134">
        <v>1.0580000000000001</v>
      </c>
      <c r="B12402" s="134"/>
    </row>
    <row r="12403" spans="1:2" x14ac:dyDescent="0.25">
      <c r="A12403" s="134">
        <v>48.454999999999998</v>
      </c>
      <c r="B12403" s="134"/>
    </row>
    <row r="12404" spans="1:2" x14ac:dyDescent="0.25">
      <c r="A12404" s="134">
        <v>3.3849999999999998</v>
      </c>
      <c r="B12404" s="134"/>
    </row>
    <row r="12405" spans="1:2" x14ac:dyDescent="0.25">
      <c r="A12405" s="134">
        <v>146.21100000000001</v>
      </c>
      <c r="B12405" s="134"/>
    </row>
    <row r="12406" spans="1:2" x14ac:dyDescent="0.25">
      <c r="A12406" s="134">
        <v>15.446</v>
      </c>
      <c r="B12406" s="134"/>
    </row>
    <row r="12407" spans="1:2" x14ac:dyDescent="0.25">
      <c r="A12407" s="134">
        <v>6.9829999999999997</v>
      </c>
      <c r="B12407" s="134"/>
    </row>
    <row r="12408" spans="1:2" x14ac:dyDescent="0.25">
      <c r="A12408" s="134">
        <v>1.0580000000000001</v>
      </c>
      <c r="B12408" s="134"/>
    </row>
    <row r="12409" spans="1:2" x14ac:dyDescent="0.25">
      <c r="A12409" s="134">
        <v>5.0780000000000003</v>
      </c>
      <c r="B12409" s="134"/>
    </row>
    <row r="12410" spans="1:2" x14ac:dyDescent="0.25">
      <c r="A12410" s="134">
        <v>1.0580000000000001</v>
      </c>
      <c r="B12410" s="134"/>
    </row>
    <row r="12411" spans="1:2" x14ac:dyDescent="0.25">
      <c r="A12411" s="134">
        <v>1.27</v>
      </c>
      <c r="B12411" s="134"/>
    </row>
    <row r="12412" spans="1:2" x14ac:dyDescent="0.25">
      <c r="A12412" s="134">
        <v>13.542</v>
      </c>
      <c r="B12412" s="134"/>
    </row>
    <row r="12413" spans="1:2" x14ac:dyDescent="0.25">
      <c r="A12413" s="134">
        <v>7.8289999999999997</v>
      </c>
      <c r="B12413" s="134"/>
    </row>
    <row r="12414" spans="1:2" x14ac:dyDescent="0.25">
      <c r="A12414" s="134">
        <v>1.4810000000000001</v>
      </c>
      <c r="B12414" s="134"/>
    </row>
    <row r="12415" spans="1:2" x14ac:dyDescent="0.25">
      <c r="A12415" s="134">
        <v>11.003</v>
      </c>
      <c r="B12415" s="134"/>
    </row>
    <row r="12416" spans="1:2" x14ac:dyDescent="0.25">
      <c r="A12416" s="134">
        <v>4.2320000000000002</v>
      </c>
      <c r="B12416" s="134"/>
    </row>
    <row r="12417" spans="1:2" x14ac:dyDescent="0.25">
      <c r="A12417" s="134">
        <v>1.4810000000000001</v>
      </c>
      <c r="B12417" s="134"/>
    </row>
    <row r="12418" spans="1:2" x14ac:dyDescent="0.25">
      <c r="A12418" s="134">
        <v>5.5010000000000003</v>
      </c>
      <c r="B12418" s="134"/>
    </row>
    <row r="12419" spans="1:2" x14ac:dyDescent="0.25">
      <c r="A12419" s="134">
        <v>1.27</v>
      </c>
      <c r="B12419" s="134"/>
    </row>
    <row r="12420" spans="1:2" x14ac:dyDescent="0.25">
      <c r="A12420" s="134">
        <v>1.9039999999999999</v>
      </c>
      <c r="B12420" s="134"/>
    </row>
    <row r="12421" spans="1:2" x14ac:dyDescent="0.25">
      <c r="A12421" s="134">
        <v>5.5010000000000003</v>
      </c>
      <c r="B12421" s="134"/>
    </row>
    <row r="12422" spans="1:2" x14ac:dyDescent="0.25">
      <c r="A12422" s="134">
        <v>1.27</v>
      </c>
      <c r="B12422" s="134"/>
    </row>
    <row r="12423" spans="1:2" x14ac:dyDescent="0.25">
      <c r="A12423" s="134">
        <v>4.6550000000000002</v>
      </c>
      <c r="B12423" s="134"/>
    </row>
    <row r="12424" spans="1:2" x14ac:dyDescent="0.25">
      <c r="A12424" s="134">
        <v>1.9039999999999999</v>
      </c>
      <c r="B12424" s="134"/>
    </row>
    <row r="12425" spans="1:2" x14ac:dyDescent="0.25">
      <c r="A12425" s="134">
        <v>2.9620000000000002</v>
      </c>
      <c r="B12425" s="134"/>
    </row>
    <row r="12426" spans="1:2" x14ac:dyDescent="0.25">
      <c r="A12426" s="134">
        <v>4.2320000000000002</v>
      </c>
      <c r="B12426" s="134"/>
    </row>
    <row r="12427" spans="1:2" x14ac:dyDescent="0.25">
      <c r="A12427" s="134">
        <v>4.2320000000000002</v>
      </c>
      <c r="B12427" s="134"/>
    </row>
    <row r="12428" spans="1:2" x14ac:dyDescent="0.25">
      <c r="A12428" s="134">
        <v>1.27</v>
      </c>
      <c r="B12428" s="134"/>
    </row>
    <row r="12429" spans="1:2" x14ac:dyDescent="0.25">
      <c r="A12429" s="134">
        <v>2.7509999999999999</v>
      </c>
      <c r="B12429" s="134"/>
    </row>
    <row r="12430" spans="1:2" x14ac:dyDescent="0.25">
      <c r="A12430" s="134">
        <v>1.0580000000000001</v>
      </c>
      <c r="B12430" s="134"/>
    </row>
    <row r="12431" spans="1:2" x14ac:dyDescent="0.25">
      <c r="A12431" s="134">
        <v>16.716000000000001</v>
      </c>
      <c r="B12431" s="134"/>
    </row>
    <row r="12432" spans="1:2" x14ac:dyDescent="0.25">
      <c r="A12432" s="134">
        <v>6.7709999999999999</v>
      </c>
      <c r="B12432" s="134"/>
    </row>
    <row r="12433" spans="1:2" x14ac:dyDescent="0.25">
      <c r="A12433" s="134">
        <v>1.4810000000000001</v>
      </c>
      <c r="B12433" s="134"/>
    </row>
    <row r="12434" spans="1:2" x14ac:dyDescent="0.25">
      <c r="A12434" s="134">
        <v>5.7130000000000001</v>
      </c>
      <c r="B12434" s="134"/>
    </row>
    <row r="12435" spans="1:2" x14ac:dyDescent="0.25">
      <c r="A12435" s="134">
        <v>4.6550000000000002</v>
      </c>
      <c r="B12435" s="134"/>
    </row>
    <row r="12436" spans="1:2" x14ac:dyDescent="0.25">
      <c r="A12436" s="134">
        <v>3.3849999999999998</v>
      </c>
      <c r="B12436" s="134"/>
    </row>
    <row r="12437" spans="1:2" x14ac:dyDescent="0.25">
      <c r="A12437" s="134">
        <v>56.918999999999997</v>
      </c>
      <c r="B12437" s="134"/>
    </row>
    <row r="12438" spans="1:2" x14ac:dyDescent="0.25">
      <c r="A12438" s="134">
        <v>17.562000000000001</v>
      </c>
      <c r="B12438" s="134"/>
    </row>
    <row r="12439" spans="1:2" x14ac:dyDescent="0.25">
      <c r="A12439" s="134">
        <v>1.0580000000000001</v>
      </c>
      <c r="B12439" s="134"/>
    </row>
    <row r="12440" spans="1:2" x14ac:dyDescent="0.25">
      <c r="A12440" s="134">
        <v>3.8090000000000002</v>
      </c>
      <c r="B12440" s="134"/>
    </row>
    <row r="12441" spans="1:2" x14ac:dyDescent="0.25">
      <c r="A12441" s="134">
        <v>1.27</v>
      </c>
      <c r="B12441" s="134"/>
    </row>
    <row r="12442" spans="1:2" x14ac:dyDescent="0.25">
      <c r="A12442" s="134">
        <v>6.1360000000000001</v>
      </c>
      <c r="B12442" s="134"/>
    </row>
    <row r="12443" spans="1:2" x14ac:dyDescent="0.25">
      <c r="A12443" s="134">
        <v>2.9620000000000002</v>
      </c>
      <c r="B12443" s="134"/>
    </row>
    <row r="12444" spans="1:2" x14ac:dyDescent="0.25">
      <c r="A12444" s="134">
        <v>2.1160000000000001</v>
      </c>
      <c r="B12444" s="134"/>
    </row>
    <row r="12445" spans="1:2" x14ac:dyDescent="0.25">
      <c r="A12445" s="134">
        <v>3.597</v>
      </c>
      <c r="B12445" s="134"/>
    </row>
    <row r="12446" spans="1:2" x14ac:dyDescent="0.25">
      <c r="A12446" s="134">
        <v>1.27</v>
      </c>
      <c r="B12446" s="134"/>
    </row>
    <row r="12447" spans="1:2" x14ac:dyDescent="0.25">
      <c r="A12447" s="134">
        <v>3.8090000000000002</v>
      </c>
      <c r="B12447" s="134"/>
    </row>
    <row r="12448" spans="1:2" x14ac:dyDescent="0.25">
      <c r="A12448" s="134">
        <v>30.257999999999999</v>
      </c>
      <c r="B12448" s="134"/>
    </row>
    <row r="12449" spans="1:2" x14ac:dyDescent="0.25">
      <c r="A12449" s="134">
        <v>1.0580000000000001</v>
      </c>
      <c r="B12449" s="134"/>
    </row>
    <row r="12450" spans="1:2" x14ac:dyDescent="0.25">
      <c r="A12450" s="134">
        <v>11.426</v>
      </c>
      <c r="B12450" s="134"/>
    </row>
    <row r="12451" spans="1:2" x14ac:dyDescent="0.25">
      <c r="A12451" s="134">
        <v>2.7509999999999999</v>
      </c>
      <c r="B12451" s="134"/>
    </row>
    <row r="12452" spans="1:2" x14ac:dyDescent="0.25">
      <c r="A12452" s="134">
        <v>13.754</v>
      </c>
      <c r="B12452" s="134"/>
    </row>
    <row r="12453" spans="1:2" x14ac:dyDescent="0.25">
      <c r="A12453" s="134">
        <v>4.0199999999999996</v>
      </c>
      <c r="B12453" s="134"/>
    </row>
    <row r="12454" spans="1:2" x14ac:dyDescent="0.25">
      <c r="A12454" s="134">
        <v>8.0410000000000004</v>
      </c>
      <c r="B12454" s="134"/>
    </row>
    <row r="12455" spans="1:2" x14ac:dyDescent="0.25">
      <c r="A12455" s="134">
        <v>44.646000000000001</v>
      </c>
      <c r="B12455" s="134"/>
    </row>
    <row r="12456" spans="1:2" x14ac:dyDescent="0.25">
      <c r="A12456" s="134">
        <v>5.9249999999999998</v>
      </c>
      <c r="B12456" s="134"/>
    </row>
    <row r="12457" spans="1:2" x14ac:dyDescent="0.25">
      <c r="A12457" s="134">
        <v>84.003</v>
      </c>
      <c r="B12457" s="134"/>
    </row>
    <row r="12458" spans="1:2" x14ac:dyDescent="0.25">
      <c r="A12458" s="134">
        <v>5.0780000000000003</v>
      </c>
      <c r="B12458" s="134"/>
    </row>
    <row r="12459" spans="1:2" x14ac:dyDescent="0.25">
      <c r="A12459" s="134">
        <v>1.9039999999999999</v>
      </c>
      <c r="B12459" s="134"/>
    </row>
    <row r="12460" spans="1:2" x14ac:dyDescent="0.25">
      <c r="A12460" s="134">
        <v>1.9039999999999999</v>
      </c>
      <c r="B12460" s="134"/>
    </row>
    <row r="12461" spans="1:2" x14ac:dyDescent="0.25">
      <c r="A12461" s="134">
        <v>1.0580000000000001</v>
      </c>
      <c r="B12461" s="134"/>
    </row>
    <row r="12462" spans="1:2" x14ac:dyDescent="0.25">
      <c r="A12462" s="134">
        <v>5.29</v>
      </c>
      <c r="B12462" s="134"/>
    </row>
    <row r="12463" spans="1:2" x14ac:dyDescent="0.25">
      <c r="A12463" s="134">
        <v>2.9620000000000002</v>
      </c>
      <c r="B12463" s="134"/>
    </row>
    <row r="12464" spans="1:2" x14ac:dyDescent="0.25">
      <c r="A12464" s="134">
        <v>20.100999999999999</v>
      </c>
      <c r="B12464" s="134"/>
    </row>
    <row r="12465" spans="1:2" x14ac:dyDescent="0.25">
      <c r="A12465" s="134">
        <v>1.0580000000000001</v>
      </c>
      <c r="B12465" s="134"/>
    </row>
    <row r="12466" spans="1:2" x14ac:dyDescent="0.25">
      <c r="A12466" s="134">
        <v>2.5390000000000001</v>
      </c>
      <c r="B12466" s="134"/>
    </row>
    <row r="12467" spans="1:2" x14ac:dyDescent="0.25">
      <c r="A12467" s="134">
        <v>5.5010000000000003</v>
      </c>
      <c r="B12467" s="134"/>
    </row>
    <row r="12468" spans="1:2" x14ac:dyDescent="0.25">
      <c r="A12468" s="134">
        <v>4.0199999999999996</v>
      </c>
      <c r="B12468" s="134"/>
    </row>
    <row r="12469" spans="1:2" x14ac:dyDescent="0.25">
      <c r="A12469" s="134">
        <v>2.7509999999999999</v>
      </c>
      <c r="B12469" s="134"/>
    </row>
    <row r="12470" spans="1:2" x14ac:dyDescent="0.25">
      <c r="A12470" s="134">
        <v>69.825999999999993</v>
      </c>
      <c r="B12470" s="134"/>
    </row>
    <row r="12471" spans="1:2" x14ac:dyDescent="0.25">
      <c r="A12471" s="134">
        <v>8.0410000000000004</v>
      </c>
      <c r="B12471" s="134"/>
    </row>
    <row r="12472" spans="1:2" x14ac:dyDescent="0.25">
      <c r="A12472" s="134">
        <v>5.7130000000000001</v>
      </c>
      <c r="B12472" s="134"/>
    </row>
    <row r="12473" spans="1:2" x14ac:dyDescent="0.25">
      <c r="A12473" s="134">
        <v>10.368</v>
      </c>
      <c r="B12473" s="134"/>
    </row>
    <row r="12474" spans="1:2" x14ac:dyDescent="0.25">
      <c r="A12474" s="134">
        <v>190.857</v>
      </c>
      <c r="B12474" s="134"/>
    </row>
    <row r="12475" spans="1:2" x14ac:dyDescent="0.25">
      <c r="A12475" s="134">
        <v>4.2320000000000002</v>
      </c>
      <c r="B12475" s="134"/>
    </row>
    <row r="12476" spans="1:2" x14ac:dyDescent="0.25">
      <c r="A12476" s="134">
        <v>1.6930000000000001</v>
      </c>
      <c r="B12476" s="134"/>
    </row>
    <row r="12477" spans="1:2" x14ac:dyDescent="0.25">
      <c r="A12477" s="134">
        <v>72.576999999999998</v>
      </c>
      <c r="B12477" s="134"/>
    </row>
    <row r="12478" spans="1:2" x14ac:dyDescent="0.25">
      <c r="A12478" s="134">
        <v>1.9039999999999999</v>
      </c>
      <c r="B12478" s="134"/>
    </row>
    <row r="12479" spans="1:2" x14ac:dyDescent="0.25">
      <c r="A12479" s="134">
        <v>4.0199999999999996</v>
      </c>
      <c r="B12479" s="134"/>
    </row>
    <row r="12480" spans="1:2" x14ac:dyDescent="0.25">
      <c r="A12480" s="134">
        <v>6.5590000000000002</v>
      </c>
      <c r="B12480" s="134"/>
    </row>
    <row r="12481" spans="1:2" x14ac:dyDescent="0.25">
      <c r="A12481" s="134">
        <v>29.2</v>
      </c>
      <c r="B12481" s="134"/>
    </row>
    <row r="12482" spans="1:2" x14ac:dyDescent="0.25">
      <c r="A12482" s="134">
        <v>2.1160000000000001</v>
      </c>
      <c r="B12482" s="134"/>
    </row>
    <row r="12483" spans="1:2" x14ac:dyDescent="0.25">
      <c r="A12483" s="134">
        <v>4.2320000000000002</v>
      </c>
      <c r="B12483" s="134"/>
    </row>
    <row r="12484" spans="1:2" x14ac:dyDescent="0.25">
      <c r="A12484" s="134">
        <v>33.432000000000002</v>
      </c>
      <c r="B12484" s="134"/>
    </row>
    <row r="12485" spans="1:2" x14ac:dyDescent="0.25">
      <c r="A12485" s="134">
        <v>2.1160000000000001</v>
      </c>
      <c r="B12485" s="134"/>
    </row>
    <row r="12486" spans="1:2" x14ac:dyDescent="0.25">
      <c r="A12486" s="134">
        <v>1.6930000000000001</v>
      </c>
      <c r="B12486" s="134"/>
    </row>
    <row r="12487" spans="1:2" x14ac:dyDescent="0.25">
      <c r="A12487" s="134">
        <v>1.27</v>
      </c>
      <c r="B12487" s="134"/>
    </row>
    <row r="12488" spans="1:2" x14ac:dyDescent="0.25">
      <c r="A12488" s="134">
        <v>56.072000000000003</v>
      </c>
      <c r="B12488" s="134"/>
    </row>
    <row r="12489" spans="1:2" x14ac:dyDescent="0.25">
      <c r="A12489" s="134">
        <v>56.707000000000001</v>
      </c>
      <c r="B12489" s="134"/>
    </row>
    <row r="12490" spans="1:2" x14ac:dyDescent="0.25">
      <c r="A12490" s="134">
        <v>6.7709999999999999</v>
      </c>
      <c r="B12490" s="134"/>
    </row>
    <row r="12491" spans="1:2" x14ac:dyDescent="0.25">
      <c r="A12491" s="134">
        <v>137.959</v>
      </c>
      <c r="B12491" s="134"/>
    </row>
    <row r="12492" spans="1:2" x14ac:dyDescent="0.25">
      <c r="A12492" s="134">
        <v>36.393999999999998</v>
      </c>
      <c r="B12492" s="134"/>
    </row>
    <row r="12493" spans="1:2" x14ac:dyDescent="0.25">
      <c r="A12493" s="134">
        <v>4.2320000000000002</v>
      </c>
      <c r="B12493" s="134"/>
    </row>
    <row r="12494" spans="1:2" x14ac:dyDescent="0.25">
      <c r="A12494" s="134">
        <v>1.0580000000000001</v>
      </c>
      <c r="B12494" s="134"/>
    </row>
    <row r="12495" spans="1:2" x14ac:dyDescent="0.25">
      <c r="A12495" s="134">
        <v>17.138999999999999</v>
      </c>
      <c r="B12495" s="134"/>
    </row>
    <row r="12496" spans="1:2" x14ac:dyDescent="0.25">
      <c r="A12496" s="134">
        <v>8.2520000000000007</v>
      </c>
      <c r="B12496" s="134"/>
    </row>
    <row r="12497" spans="1:2" x14ac:dyDescent="0.25">
      <c r="A12497" s="134">
        <v>3.8090000000000002</v>
      </c>
      <c r="B12497" s="134"/>
    </row>
    <row r="12498" spans="1:2" x14ac:dyDescent="0.25">
      <c r="A12498" s="134">
        <v>29.835000000000001</v>
      </c>
      <c r="B12498" s="134"/>
    </row>
    <row r="12499" spans="1:2" x14ac:dyDescent="0.25">
      <c r="A12499" s="134">
        <v>6.3479999999999999</v>
      </c>
      <c r="B12499" s="134"/>
    </row>
    <row r="12500" spans="1:2" x14ac:dyDescent="0.25">
      <c r="A12500" s="134">
        <v>3.3849999999999998</v>
      </c>
      <c r="B12500" s="134"/>
    </row>
    <row r="12501" spans="1:2" x14ac:dyDescent="0.25">
      <c r="A12501" s="134">
        <v>77.655000000000001</v>
      </c>
      <c r="B12501" s="134"/>
    </row>
    <row r="12502" spans="1:2" x14ac:dyDescent="0.25">
      <c r="A12502" s="134">
        <v>47.82</v>
      </c>
      <c r="B12502" s="134"/>
    </row>
    <row r="12503" spans="1:2" x14ac:dyDescent="0.25">
      <c r="A12503" s="134">
        <v>1.6930000000000001</v>
      </c>
      <c r="B12503" s="134"/>
    </row>
    <row r="12504" spans="1:2" x14ac:dyDescent="0.25">
      <c r="A12504" s="134">
        <v>7.194</v>
      </c>
      <c r="B12504" s="134"/>
    </row>
    <row r="12505" spans="1:2" x14ac:dyDescent="0.25">
      <c r="A12505" s="134">
        <v>4.2320000000000002</v>
      </c>
      <c r="B12505" s="134"/>
    </row>
    <row r="12506" spans="1:2" x14ac:dyDescent="0.25">
      <c r="A12506" s="134">
        <v>1.9039999999999999</v>
      </c>
      <c r="B12506" s="134"/>
    </row>
    <row r="12507" spans="1:2" x14ac:dyDescent="0.25">
      <c r="A12507" s="134">
        <v>41.472000000000001</v>
      </c>
      <c r="B12507" s="134"/>
    </row>
    <row r="12508" spans="1:2" x14ac:dyDescent="0.25">
      <c r="A12508" s="134">
        <v>1.9039999999999999</v>
      </c>
      <c r="B12508" s="134"/>
    </row>
    <row r="12509" spans="1:2" x14ac:dyDescent="0.25">
      <c r="A12509" s="134">
        <v>2.7509999999999999</v>
      </c>
      <c r="B12509" s="134"/>
    </row>
    <row r="12510" spans="1:2" x14ac:dyDescent="0.25">
      <c r="A12510" s="134">
        <v>1.0580000000000001</v>
      </c>
      <c r="B12510" s="134"/>
    </row>
    <row r="12511" spans="1:2" x14ac:dyDescent="0.25">
      <c r="A12511" s="134">
        <v>1.27</v>
      </c>
      <c r="B12511" s="134"/>
    </row>
    <row r="12512" spans="1:2" x14ac:dyDescent="0.25">
      <c r="A12512" s="134">
        <v>10.156000000000001</v>
      </c>
      <c r="B12512" s="134"/>
    </row>
    <row r="12513" spans="1:2" x14ac:dyDescent="0.25">
      <c r="A12513" s="134">
        <v>9.31</v>
      </c>
      <c r="B12513" s="134"/>
    </row>
    <row r="12514" spans="1:2" x14ac:dyDescent="0.25">
      <c r="A12514" s="134">
        <v>15.87</v>
      </c>
      <c r="B12514" s="134"/>
    </row>
    <row r="12515" spans="1:2" x14ac:dyDescent="0.25">
      <c r="A12515" s="134">
        <v>70.671999999999997</v>
      </c>
      <c r="B12515" s="134"/>
    </row>
    <row r="12516" spans="1:2" x14ac:dyDescent="0.25">
      <c r="A12516" s="134">
        <v>6.9829999999999997</v>
      </c>
      <c r="B12516" s="134"/>
    </row>
    <row r="12517" spans="1:2" x14ac:dyDescent="0.25">
      <c r="A12517" s="134">
        <v>7.617</v>
      </c>
      <c r="B12517" s="134"/>
    </row>
    <row r="12518" spans="1:2" x14ac:dyDescent="0.25">
      <c r="A12518" s="134">
        <v>4.2320000000000002</v>
      </c>
      <c r="B12518" s="134"/>
    </row>
    <row r="12519" spans="1:2" x14ac:dyDescent="0.25">
      <c r="A12519" s="134">
        <v>32.374000000000002</v>
      </c>
      <c r="B12519" s="134"/>
    </row>
    <row r="12520" spans="1:2" x14ac:dyDescent="0.25">
      <c r="A12520" s="134">
        <v>4.0199999999999996</v>
      </c>
      <c r="B12520" s="134"/>
    </row>
    <row r="12521" spans="1:2" x14ac:dyDescent="0.25">
      <c r="A12521" s="134">
        <v>14.811999999999999</v>
      </c>
      <c r="B12521" s="134"/>
    </row>
    <row r="12522" spans="1:2" x14ac:dyDescent="0.25">
      <c r="A12522" s="134">
        <v>2.3279999999999998</v>
      </c>
      <c r="B12522" s="134"/>
    </row>
    <row r="12523" spans="1:2" x14ac:dyDescent="0.25">
      <c r="A12523" s="134">
        <v>3.8090000000000002</v>
      </c>
      <c r="B12523" s="134"/>
    </row>
    <row r="12524" spans="1:2" x14ac:dyDescent="0.25">
      <c r="A12524" s="134">
        <v>53.956000000000003</v>
      </c>
      <c r="B12524" s="134"/>
    </row>
    <row r="12525" spans="1:2" x14ac:dyDescent="0.25">
      <c r="A12525" s="134">
        <v>56.918999999999997</v>
      </c>
      <c r="B12525" s="134"/>
    </row>
    <row r="12526" spans="1:2" x14ac:dyDescent="0.25">
      <c r="A12526" s="134">
        <v>3.3849999999999998</v>
      </c>
      <c r="B12526" s="134"/>
    </row>
    <row r="12527" spans="1:2" x14ac:dyDescent="0.25">
      <c r="A12527" s="134">
        <v>2.3279999999999998</v>
      </c>
      <c r="B12527" s="134"/>
    </row>
    <row r="12528" spans="1:2" x14ac:dyDescent="0.25">
      <c r="A12528" s="134">
        <v>2.9620000000000002</v>
      </c>
      <c r="B12528" s="134"/>
    </row>
    <row r="12529" spans="1:2" x14ac:dyDescent="0.25">
      <c r="A12529" s="134">
        <v>971.63800000000003</v>
      </c>
      <c r="B12529" s="134"/>
    </row>
    <row r="12530" spans="1:2" x14ac:dyDescent="0.25">
      <c r="A12530" s="134">
        <v>6.7709999999999999</v>
      </c>
      <c r="B12530" s="134"/>
    </row>
    <row r="12531" spans="1:2" x14ac:dyDescent="0.25">
      <c r="A12531" s="134">
        <v>8.0410000000000004</v>
      </c>
      <c r="B12531" s="134"/>
    </row>
    <row r="12532" spans="1:2" x14ac:dyDescent="0.25">
      <c r="A12532" s="134">
        <v>21.158999999999999</v>
      </c>
      <c r="B12532" s="134"/>
    </row>
    <row r="12533" spans="1:2" x14ac:dyDescent="0.25">
      <c r="A12533" s="134">
        <v>4.867</v>
      </c>
      <c r="B12533" s="134"/>
    </row>
    <row r="12534" spans="1:2" x14ac:dyDescent="0.25">
      <c r="A12534" s="134">
        <v>7.617</v>
      </c>
      <c r="B12534" s="134"/>
    </row>
    <row r="12535" spans="1:2" x14ac:dyDescent="0.25">
      <c r="A12535" s="134">
        <v>3.1739999999999999</v>
      </c>
      <c r="B12535" s="134"/>
    </row>
    <row r="12536" spans="1:2" x14ac:dyDescent="0.25">
      <c r="A12536" s="134">
        <v>1.6930000000000001</v>
      </c>
      <c r="B12536" s="134"/>
    </row>
    <row r="12537" spans="1:2" x14ac:dyDescent="0.25">
      <c r="A12537" s="134">
        <v>12.907</v>
      </c>
      <c r="B12537" s="134"/>
    </row>
    <row r="12538" spans="1:2" x14ac:dyDescent="0.25">
      <c r="A12538" s="134">
        <v>23.91</v>
      </c>
      <c r="B12538" s="134"/>
    </row>
    <row r="12539" spans="1:2" x14ac:dyDescent="0.25">
      <c r="A12539" s="134">
        <v>8.8870000000000005</v>
      </c>
      <c r="B12539" s="134"/>
    </row>
    <row r="12540" spans="1:2" x14ac:dyDescent="0.25">
      <c r="A12540" s="134">
        <v>1.9039999999999999</v>
      </c>
      <c r="B12540" s="134"/>
    </row>
    <row r="12541" spans="1:2" x14ac:dyDescent="0.25">
      <c r="A12541" s="134">
        <v>12.696</v>
      </c>
      <c r="B12541" s="134"/>
    </row>
    <row r="12542" spans="1:2" x14ac:dyDescent="0.25">
      <c r="A12542" s="134">
        <v>11.849</v>
      </c>
      <c r="B12542" s="134"/>
    </row>
    <row r="12543" spans="1:2" x14ac:dyDescent="0.25">
      <c r="A12543" s="134">
        <v>6.7709999999999999</v>
      </c>
      <c r="B12543" s="134"/>
    </row>
    <row r="12544" spans="1:2" x14ac:dyDescent="0.25">
      <c r="A12544" s="134">
        <v>66.228999999999999</v>
      </c>
      <c r="B12544" s="134"/>
    </row>
    <row r="12545" spans="1:2" x14ac:dyDescent="0.25">
      <c r="A12545" s="134">
        <v>4.6550000000000002</v>
      </c>
      <c r="B12545" s="134"/>
    </row>
    <row r="12546" spans="1:2" x14ac:dyDescent="0.25">
      <c r="A12546" s="134">
        <v>608.96699999999998</v>
      </c>
      <c r="B12546" s="134"/>
    </row>
    <row r="12547" spans="1:2" x14ac:dyDescent="0.25">
      <c r="A12547" s="134">
        <v>330.08600000000001</v>
      </c>
      <c r="B12547" s="134"/>
    </row>
    <row r="12548" spans="1:2" x14ac:dyDescent="0.25">
      <c r="A12548" s="134">
        <v>1.27</v>
      </c>
      <c r="B12548" s="134"/>
    </row>
    <row r="12549" spans="1:2" x14ac:dyDescent="0.25">
      <c r="A12549" s="134">
        <v>1.27</v>
      </c>
      <c r="B12549" s="134"/>
    </row>
    <row r="12550" spans="1:2" x14ac:dyDescent="0.25">
      <c r="A12550" s="134">
        <v>13.33</v>
      </c>
      <c r="B12550" s="134"/>
    </row>
    <row r="12551" spans="1:2" x14ac:dyDescent="0.25">
      <c r="A12551" s="134">
        <v>13.33</v>
      </c>
      <c r="B12551" s="134"/>
    </row>
    <row r="12552" spans="1:2" x14ac:dyDescent="0.25">
      <c r="A12552" s="134">
        <v>1.4810000000000001</v>
      </c>
      <c r="B12552" s="134"/>
    </row>
    <row r="12553" spans="1:2" x14ac:dyDescent="0.25">
      <c r="A12553" s="134">
        <v>20.100999999999999</v>
      </c>
      <c r="B12553" s="134"/>
    </row>
    <row r="12554" spans="1:2" x14ac:dyDescent="0.25">
      <c r="A12554" s="134">
        <v>15.657999999999999</v>
      </c>
      <c r="B12554" s="134"/>
    </row>
    <row r="12555" spans="1:2" x14ac:dyDescent="0.25">
      <c r="A12555" s="134">
        <v>1.27</v>
      </c>
      <c r="B12555" s="134"/>
    </row>
    <row r="12556" spans="1:2" x14ac:dyDescent="0.25">
      <c r="A12556" s="134">
        <v>14.6</v>
      </c>
      <c r="B12556" s="134"/>
    </row>
    <row r="12557" spans="1:2" x14ac:dyDescent="0.25">
      <c r="A12557" s="134">
        <v>9.0990000000000002</v>
      </c>
      <c r="B12557" s="134"/>
    </row>
    <row r="12558" spans="1:2" x14ac:dyDescent="0.25">
      <c r="A12558" s="134">
        <v>6.1360000000000001</v>
      </c>
      <c r="B12558" s="134"/>
    </row>
    <row r="12559" spans="1:2" x14ac:dyDescent="0.25">
      <c r="A12559" s="134">
        <v>14.388</v>
      </c>
      <c r="B12559" s="134"/>
    </row>
    <row r="12560" spans="1:2" x14ac:dyDescent="0.25">
      <c r="A12560" s="134">
        <v>1.6930000000000001</v>
      </c>
      <c r="B12560" s="134"/>
    </row>
    <row r="12561" spans="1:2" x14ac:dyDescent="0.25">
      <c r="A12561" s="134">
        <v>4.2320000000000002</v>
      </c>
      <c r="B12561" s="134"/>
    </row>
    <row r="12562" spans="1:2" x14ac:dyDescent="0.25">
      <c r="A12562" s="134">
        <v>5.7130000000000001</v>
      </c>
      <c r="B12562" s="134"/>
    </row>
    <row r="12563" spans="1:2" x14ac:dyDescent="0.25">
      <c r="A12563" s="134">
        <v>3.3849999999999998</v>
      </c>
      <c r="B12563" s="134"/>
    </row>
    <row r="12564" spans="1:2" x14ac:dyDescent="0.25">
      <c r="A12564" s="134">
        <v>5.9249999999999998</v>
      </c>
      <c r="B12564" s="134"/>
    </row>
    <row r="12565" spans="1:2" x14ac:dyDescent="0.25">
      <c r="A12565" s="134">
        <v>3.3849999999999998</v>
      </c>
      <c r="B12565" s="134"/>
    </row>
    <row r="12566" spans="1:2" x14ac:dyDescent="0.25">
      <c r="A12566" s="134">
        <v>6.5590000000000002</v>
      </c>
      <c r="B12566" s="134"/>
    </row>
    <row r="12567" spans="1:2" x14ac:dyDescent="0.25">
      <c r="A12567" s="134">
        <v>1.0580000000000001</v>
      </c>
      <c r="B12567" s="134"/>
    </row>
    <row r="12568" spans="1:2" x14ac:dyDescent="0.25">
      <c r="A12568" s="134">
        <v>43.377000000000002</v>
      </c>
      <c r="B12568" s="134"/>
    </row>
    <row r="12569" spans="1:2" x14ac:dyDescent="0.25">
      <c r="A12569" s="134">
        <v>52.264000000000003</v>
      </c>
      <c r="B12569" s="134"/>
    </row>
    <row r="12570" spans="1:2" x14ac:dyDescent="0.25">
      <c r="A12570" s="134">
        <v>1.27</v>
      </c>
      <c r="B12570" s="134"/>
    </row>
    <row r="12571" spans="1:2" x14ac:dyDescent="0.25">
      <c r="A12571" s="134">
        <v>4.0199999999999996</v>
      </c>
      <c r="B12571" s="134"/>
    </row>
    <row r="12572" spans="1:2" x14ac:dyDescent="0.25">
      <c r="A12572" s="134">
        <v>6.1360000000000001</v>
      </c>
      <c r="B12572" s="134"/>
    </row>
    <row r="12573" spans="1:2" x14ac:dyDescent="0.25">
      <c r="A12573" s="134">
        <v>2.7509999999999999</v>
      </c>
      <c r="B12573" s="134"/>
    </row>
    <row r="12574" spans="1:2" x14ac:dyDescent="0.25">
      <c r="A12574" s="134">
        <v>2.1160000000000001</v>
      </c>
      <c r="B12574" s="134"/>
    </row>
    <row r="12575" spans="1:2" x14ac:dyDescent="0.25">
      <c r="A12575" s="134">
        <v>16.292999999999999</v>
      </c>
      <c r="B12575" s="134"/>
    </row>
    <row r="12576" spans="1:2" x14ac:dyDescent="0.25">
      <c r="A12576" s="134">
        <v>6.3479999999999999</v>
      </c>
      <c r="B12576" s="134"/>
    </row>
    <row r="12577" spans="1:2" x14ac:dyDescent="0.25">
      <c r="A12577" s="134">
        <v>119.339</v>
      </c>
      <c r="B12577" s="134"/>
    </row>
    <row r="12578" spans="1:2" x14ac:dyDescent="0.25">
      <c r="A12578" s="134">
        <v>5.5010000000000003</v>
      </c>
      <c r="B12578" s="134"/>
    </row>
    <row r="12579" spans="1:2" x14ac:dyDescent="0.25">
      <c r="A12579" s="134">
        <v>22.640999999999998</v>
      </c>
      <c r="B12579" s="134"/>
    </row>
    <row r="12580" spans="1:2" x14ac:dyDescent="0.25">
      <c r="A12580" s="134">
        <v>1.27</v>
      </c>
      <c r="B12580" s="134"/>
    </row>
    <row r="12581" spans="1:2" x14ac:dyDescent="0.25">
      <c r="A12581" s="134">
        <v>1.27</v>
      </c>
      <c r="B12581" s="134"/>
    </row>
    <row r="12582" spans="1:2" x14ac:dyDescent="0.25">
      <c r="A12582" s="134">
        <v>2.5390000000000001</v>
      </c>
      <c r="B12582" s="134"/>
    </row>
    <row r="12583" spans="1:2" x14ac:dyDescent="0.25">
      <c r="A12583" s="134">
        <v>6.7709999999999999</v>
      </c>
      <c r="B12583" s="134"/>
    </row>
    <row r="12584" spans="1:2" x14ac:dyDescent="0.25">
      <c r="A12584" s="134">
        <v>3.8090000000000002</v>
      </c>
      <c r="B12584" s="134"/>
    </row>
    <row r="12585" spans="1:2" x14ac:dyDescent="0.25">
      <c r="A12585" s="134">
        <v>1.6930000000000001</v>
      </c>
      <c r="B12585" s="134"/>
    </row>
    <row r="12586" spans="1:2" x14ac:dyDescent="0.25">
      <c r="A12586" s="134">
        <v>2.5390000000000001</v>
      </c>
      <c r="B12586" s="134"/>
    </row>
    <row r="12587" spans="1:2" x14ac:dyDescent="0.25">
      <c r="A12587" s="134">
        <v>26.449000000000002</v>
      </c>
      <c r="B12587" s="134"/>
    </row>
    <row r="12588" spans="1:2" x14ac:dyDescent="0.25">
      <c r="A12588" s="134">
        <v>1.6930000000000001</v>
      </c>
      <c r="B12588" s="134"/>
    </row>
    <row r="12589" spans="1:2" x14ac:dyDescent="0.25">
      <c r="A12589" s="134">
        <v>1.4810000000000001</v>
      </c>
      <c r="B12589" s="134"/>
    </row>
    <row r="12590" spans="1:2" x14ac:dyDescent="0.25">
      <c r="A12590" s="134">
        <v>99.025999999999996</v>
      </c>
      <c r="B12590" s="134"/>
    </row>
    <row r="12591" spans="1:2" x14ac:dyDescent="0.25">
      <c r="A12591" s="134">
        <v>1.27</v>
      </c>
      <c r="B12591" s="134"/>
    </row>
    <row r="12592" spans="1:2" x14ac:dyDescent="0.25">
      <c r="A12592" s="134">
        <v>146</v>
      </c>
      <c r="B12592" s="134"/>
    </row>
    <row r="12593" spans="1:2" x14ac:dyDescent="0.25">
      <c r="A12593" s="134">
        <v>97.332999999999998</v>
      </c>
      <c r="B12593" s="134"/>
    </row>
    <row r="12594" spans="1:2" x14ac:dyDescent="0.25">
      <c r="A12594" s="134">
        <v>20.100999999999999</v>
      </c>
      <c r="B12594" s="134"/>
    </row>
    <row r="12595" spans="1:2" x14ac:dyDescent="0.25">
      <c r="A12595" s="134">
        <v>1.9039999999999999</v>
      </c>
      <c r="B12595" s="134"/>
    </row>
    <row r="12596" spans="1:2" x14ac:dyDescent="0.25">
      <c r="A12596" s="134">
        <v>2.5390000000000001</v>
      </c>
      <c r="B12596" s="134"/>
    </row>
    <row r="12597" spans="1:2" x14ac:dyDescent="0.25">
      <c r="A12597" s="134">
        <v>3.1739999999999999</v>
      </c>
      <c r="B12597" s="134"/>
    </row>
    <row r="12598" spans="1:2" x14ac:dyDescent="0.25">
      <c r="A12598" s="134">
        <v>14.388</v>
      </c>
      <c r="B12598" s="134"/>
    </row>
    <row r="12599" spans="1:2" x14ac:dyDescent="0.25">
      <c r="A12599" s="134">
        <v>5.7130000000000001</v>
      </c>
      <c r="B12599" s="134"/>
    </row>
    <row r="12600" spans="1:2" x14ac:dyDescent="0.25">
      <c r="A12600" s="134">
        <v>1.27</v>
      </c>
      <c r="B12600" s="134"/>
    </row>
    <row r="12601" spans="1:2" x14ac:dyDescent="0.25">
      <c r="A12601" s="134">
        <v>1.0580000000000001</v>
      </c>
      <c r="B12601" s="134"/>
    </row>
    <row r="12602" spans="1:2" x14ac:dyDescent="0.25">
      <c r="A12602" s="134">
        <v>5.29</v>
      </c>
      <c r="B12602" s="134"/>
    </row>
    <row r="12603" spans="1:2" x14ac:dyDescent="0.25">
      <c r="A12603" s="134">
        <v>53.956000000000003</v>
      </c>
      <c r="B12603" s="134"/>
    </row>
    <row r="12604" spans="1:2" x14ac:dyDescent="0.25">
      <c r="A12604" s="134">
        <v>2.1160000000000001</v>
      </c>
      <c r="B12604" s="134"/>
    </row>
    <row r="12605" spans="1:2" x14ac:dyDescent="0.25">
      <c r="A12605" s="134">
        <v>13.542</v>
      </c>
      <c r="B12605" s="134"/>
    </row>
    <row r="12606" spans="1:2" x14ac:dyDescent="0.25">
      <c r="A12606" s="134">
        <v>6.3479999999999999</v>
      </c>
      <c r="B12606" s="134"/>
    </row>
    <row r="12607" spans="1:2" x14ac:dyDescent="0.25">
      <c r="A12607" s="134">
        <v>14.811999999999999</v>
      </c>
      <c r="B12607" s="134"/>
    </row>
    <row r="12608" spans="1:2" x14ac:dyDescent="0.25">
      <c r="A12608" s="134">
        <v>1.4810000000000001</v>
      </c>
      <c r="B12608" s="134"/>
    </row>
    <row r="12609" spans="1:2" x14ac:dyDescent="0.25">
      <c r="A12609" s="134">
        <v>3.3849999999999998</v>
      </c>
      <c r="B12609" s="134"/>
    </row>
    <row r="12610" spans="1:2" x14ac:dyDescent="0.25">
      <c r="A12610" s="134">
        <v>424.88</v>
      </c>
      <c r="B12610" s="134"/>
    </row>
    <row r="12611" spans="1:2" x14ac:dyDescent="0.25">
      <c r="A12611" s="134">
        <v>8.6750000000000007</v>
      </c>
      <c r="B12611" s="134"/>
    </row>
    <row r="12612" spans="1:2" x14ac:dyDescent="0.25">
      <c r="A12612" s="134">
        <v>2.3279999999999998</v>
      </c>
      <c r="B12612" s="134"/>
    </row>
    <row r="12613" spans="1:2" x14ac:dyDescent="0.25">
      <c r="A12613" s="134">
        <v>32.374000000000002</v>
      </c>
      <c r="B12613" s="134"/>
    </row>
    <row r="12614" spans="1:2" x14ac:dyDescent="0.25">
      <c r="A12614" s="134">
        <v>16.292999999999999</v>
      </c>
      <c r="B12614" s="134"/>
    </row>
    <row r="12615" spans="1:2" x14ac:dyDescent="0.25">
      <c r="A12615" s="134">
        <v>1.9039999999999999</v>
      </c>
      <c r="B12615" s="134"/>
    </row>
    <row r="12616" spans="1:2" x14ac:dyDescent="0.25">
      <c r="A12616" s="134">
        <v>7.8289999999999997</v>
      </c>
      <c r="B12616" s="134"/>
    </row>
    <row r="12617" spans="1:2" x14ac:dyDescent="0.25">
      <c r="A12617" s="134">
        <v>4.867</v>
      </c>
      <c r="B12617" s="134"/>
    </row>
    <row r="12618" spans="1:2" x14ac:dyDescent="0.25">
      <c r="A12618" s="134">
        <v>4.867</v>
      </c>
      <c r="B12618" s="134"/>
    </row>
    <row r="12619" spans="1:2" x14ac:dyDescent="0.25">
      <c r="A12619" s="134">
        <v>2.7509999999999999</v>
      </c>
      <c r="B12619" s="134"/>
    </row>
    <row r="12620" spans="1:2" x14ac:dyDescent="0.25">
      <c r="A12620" s="134">
        <v>1.27</v>
      </c>
      <c r="B12620" s="134"/>
    </row>
    <row r="12621" spans="1:2" x14ac:dyDescent="0.25">
      <c r="A12621" s="134">
        <v>1.27</v>
      </c>
      <c r="B12621" s="134"/>
    </row>
    <row r="12622" spans="1:2" x14ac:dyDescent="0.25">
      <c r="A12622" s="134">
        <v>4.2320000000000002</v>
      </c>
      <c r="B12622" s="134"/>
    </row>
    <row r="12623" spans="1:2" x14ac:dyDescent="0.25">
      <c r="A12623" s="134">
        <v>27.084</v>
      </c>
      <c r="B12623" s="134"/>
    </row>
    <row r="12624" spans="1:2" x14ac:dyDescent="0.25">
      <c r="A12624" s="134">
        <v>4.6550000000000002</v>
      </c>
      <c r="B12624" s="134"/>
    </row>
    <row r="12625" spans="1:2" x14ac:dyDescent="0.25">
      <c r="A12625" s="134">
        <v>2.1160000000000001</v>
      </c>
      <c r="B12625" s="134"/>
    </row>
    <row r="12626" spans="1:2" x14ac:dyDescent="0.25">
      <c r="A12626" s="134">
        <v>1.9039999999999999</v>
      </c>
      <c r="B12626" s="134"/>
    </row>
    <row r="12627" spans="1:2" x14ac:dyDescent="0.25">
      <c r="A12627" s="134">
        <v>95.429000000000002</v>
      </c>
      <c r="B12627" s="134"/>
    </row>
    <row r="12628" spans="1:2" x14ac:dyDescent="0.25">
      <c r="A12628" s="134">
        <v>22.852</v>
      </c>
      <c r="B12628" s="134"/>
    </row>
    <row r="12629" spans="1:2" x14ac:dyDescent="0.25">
      <c r="A12629" s="134">
        <v>4.2320000000000002</v>
      </c>
      <c r="B12629" s="134"/>
    </row>
    <row r="12630" spans="1:2" x14ac:dyDescent="0.25">
      <c r="A12630" s="134">
        <v>11.214</v>
      </c>
      <c r="B12630" s="134"/>
    </row>
    <row r="12631" spans="1:2" x14ac:dyDescent="0.25">
      <c r="A12631" s="134">
        <v>11.214</v>
      </c>
      <c r="B12631" s="134"/>
    </row>
    <row r="12632" spans="1:2" x14ac:dyDescent="0.25">
      <c r="A12632" s="134">
        <v>75.326999999999998</v>
      </c>
      <c r="B12632" s="134"/>
    </row>
    <row r="12633" spans="1:2" x14ac:dyDescent="0.25">
      <c r="A12633" s="134">
        <v>8.6750000000000007</v>
      </c>
      <c r="B12633" s="134"/>
    </row>
    <row r="12634" spans="1:2" x14ac:dyDescent="0.25">
      <c r="A12634" s="134">
        <v>4.867</v>
      </c>
      <c r="B12634" s="134"/>
    </row>
    <row r="12635" spans="1:2" x14ac:dyDescent="0.25">
      <c r="A12635" s="134">
        <v>2.5390000000000001</v>
      </c>
      <c r="B12635" s="134"/>
    </row>
    <row r="12636" spans="1:2" x14ac:dyDescent="0.25">
      <c r="A12636" s="134">
        <v>2.3279999999999998</v>
      </c>
      <c r="B12636" s="134"/>
    </row>
    <row r="12637" spans="1:2" x14ac:dyDescent="0.25">
      <c r="A12637" s="134">
        <v>2.3279999999999998</v>
      </c>
      <c r="B12637" s="134"/>
    </row>
    <row r="12638" spans="1:2" x14ac:dyDescent="0.25">
      <c r="A12638" s="134">
        <v>24.332999999999998</v>
      </c>
      <c r="B12638" s="134"/>
    </row>
    <row r="12639" spans="1:2" x14ac:dyDescent="0.25">
      <c r="A12639" s="134">
        <v>87.811000000000007</v>
      </c>
      <c r="B12639" s="134"/>
    </row>
    <row r="12640" spans="1:2" x14ac:dyDescent="0.25">
      <c r="A12640" s="134">
        <v>1.6930000000000001</v>
      </c>
      <c r="B12640" s="134"/>
    </row>
    <row r="12641" spans="1:2" x14ac:dyDescent="0.25">
      <c r="A12641" s="134">
        <v>96.91</v>
      </c>
      <c r="B12641" s="134"/>
    </row>
    <row r="12642" spans="1:2" x14ac:dyDescent="0.25">
      <c r="A12642" s="134">
        <v>1.6930000000000001</v>
      </c>
      <c r="B12642" s="134"/>
    </row>
    <row r="12643" spans="1:2" x14ac:dyDescent="0.25">
      <c r="A12643" s="134">
        <v>5.7130000000000001</v>
      </c>
      <c r="B12643" s="134"/>
    </row>
    <row r="12644" spans="1:2" x14ac:dyDescent="0.25">
      <c r="A12644" s="134">
        <v>9.31</v>
      </c>
      <c r="B12644" s="134"/>
    </row>
    <row r="12645" spans="1:2" x14ac:dyDescent="0.25">
      <c r="A12645" s="134">
        <v>3.1739999999999999</v>
      </c>
      <c r="B12645" s="134"/>
    </row>
    <row r="12646" spans="1:2" x14ac:dyDescent="0.25">
      <c r="A12646" s="134">
        <v>5.7130000000000001</v>
      </c>
      <c r="B12646" s="134"/>
    </row>
    <row r="12647" spans="1:2" x14ac:dyDescent="0.25">
      <c r="A12647" s="134">
        <v>19.89</v>
      </c>
      <c r="B12647" s="134"/>
    </row>
    <row r="12648" spans="1:2" x14ac:dyDescent="0.25">
      <c r="A12648" s="134">
        <v>3.1739999999999999</v>
      </c>
      <c r="B12648" s="134"/>
    </row>
    <row r="12649" spans="1:2" x14ac:dyDescent="0.25">
      <c r="A12649" s="134">
        <v>1.6930000000000001</v>
      </c>
      <c r="B12649" s="134"/>
    </row>
    <row r="12650" spans="1:2" x14ac:dyDescent="0.25">
      <c r="A12650" s="134">
        <v>24.122</v>
      </c>
      <c r="B12650" s="134"/>
    </row>
    <row r="12651" spans="1:2" x14ac:dyDescent="0.25">
      <c r="A12651" s="134">
        <v>7.617</v>
      </c>
      <c r="B12651" s="134"/>
    </row>
    <row r="12652" spans="1:2" x14ac:dyDescent="0.25">
      <c r="A12652" s="134">
        <v>18.62</v>
      </c>
      <c r="B12652" s="134"/>
    </row>
    <row r="12653" spans="1:2" x14ac:dyDescent="0.25">
      <c r="A12653" s="134">
        <v>4.0199999999999996</v>
      </c>
      <c r="B12653" s="134"/>
    </row>
    <row r="12654" spans="1:2" x14ac:dyDescent="0.25">
      <c r="A12654" s="134">
        <v>2.5390000000000001</v>
      </c>
      <c r="B12654" s="134"/>
    </row>
    <row r="12655" spans="1:2" x14ac:dyDescent="0.25">
      <c r="A12655" s="134">
        <v>14.177</v>
      </c>
      <c r="B12655" s="134"/>
    </row>
    <row r="12656" spans="1:2" x14ac:dyDescent="0.25">
      <c r="A12656" s="134">
        <v>1.27</v>
      </c>
      <c r="B12656" s="134"/>
    </row>
    <row r="12657" spans="1:2" x14ac:dyDescent="0.25">
      <c r="A12657" s="134">
        <v>1.27</v>
      </c>
      <c r="B12657" s="134"/>
    </row>
    <row r="12658" spans="1:2" x14ac:dyDescent="0.25">
      <c r="A12658" s="134">
        <v>3.8090000000000002</v>
      </c>
      <c r="B12658" s="134"/>
    </row>
    <row r="12659" spans="1:2" x14ac:dyDescent="0.25">
      <c r="A12659" s="134">
        <v>5.0780000000000003</v>
      </c>
      <c r="B12659" s="134"/>
    </row>
    <row r="12660" spans="1:2" x14ac:dyDescent="0.25">
      <c r="A12660" s="134">
        <v>10.791</v>
      </c>
      <c r="B12660" s="134"/>
    </row>
    <row r="12661" spans="1:2" x14ac:dyDescent="0.25">
      <c r="A12661" s="134">
        <v>155.31</v>
      </c>
      <c r="B12661" s="134"/>
    </row>
    <row r="12662" spans="1:2" x14ac:dyDescent="0.25">
      <c r="A12662" s="134">
        <v>3.597</v>
      </c>
      <c r="B12662" s="134"/>
    </row>
    <row r="12663" spans="1:2" x14ac:dyDescent="0.25">
      <c r="A12663" s="134">
        <v>5.9249999999999998</v>
      </c>
      <c r="B12663" s="134"/>
    </row>
    <row r="12664" spans="1:2" x14ac:dyDescent="0.25">
      <c r="A12664" s="134">
        <v>2.9620000000000002</v>
      </c>
      <c r="B12664" s="134"/>
    </row>
    <row r="12665" spans="1:2" x14ac:dyDescent="0.25">
      <c r="A12665" s="134">
        <v>4.6550000000000002</v>
      </c>
      <c r="B12665" s="134"/>
    </row>
    <row r="12666" spans="1:2" x14ac:dyDescent="0.25">
      <c r="A12666" s="134">
        <v>2.1160000000000001</v>
      </c>
      <c r="B12666" s="134"/>
    </row>
    <row r="12667" spans="1:2" x14ac:dyDescent="0.25">
      <c r="A12667" s="134">
        <v>1.9039999999999999</v>
      </c>
      <c r="B12667" s="134"/>
    </row>
    <row r="12668" spans="1:2" x14ac:dyDescent="0.25">
      <c r="A12668" s="134">
        <v>68.132999999999996</v>
      </c>
      <c r="B12668" s="134"/>
    </row>
    <row r="12669" spans="1:2" x14ac:dyDescent="0.25">
      <c r="A12669" s="134">
        <v>1.9039999999999999</v>
      </c>
      <c r="B12669" s="134"/>
    </row>
    <row r="12670" spans="1:2" x14ac:dyDescent="0.25">
      <c r="A12670" s="134">
        <v>3.1739999999999999</v>
      </c>
      <c r="B12670" s="134"/>
    </row>
    <row r="12671" spans="1:2" x14ac:dyDescent="0.25">
      <c r="A12671" s="134">
        <v>534.06200000000001</v>
      </c>
      <c r="B12671" s="134"/>
    </row>
    <row r="12672" spans="1:2" x14ac:dyDescent="0.25">
      <c r="A12672" s="134">
        <v>1.27</v>
      </c>
      <c r="B12672" s="134"/>
    </row>
    <row r="12673" spans="1:2" x14ac:dyDescent="0.25">
      <c r="A12673" s="134">
        <v>1.0580000000000001</v>
      </c>
      <c r="B12673" s="134"/>
    </row>
    <row r="12674" spans="1:2" x14ac:dyDescent="0.25">
      <c r="A12674" s="134">
        <v>6.5590000000000002</v>
      </c>
      <c r="B12674" s="134"/>
    </row>
    <row r="12675" spans="1:2" x14ac:dyDescent="0.25">
      <c r="A12675" s="134">
        <v>13.33</v>
      </c>
      <c r="B12675" s="134"/>
    </row>
    <row r="12676" spans="1:2" x14ac:dyDescent="0.25">
      <c r="A12676" s="134">
        <v>2.3279999999999998</v>
      </c>
      <c r="B12676" s="134"/>
    </row>
    <row r="12677" spans="1:2" x14ac:dyDescent="0.25">
      <c r="A12677" s="134">
        <v>1.6930000000000001</v>
      </c>
      <c r="B12677" s="134"/>
    </row>
    <row r="12678" spans="1:2" x14ac:dyDescent="0.25">
      <c r="A12678" s="134">
        <v>3.3849999999999998</v>
      </c>
      <c r="B12678" s="134"/>
    </row>
    <row r="12679" spans="1:2" x14ac:dyDescent="0.25">
      <c r="A12679" s="134">
        <v>5.29</v>
      </c>
      <c r="B12679" s="134"/>
    </row>
    <row r="12680" spans="1:2" x14ac:dyDescent="0.25">
      <c r="A12680" s="134">
        <v>4.4429999999999996</v>
      </c>
      <c r="B12680" s="134"/>
    </row>
    <row r="12681" spans="1:2" x14ac:dyDescent="0.25">
      <c r="A12681" s="134">
        <v>1.6930000000000001</v>
      </c>
      <c r="B12681" s="134"/>
    </row>
    <row r="12682" spans="1:2" x14ac:dyDescent="0.25">
      <c r="A12682" s="134">
        <v>1.27</v>
      </c>
      <c r="B12682" s="134"/>
    </row>
    <row r="12683" spans="1:2" x14ac:dyDescent="0.25">
      <c r="A12683" s="134">
        <v>75.962000000000003</v>
      </c>
      <c r="B12683" s="134"/>
    </row>
    <row r="12684" spans="1:2" x14ac:dyDescent="0.25">
      <c r="A12684" s="134">
        <v>13.119</v>
      </c>
      <c r="B12684" s="134"/>
    </row>
    <row r="12685" spans="1:2" x14ac:dyDescent="0.25">
      <c r="A12685" s="134">
        <v>5.7130000000000001</v>
      </c>
      <c r="B12685" s="134"/>
    </row>
    <row r="12686" spans="1:2" x14ac:dyDescent="0.25">
      <c r="A12686" s="134">
        <v>1.6930000000000001</v>
      </c>
      <c r="B12686" s="134"/>
    </row>
    <row r="12687" spans="1:2" x14ac:dyDescent="0.25">
      <c r="A12687" s="134">
        <v>7.617</v>
      </c>
      <c r="B12687" s="134"/>
    </row>
    <row r="12688" spans="1:2" x14ac:dyDescent="0.25">
      <c r="A12688" s="134">
        <v>2.7509999999999999</v>
      </c>
      <c r="B12688" s="134"/>
    </row>
    <row r="12689" spans="1:2" x14ac:dyDescent="0.25">
      <c r="A12689" s="134">
        <v>5.7130000000000001</v>
      </c>
      <c r="B12689" s="134"/>
    </row>
    <row r="12690" spans="1:2" x14ac:dyDescent="0.25">
      <c r="A12690" s="134">
        <v>1.27</v>
      </c>
      <c r="B12690" s="134"/>
    </row>
    <row r="12691" spans="1:2" x14ac:dyDescent="0.25">
      <c r="A12691" s="134">
        <v>1.9039999999999999</v>
      </c>
      <c r="B12691" s="134"/>
    </row>
    <row r="12692" spans="1:2" x14ac:dyDescent="0.25">
      <c r="A12692" s="134">
        <v>2.5390000000000001</v>
      </c>
      <c r="B12692" s="134"/>
    </row>
    <row r="12693" spans="1:2" x14ac:dyDescent="0.25">
      <c r="A12693" s="134">
        <v>3.8090000000000002</v>
      </c>
      <c r="B12693" s="134"/>
    </row>
    <row r="12694" spans="1:2" x14ac:dyDescent="0.25">
      <c r="A12694" s="134">
        <v>6.5590000000000002</v>
      </c>
      <c r="B12694" s="134"/>
    </row>
    <row r="12695" spans="1:2" x14ac:dyDescent="0.25">
      <c r="A12695" s="134">
        <v>16.504000000000001</v>
      </c>
      <c r="B12695" s="134"/>
    </row>
    <row r="12696" spans="1:2" x14ac:dyDescent="0.25">
      <c r="A12696" s="134">
        <v>1.9039999999999999</v>
      </c>
      <c r="B12696" s="134"/>
    </row>
    <row r="12697" spans="1:2" x14ac:dyDescent="0.25">
      <c r="A12697" s="134">
        <v>42.319000000000003</v>
      </c>
      <c r="B12697" s="134"/>
    </row>
    <row r="12698" spans="1:2" x14ac:dyDescent="0.25">
      <c r="A12698" s="134">
        <v>274.22500000000002</v>
      </c>
      <c r="B12698" s="134"/>
    </row>
    <row r="12699" spans="1:2" x14ac:dyDescent="0.25">
      <c r="A12699" s="134">
        <v>21.158999999999999</v>
      </c>
      <c r="B12699" s="134"/>
    </row>
    <row r="12700" spans="1:2" x14ac:dyDescent="0.25">
      <c r="A12700" s="134">
        <v>2.3279999999999998</v>
      </c>
      <c r="B12700" s="134"/>
    </row>
    <row r="12701" spans="1:2" x14ac:dyDescent="0.25">
      <c r="A12701" s="134">
        <v>150.232</v>
      </c>
      <c r="B12701" s="134"/>
    </row>
    <row r="12702" spans="1:2" x14ac:dyDescent="0.25">
      <c r="A12702" s="134">
        <v>1.27</v>
      </c>
      <c r="B12702" s="134"/>
    </row>
    <row r="12703" spans="1:2" x14ac:dyDescent="0.25">
      <c r="A12703" s="134">
        <v>2.3279999999999998</v>
      </c>
      <c r="B12703" s="134"/>
    </row>
    <row r="12704" spans="1:2" x14ac:dyDescent="0.25">
      <c r="A12704" s="134">
        <v>2.5390000000000001</v>
      </c>
      <c r="B12704" s="134"/>
    </row>
    <row r="12705" spans="1:2" x14ac:dyDescent="0.25">
      <c r="A12705" s="134">
        <v>1.0580000000000001</v>
      </c>
      <c r="B12705" s="134"/>
    </row>
    <row r="12706" spans="1:2" x14ac:dyDescent="0.25">
      <c r="A12706" s="134">
        <v>4.867</v>
      </c>
      <c r="B12706" s="134"/>
    </row>
    <row r="12707" spans="1:2" x14ac:dyDescent="0.25">
      <c r="A12707" s="134">
        <v>4.867</v>
      </c>
      <c r="B12707" s="134"/>
    </row>
    <row r="12708" spans="1:2" x14ac:dyDescent="0.25">
      <c r="A12708" s="134">
        <v>6.1360000000000001</v>
      </c>
      <c r="B12708" s="134"/>
    </row>
    <row r="12709" spans="1:2" x14ac:dyDescent="0.25">
      <c r="A12709" s="134">
        <v>9.31</v>
      </c>
      <c r="B12709" s="134"/>
    </row>
    <row r="12710" spans="1:2" x14ac:dyDescent="0.25">
      <c r="A12710" s="134">
        <v>35.125</v>
      </c>
      <c r="B12710" s="134"/>
    </row>
    <row r="12711" spans="1:2" x14ac:dyDescent="0.25">
      <c r="A12711" s="134">
        <v>5.0780000000000003</v>
      </c>
      <c r="B12711" s="134"/>
    </row>
    <row r="12712" spans="1:2" x14ac:dyDescent="0.25">
      <c r="A12712" s="134">
        <v>2.5390000000000001</v>
      </c>
      <c r="B12712" s="134"/>
    </row>
    <row r="12713" spans="1:2" x14ac:dyDescent="0.25">
      <c r="A12713" s="134">
        <v>1.27</v>
      </c>
      <c r="B12713" s="134"/>
    </row>
    <row r="12714" spans="1:2" x14ac:dyDescent="0.25">
      <c r="A12714" s="134">
        <v>18.62</v>
      </c>
      <c r="B12714" s="134"/>
    </row>
    <row r="12715" spans="1:2" x14ac:dyDescent="0.25">
      <c r="A12715" s="134">
        <v>145.36500000000001</v>
      </c>
      <c r="B12715" s="134"/>
    </row>
    <row r="12716" spans="1:2" x14ac:dyDescent="0.25">
      <c r="A12716" s="134">
        <v>1.4810000000000001</v>
      </c>
      <c r="B12716" s="134"/>
    </row>
    <row r="12717" spans="1:2" x14ac:dyDescent="0.25">
      <c r="A12717" s="134">
        <v>1.0580000000000001</v>
      </c>
      <c r="B12717" s="134"/>
    </row>
    <row r="12718" spans="1:2" x14ac:dyDescent="0.25">
      <c r="A12718" s="134">
        <v>18.196999999999999</v>
      </c>
      <c r="B12718" s="134"/>
    </row>
    <row r="12719" spans="1:2" x14ac:dyDescent="0.25">
      <c r="A12719" s="134">
        <v>15.446</v>
      </c>
      <c r="B12719" s="134"/>
    </row>
    <row r="12720" spans="1:2" x14ac:dyDescent="0.25">
      <c r="A12720" s="134">
        <v>1.6930000000000001</v>
      </c>
      <c r="B12720" s="134"/>
    </row>
    <row r="12721" spans="1:2" x14ac:dyDescent="0.25">
      <c r="A12721" s="134">
        <v>1.27</v>
      </c>
      <c r="B12721" s="134"/>
    </row>
    <row r="12722" spans="1:2" x14ac:dyDescent="0.25">
      <c r="A12722" s="134">
        <v>30.469000000000001</v>
      </c>
      <c r="B12722" s="134"/>
    </row>
    <row r="12723" spans="1:2" x14ac:dyDescent="0.25">
      <c r="A12723" s="134">
        <v>1.27</v>
      </c>
      <c r="B12723" s="134"/>
    </row>
    <row r="12724" spans="1:2" x14ac:dyDescent="0.25">
      <c r="A12724" s="134">
        <v>2.9620000000000002</v>
      </c>
      <c r="B12724" s="134"/>
    </row>
    <row r="12725" spans="1:2" x14ac:dyDescent="0.25">
      <c r="A12725" s="134">
        <v>2.5390000000000001</v>
      </c>
      <c r="B12725" s="134"/>
    </row>
    <row r="12726" spans="1:2" x14ac:dyDescent="0.25">
      <c r="A12726" s="134">
        <v>2.3279999999999998</v>
      </c>
      <c r="B12726" s="134"/>
    </row>
    <row r="12727" spans="1:2" x14ac:dyDescent="0.25">
      <c r="A12727" s="134">
        <v>2.3279999999999998</v>
      </c>
      <c r="B12727" s="134"/>
    </row>
    <row r="12728" spans="1:2" x14ac:dyDescent="0.25">
      <c r="A12728" s="134">
        <v>405.41300000000001</v>
      </c>
      <c r="B12728" s="134"/>
    </row>
    <row r="12729" spans="1:2" x14ac:dyDescent="0.25">
      <c r="A12729" s="134">
        <v>60.515999999999998</v>
      </c>
      <c r="B12729" s="134"/>
    </row>
    <row r="12730" spans="1:2" x14ac:dyDescent="0.25">
      <c r="A12730" s="134">
        <v>2.3279999999999998</v>
      </c>
      <c r="B12730" s="134"/>
    </row>
    <row r="12731" spans="1:2" x14ac:dyDescent="0.25">
      <c r="A12731" s="134">
        <v>7.4059999999999997</v>
      </c>
      <c r="B12731" s="134"/>
    </row>
    <row r="12732" spans="1:2" x14ac:dyDescent="0.25">
      <c r="A12732" s="134">
        <v>2.3279999999999998</v>
      </c>
      <c r="B12732" s="134"/>
    </row>
    <row r="12733" spans="1:2" x14ac:dyDescent="0.25">
      <c r="A12733" s="134">
        <v>1.6930000000000001</v>
      </c>
      <c r="B12733" s="134"/>
    </row>
    <row r="12734" spans="1:2" x14ac:dyDescent="0.25">
      <c r="A12734" s="134">
        <v>1.6930000000000001</v>
      </c>
      <c r="B12734" s="134"/>
    </row>
    <row r="12735" spans="1:2" x14ac:dyDescent="0.25">
      <c r="A12735" s="134">
        <v>6.7709999999999999</v>
      </c>
      <c r="B12735" s="134"/>
    </row>
    <row r="12736" spans="1:2" x14ac:dyDescent="0.25">
      <c r="A12736" s="134">
        <v>4.6550000000000002</v>
      </c>
      <c r="B12736" s="134"/>
    </row>
    <row r="12737" spans="1:2" x14ac:dyDescent="0.25">
      <c r="A12737" s="134">
        <v>2.3279999999999998</v>
      </c>
      <c r="B12737" s="134"/>
    </row>
    <row r="12738" spans="1:2" x14ac:dyDescent="0.25">
      <c r="A12738" s="134">
        <v>1.6930000000000001</v>
      </c>
      <c r="B12738" s="134"/>
    </row>
    <row r="12739" spans="1:2" x14ac:dyDescent="0.25">
      <c r="A12739" s="134">
        <v>5.5010000000000003</v>
      </c>
      <c r="B12739" s="134"/>
    </row>
    <row r="12740" spans="1:2" x14ac:dyDescent="0.25">
      <c r="A12740" s="134">
        <v>2.5390000000000001</v>
      </c>
      <c r="B12740" s="134"/>
    </row>
    <row r="12741" spans="1:2" x14ac:dyDescent="0.25">
      <c r="A12741" s="134">
        <v>1.9039999999999999</v>
      </c>
      <c r="B12741" s="134"/>
    </row>
    <row r="12742" spans="1:2" x14ac:dyDescent="0.25">
      <c r="A12742" s="134">
        <v>4.0199999999999996</v>
      </c>
      <c r="B12742" s="134"/>
    </row>
    <row r="12743" spans="1:2" x14ac:dyDescent="0.25">
      <c r="A12743" s="134">
        <v>3.3849999999999998</v>
      </c>
      <c r="B12743" s="134"/>
    </row>
    <row r="12744" spans="1:2" x14ac:dyDescent="0.25">
      <c r="A12744" s="134">
        <v>2.9620000000000002</v>
      </c>
      <c r="B12744" s="134"/>
    </row>
    <row r="12745" spans="1:2" x14ac:dyDescent="0.25">
      <c r="A12745" s="134">
        <v>19.042999999999999</v>
      </c>
      <c r="B12745" s="134"/>
    </row>
    <row r="12746" spans="1:2" x14ac:dyDescent="0.25">
      <c r="A12746" s="134">
        <v>4.0199999999999996</v>
      </c>
      <c r="B12746" s="134"/>
    </row>
    <row r="12747" spans="1:2" x14ac:dyDescent="0.25">
      <c r="A12747" s="134">
        <v>6.9829999999999997</v>
      </c>
      <c r="B12747" s="134"/>
    </row>
    <row r="12748" spans="1:2" x14ac:dyDescent="0.25">
      <c r="A12748" s="134">
        <v>6.5590000000000002</v>
      </c>
      <c r="B12748" s="134"/>
    </row>
    <row r="12749" spans="1:2" x14ac:dyDescent="0.25">
      <c r="A12749" s="134">
        <v>2.1160000000000001</v>
      </c>
      <c r="B12749" s="134"/>
    </row>
    <row r="12750" spans="1:2" x14ac:dyDescent="0.25">
      <c r="A12750" s="134">
        <v>4.6550000000000002</v>
      </c>
      <c r="B12750" s="134"/>
    </row>
    <row r="12751" spans="1:2" x14ac:dyDescent="0.25">
      <c r="A12751" s="134">
        <v>4.867</v>
      </c>
      <c r="B12751" s="134"/>
    </row>
    <row r="12752" spans="1:2" x14ac:dyDescent="0.25">
      <c r="A12752" s="134">
        <v>5.5010000000000003</v>
      </c>
      <c r="B12752" s="134"/>
    </row>
    <row r="12753" spans="1:2" x14ac:dyDescent="0.25">
      <c r="A12753" s="134">
        <v>4.2320000000000002</v>
      </c>
      <c r="B12753" s="134"/>
    </row>
    <row r="12754" spans="1:2" x14ac:dyDescent="0.25">
      <c r="A12754" s="134">
        <v>9.31</v>
      </c>
      <c r="B12754" s="134"/>
    </row>
    <row r="12755" spans="1:2" x14ac:dyDescent="0.25">
      <c r="A12755" s="134">
        <v>5.9249999999999998</v>
      </c>
      <c r="B12755" s="134"/>
    </row>
    <row r="12756" spans="1:2" x14ac:dyDescent="0.25">
      <c r="A12756" s="134">
        <v>1.9039999999999999</v>
      </c>
      <c r="B12756" s="134"/>
    </row>
    <row r="12757" spans="1:2" x14ac:dyDescent="0.25">
      <c r="A12757" s="134">
        <v>22.852</v>
      </c>
      <c r="B12757" s="134"/>
    </row>
    <row r="12758" spans="1:2" x14ac:dyDescent="0.25">
      <c r="A12758" s="134">
        <v>1.0580000000000001</v>
      </c>
      <c r="B12758" s="134"/>
    </row>
    <row r="12759" spans="1:2" x14ac:dyDescent="0.25">
      <c r="A12759" s="134">
        <v>2.9620000000000002</v>
      </c>
      <c r="B12759" s="134"/>
    </row>
    <row r="12760" spans="1:2" x14ac:dyDescent="0.25">
      <c r="A12760" s="134">
        <v>3.8090000000000002</v>
      </c>
      <c r="B12760" s="134"/>
    </row>
    <row r="12761" spans="1:2" x14ac:dyDescent="0.25">
      <c r="A12761" s="134">
        <v>1.6930000000000001</v>
      </c>
      <c r="B12761" s="134"/>
    </row>
    <row r="12762" spans="1:2" x14ac:dyDescent="0.25">
      <c r="A12762" s="134">
        <v>2.9620000000000002</v>
      </c>
      <c r="B12762" s="134"/>
    </row>
    <row r="12763" spans="1:2" x14ac:dyDescent="0.25">
      <c r="A12763" s="134">
        <v>7.8289999999999997</v>
      </c>
      <c r="B12763" s="134"/>
    </row>
    <row r="12764" spans="1:2" x14ac:dyDescent="0.25">
      <c r="A12764" s="134">
        <v>1.0580000000000001</v>
      </c>
      <c r="B12764" s="134"/>
    </row>
    <row r="12765" spans="1:2" x14ac:dyDescent="0.25">
      <c r="A12765" s="134">
        <v>1.4810000000000001</v>
      </c>
      <c r="B12765" s="134"/>
    </row>
    <row r="12766" spans="1:2" x14ac:dyDescent="0.25">
      <c r="A12766" s="134">
        <v>1.27</v>
      </c>
      <c r="B12766" s="134"/>
    </row>
    <row r="12767" spans="1:2" x14ac:dyDescent="0.25">
      <c r="A12767" s="134">
        <v>2.7509999999999999</v>
      </c>
      <c r="B12767" s="134"/>
    </row>
    <row r="12768" spans="1:2" x14ac:dyDescent="0.25">
      <c r="A12768" s="134">
        <v>2.3279999999999998</v>
      </c>
      <c r="B12768" s="134"/>
    </row>
    <row r="12769" spans="1:2" x14ac:dyDescent="0.25">
      <c r="A12769" s="134">
        <v>2.5390000000000001</v>
      </c>
      <c r="B12769" s="134"/>
    </row>
    <row r="12770" spans="1:2" x14ac:dyDescent="0.25">
      <c r="A12770" s="134">
        <v>4.6550000000000002</v>
      </c>
      <c r="B12770" s="134"/>
    </row>
    <row r="12771" spans="1:2" x14ac:dyDescent="0.25">
      <c r="A12771" s="134">
        <v>10.156000000000001</v>
      </c>
      <c r="B12771" s="134"/>
    </row>
    <row r="12772" spans="1:2" x14ac:dyDescent="0.25">
      <c r="A12772" s="134">
        <v>38.722000000000001</v>
      </c>
      <c r="B12772" s="134"/>
    </row>
    <row r="12773" spans="1:2" x14ac:dyDescent="0.25">
      <c r="A12773" s="134">
        <v>20.312999999999999</v>
      </c>
      <c r="B12773" s="134"/>
    </row>
    <row r="12774" spans="1:2" x14ac:dyDescent="0.25">
      <c r="A12774" s="134">
        <v>23.274999999999999</v>
      </c>
      <c r="B12774" s="134"/>
    </row>
    <row r="12775" spans="1:2" x14ac:dyDescent="0.25">
      <c r="A12775" s="134">
        <v>1.27</v>
      </c>
      <c r="B12775" s="134"/>
    </row>
    <row r="12776" spans="1:2" x14ac:dyDescent="0.25">
      <c r="A12776" s="134">
        <v>1.6930000000000001</v>
      </c>
      <c r="B12776" s="134"/>
    </row>
    <row r="12777" spans="1:2" x14ac:dyDescent="0.25">
      <c r="A12777" s="134">
        <v>4.4429999999999996</v>
      </c>
      <c r="B12777" s="134"/>
    </row>
    <row r="12778" spans="1:2" x14ac:dyDescent="0.25">
      <c r="A12778" s="134">
        <v>176.46899999999999</v>
      </c>
      <c r="B12778" s="134"/>
    </row>
    <row r="12779" spans="1:2" x14ac:dyDescent="0.25">
      <c r="A12779" s="134">
        <v>53.533000000000001</v>
      </c>
      <c r="B12779" s="134"/>
    </row>
    <row r="12780" spans="1:2" x14ac:dyDescent="0.25">
      <c r="A12780" s="134">
        <v>1.6930000000000001</v>
      </c>
      <c r="B12780" s="134"/>
    </row>
    <row r="12781" spans="1:2" x14ac:dyDescent="0.25">
      <c r="A12781" s="134">
        <v>2.5390000000000001</v>
      </c>
      <c r="B12781" s="134"/>
    </row>
    <row r="12782" spans="1:2" x14ac:dyDescent="0.25">
      <c r="A12782" s="134">
        <v>4.4429999999999996</v>
      </c>
      <c r="B12782" s="134"/>
    </row>
    <row r="12783" spans="1:2" x14ac:dyDescent="0.25">
      <c r="A12783" s="134">
        <v>88.445999999999998</v>
      </c>
      <c r="B12783" s="134"/>
    </row>
    <row r="12784" spans="1:2" x14ac:dyDescent="0.25">
      <c r="A12784" s="134">
        <v>15.657999999999999</v>
      </c>
      <c r="B12784" s="134"/>
    </row>
    <row r="12785" spans="1:2" x14ac:dyDescent="0.25">
      <c r="A12785" s="134">
        <v>1.27</v>
      </c>
      <c r="B12785" s="134"/>
    </row>
    <row r="12786" spans="1:2" x14ac:dyDescent="0.25">
      <c r="A12786" s="134">
        <v>1.27</v>
      </c>
      <c r="B12786" s="134"/>
    </row>
    <row r="12787" spans="1:2" x14ac:dyDescent="0.25">
      <c r="A12787" s="134">
        <v>6.5590000000000002</v>
      </c>
      <c r="B12787" s="134"/>
    </row>
    <row r="12788" spans="1:2" x14ac:dyDescent="0.25">
      <c r="A12788" s="134">
        <v>31.103999999999999</v>
      </c>
      <c r="B12788" s="134"/>
    </row>
    <row r="12789" spans="1:2" x14ac:dyDescent="0.25">
      <c r="A12789" s="134">
        <v>6.1360000000000001</v>
      </c>
      <c r="B12789" s="134"/>
    </row>
    <row r="12790" spans="1:2" x14ac:dyDescent="0.25">
      <c r="A12790" s="134">
        <v>1.4810000000000001</v>
      </c>
      <c r="B12790" s="134"/>
    </row>
    <row r="12791" spans="1:2" x14ac:dyDescent="0.25">
      <c r="A12791" s="134">
        <v>4.4429999999999996</v>
      </c>
      <c r="B12791" s="134"/>
    </row>
    <row r="12792" spans="1:2" x14ac:dyDescent="0.25">
      <c r="A12792" s="134">
        <v>6.1360000000000001</v>
      </c>
      <c r="B12792" s="134"/>
    </row>
    <row r="12793" spans="1:2" x14ac:dyDescent="0.25">
      <c r="A12793" s="134">
        <v>1.27</v>
      </c>
      <c r="B12793" s="134"/>
    </row>
    <row r="12794" spans="1:2" x14ac:dyDescent="0.25">
      <c r="A12794" s="134">
        <v>1.27</v>
      </c>
      <c r="B12794" s="134"/>
    </row>
    <row r="12795" spans="1:2" x14ac:dyDescent="0.25">
      <c r="A12795" s="134">
        <v>243.96799999999999</v>
      </c>
      <c r="B12795" s="134"/>
    </row>
    <row r="12796" spans="1:2" x14ac:dyDescent="0.25">
      <c r="A12796" s="134">
        <v>2.1160000000000001</v>
      </c>
      <c r="B12796" s="134"/>
    </row>
    <row r="12797" spans="1:2" x14ac:dyDescent="0.25">
      <c r="A12797" s="134">
        <v>10.368</v>
      </c>
      <c r="B12797" s="134"/>
    </row>
    <row r="12798" spans="1:2" x14ac:dyDescent="0.25">
      <c r="A12798" s="134">
        <v>289.88299999999998</v>
      </c>
      <c r="B12798" s="134"/>
    </row>
    <row r="12799" spans="1:2" x14ac:dyDescent="0.25">
      <c r="A12799" s="134">
        <v>10.156000000000001</v>
      </c>
      <c r="B12799" s="134"/>
    </row>
    <row r="12800" spans="1:2" x14ac:dyDescent="0.25">
      <c r="A12800" s="134">
        <v>34.277999999999999</v>
      </c>
      <c r="B12800" s="134"/>
    </row>
    <row r="12801" spans="1:2" x14ac:dyDescent="0.25">
      <c r="A12801" s="134">
        <v>1.9039999999999999</v>
      </c>
      <c r="B12801" s="134"/>
    </row>
    <row r="12802" spans="1:2" x14ac:dyDescent="0.25">
      <c r="A12802" s="134">
        <v>5.0780000000000003</v>
      </c>
      <c r="B12802" s="134"/>
    </row>
    <row r="12803" spans="1:2" x14ac:dyDescent="0.25">
      <c r="A12803" s="134">
        <v>15.87</v>
      </c>
      <c r="B12803" s="134"/>
    </row>
    <row r="12804" spans="1:2" x14ac:dyDescent="0.25">
      <c r="A12804" s="134">
        <v>45.069000000000003</v>
      </c>
      <c r="B12804" s="134"/>
    </row>
    <row r="12805" spans="1:2" x14ac:dyDescent="0.25">
      <c r="A12805" s="134">
        <v>3.1739999999999999</v>
      </c>
      <c r="B12805" s="134"/>
    </row>
    <row r="12806" spans="1:2" x14ac:dyDescent="0.25">
      <c r="A12806" s="134">
        <v>2.9620000000000002</v>
      </c>
      <c r="B12806" s="134"/>
    </row>
    <row r="12807" spans="1:2" x14ac:dyDescent="0.25">
      <c r="A12807" s="134">
        <v>2.7509999999999999</v>
      </c>
      <c r="B12807" s="134"/>
    </row>
    <row r="12808" spans="1:2" x14ac:dyDescent="0.25">
      <c r="A12808" s="134">
        <v>7.4059999999999997</v>
      </c>
      <c r="B12808" s="134"/>
    </row>
    <row r="12809" spans="1:2" x14ac:dyDescent="0.25">
      <c r="A12809" s="134">
        <v>5.9249999999999998</v>
      </c>
      <c r="B12809" s="134"/>
    </row>
    <row r="12810" spans="1:2" x14ac:dyDescent="0.25">
      <c r="A12810" s="134">
        <v>2.9620000000000002</v>
      </c>
      <c r="B12810" s="134"/>
    </row>
    <row r="12811" spans="1:2" x14ac:dyDescent="0.25">
      <c r="A12811" s="134">
        <v>2.7509999999999999</v>
      </c>
      <c r="B12811" s="134"/>
    </row>
    <row r="12812" spans="1:2" x14ac:dyDescent="0.25">
      <c r="A12812" s="134">
        <v>6.5590000000000002</v>
      </c>
      <c r="B12812" s="134"/>
    </row>
    <row r="12813" spans="1:2" x14ac:dyDescent="0.25">
      <c r="A12813" s="134">
        <v>2.1160000000000001</v>
      </c>
      <c r="B12813" s="134"/>
    </row>
    <row r="12814" spans="1:2" x14ac:dyDescent="0.25">
      <c r="A12814" s="134">
        <v>18.832000000000001</v>
      </c>
      <c r="B12814" s="134"/>
    </row>
    <row r="12815" spans="1:2" x14ac:dyDescent="0.25">
      <c r="A12815" s="134">
        <v>2.7509999999999999</v>
      </c>
      <c r="B12815" s="134"/>
    </row>
    <row r="12816" spans="1:2" x14ac:dyDescent="0.25">
      <c r="A12816" s="134">
        <v>4.6550000000000002</v>
      </c>
      <c r="B12816" s="134"/>
    </row>
    <row r="12817" spans="1:2" x14ac:dyDescent="0.25">
      <c r="A12817" s="134">
        <v>23.486999999999998</v>
      </c>
      <c r="B12817" s="134"/>
    </row>
    <row r="12818" spans="1:2" x14ac:dyDescent="0.25">
      <c r="A12818" s="134">
        <v>29.2</v>
      </c>
      <c r="B12818" s="134"/>
    </row>
    <row r="12819" spans="1:2" x14ac:dyDescent="0.25">
      <c r="A12819" s="134">
        <v>16.292999999999999</v>
      </c>
      <c r="B12819" s="134"/>
    </row>
    <row r="12820" spans="1:2" x14ac:dyDescent="0.25">
      <c r="A12820" s="134">
        <v>1.27</v>
      </c>
      <c r="B12820" s="134"/>
    </row>
    <row r="12821" spans="1:2" x14ac:dyDescent="0.25">
      <c r="A12821" s="134">
        <v>5.9249999999999998</v>
      </c>
      <c r="B12821" s="134"/>
    </row>
    <row r="12822" spans="1:2" x14ac:dyDescent="0.25">
      <c r="A12822" s="134">
        <v>4.0199999999999996</v>
      </c>
      <c r="B12822" s="134"/>
    </row>
    <row r="12823" spans="1:2" x14ac:dyDescent="0.25">
      <c r="A12823" s="134">
        <v>5.29</v>
      </c>
      <c r="B12823" s="134"/>
    </row>
    <row r="12824" spans="1:2" x14ac:dyDescent="0.25">
      <c r="A12824" s="134">
        <v>3.1739999999999999</v>
      </c>
      <c r="B12824" s="134"/>
    </row>
    <row r="12825" spans="1:2" x14ac:dyDescent="0.25">
      <c r="A12825" s="134">
        <v>8.6750000000000007</v>
      </c>
      <c r="B12825" s="134"/>
    </row>
    <row r="12826" spans="1:2" x14ac:dyDescent="0.25">
      <c r="A12826" s="134">
        <v>2.7509999999999999</v>
      </c>
      <c r="B12826" s="134"/>
    </row>
    <row r="12827" spans="1:2" x14ac:dyDescent="0.25">
      <c r="A12827" s="134">
        <v>2.5390000000000001</v>
      </c>
      <c r="B12827" s="134"/>
    </row>
    <row r="12828" spans="1:2" x14ac:dyDescent="0.25">
      <c r="A12828" s="134">
        <v>1.6930000000000001</v>
      </c>
      <c r="B12828" s="134"/>
    </row>
    <row r="12829" spans="1:2" x14ac:dyDescent="0.25">
      <c r="A12829" s="134">
        <v>4.2320000000000002</v>
      </c>
      <c r="B12829" s="134"/>
    </row>
    <row r="12830" spans="1:2" x14ac:dyDescent="0.25">
      <c r="A12830" s="134">
        <v>1.0580000000000001</v>
      </c>
      <c r="B12830" s="134"/>
    </row>
    <row r="12831" spans="1:2" x14ac:dyDescent="0.25">
      <c r="A12831" s="134">
        <v>9.7330000000000005</v>
      </c>
      <c r="B12831" s="134"/>
    </row>
    <row r="12832" spans="1:2" x14ac:dyDescent="0.25">
      <c r="A12832" s="134">
        <v>2.5390000000000001</v>
      </c>
      <c r="B12832" s="134"/>
    </row>
    <row r="12833" spans="1:2" x14ac:dyDescent="0.25">
      <c r="A12833" s="134">
        <v>1.9039999999999999</v>
      </c>
      <c r="B12833" s="134"/>
    </row>
    <row r="12834" spans="1:2" x14ac:dyDescent="0.25">
      <c r="A12834" s="134">
        <v>14.811999999999999</v>
      </c>
      <c r="B12834" s="134"/>
    </row>
    <row r="12835" spans="1:2" x14ac:dyDescent="0.25">
      <c r="A12835" s="134">
        <v>25.603000000000002</v>
      </c>
      <c r="B12835" s="134"/>
    </row>
    <row r="12836" spans="1:2" x14ac:dyDescent="0.25">
      <c r="A12836" s="134">
        <v>6.5590000000000002</v>
      </c>
      <c r="B12836" s="134"/>
    </row>
    <row r="12837" spans="1:2" x14ac:dyDescent="0.25">
      <c r="A12837" s="134">
        <v>4.4429999999999996</v>
      </c>
      <c r="B12837" s="134"/>
    </row>
    <row r="12838" spans="1:2" x14ac:dyDescent="0.25">
      <c r="A12838" s="134">
        <v>20.736000000000001</v>
      </c>
      <c r="B12838" s="134"/>
    </row>
    <row r="12839" spans="1:2" x14ac:dyDescent="0.25">
      <c r="A12839" s="134">
        <v>9.7330000000000005</v>
      </c>
      <c r="B12839" s="134"/>
    </row>
    <row r="12840" spans="1:2" x14ac:dyDescent="0.25">
      <c r="A12840" s="134">
        <v>5.5010000000000003</v>
      </c>
      <c r="B12840" s="134"/>
    </row>
    <row r="12841" spans="1:2" x14ac:dyDescent="0.25">
      <c r="A12841" s="134">
        <v>14.177</v>
      </c>
      <c r="B12841" s="134"/>
    </row>
    <row r="12842" spans="1:2" x14ac:dyDescent="0.25">
      <c r="A12842" s="134">
        <v>1.6930000000000001</v>
      </c>
      <c r="B12842" s="134"/>
    </row>
    <row r="12843" spans="1:2" x14ac:dyDescent="0.25">
      <c r="A12843" s="134">
        <v>8.2520000000000007</v>
      </c>
      <c r="B12843" s="134"/>
    </row>
    <row r="12844" spans="1:2" x14ac:dyDescent="0.25">
      <c r="A12844" s="134">
        <v>1.9039999999999999</v>
      </c>
      <c r="B12844" s="134"/>
    </row>
    <row r="12845" spans="1:2" x14ac:dyDescent="0.25">
      <c r="A12845" s="134">
        <v>2.1160000000000001</v>
      </c>
      <c r="B12845" s="134"/>
    </row>
    <row r="12846" spans="1:2" x14ac:dyDescent="0.25">
      <c r="A12846" s="134">
        <v>1.6930000000000001</v>
      </c>
      <c r="B12846" s="134"/>
    </row>
    <row r="12847" spans="1:2" x14ac:dyDescent="0.25">
      <c r="A12847" s="134">
        <v>2.9620000000000002</v>
      </c>
      <c r="B12847" s="134"/>
    </row>
    <row r="12848" spans="1:2" x14ac:dyDescent="0.25">
      <c r="A12848" s="134">
        <v>4.2320000000000002</v>
      </c>
      <c r="B12848" s="134"/>
    </row>
    <row r="12849" spans="1:2" x14ac:dyDescent="0.25">
      <c r="A12849" s="134">
        <v>16.927</v>
      </c>
      <c r="B12849" s="134"/>
    </row>
    <row r="12850" spans="1:2" x14ac:dyDescent="0.25">
      <c r="A12850" s="134">
        <v>2.5390000000000001</v>
      </c>
      <c r="B12850" s="134"/>
    </row>
    <row r="12851" spans="1:2" x14ac:dyDescent="0.25">
      <c r="A12851" s="134">
        <v>20.948</v>
      </c>
      <c r="B12851" s="134"/>
    </row>
    <row r="12852" spans="1:2" x14ac:dyDescent="0.25">
      <c r="A12852" s="134">
        <v>5.29</v>
      </c>
      <c r="B12852" s="134"/>
    </row>
    <row r="12853" spans="1:2" x14ac:dyDescent="0.25">
      <c r="A12853" s="134">
        <v>1.27</v>
      </c>
      <c r="B12853" s="134"/>
    </row>
    <row r="12854" spans="1:2" x14ac:dyDescent="0.25">
      <c r="A12854" s="134">
        <v>2.1160000000000001</v>
      </c>
      <c r="B12854" s="134"/>
    </row>
    <row r="12855" spans="1:2" x14ac:dyDescent="0.25">
      <c r="A12855" s="134">
        <v>77.02</v>
      </c>
      <c r="B12855" s="134"/>
    </row>
    <row r="12856" spans="1:2" x14ac:dyDescent="0.25">
      <c r="A12856" s="134">
        <v>2.3279999999999998</v>
      </c>
      <c r="B12856" s="134"/>
    </row>
    <row r="12857" spans="1:2" x14ac:dyDescent="0.25">
      <c r="A12857" s="134">
        <v>1.6930000000000001</v>
      </c>
      <c r="B12857" s="134"/>
    </row>
    <row r="12858" spans="1:2" x14ac:dyDescent="0.25">
      <c r="A12858" s="134">
        <v>3.3849999999999998</v>
      </c>
      <c r="B12858" s="134"/>
    </row>
    <row r="12859" spans="1:2" x14ac:dyDescent="0.25">
      <c r="A12859" s="134">
        <v>13.119</v>
      </c>
      <c r="B12859" s="134"/>
    </row>
    <row r="12860" spans="1:2" x14ac:dyDescent="0.25">
      <c r="A12860" s="134">
        <v>12.484</v>
      </c>
      <c r="B12860" s="134"/>
    </row>
    <row r="12861" spans="1:2" x14ac:dyDescent="0.25">
      <c r="A12861" s="134">
        <v>5.7130000000000001</v>
      </c>
      <c r="B12861" s="134"/>
    </row>
    <row r="12862" spans="1:2" x14ac:dyDescent="0.25">
      <c r="A12862" s="134">
        <v>18.62</v>
      </c>
      <c r="B12862" s="134"/>
    </row>
    <row r="12863" spans="1:2" x14ac:dyDescent="0.25">
      <c r="A12863" s="134">
        <v>3.1739999999999999</v>
      </c>
      <c r="B12863" s="134"/>
    </row>
    <row r="12864" spans="1:2" x14ac:dyDescent="0.25">
      <c r="A12864" s="134">
        <v>1.0580000000000001</v>
      </c>
      <c r="B12864" s="134"/>
    </row>
    <row r="12865" spans="1:2" x14ac:dyDescent="0.25">
      <c r="A12865" s="134">
        <v>3.1739999999999999</v>
      </c>
      <c r="B12865" s="134"/>
    </row>
    <row r="12866" spans="1:2" x14ac:dyDescent="0.25">
      <c r="A12866" s="134">
        <v>2.1160000000000001</v>
      </c>
      <c r="B12866" s="134"/>
    </row>
    <row r="12867" spans="1:2" x14ac:dyDescent="0.25">
      <c r="A12867" s="134">
        <v>4.867</v>
      </c>
      <c r="B12867" s="134"/>
    </row>
    <row r="12868" spans="1:2" x14ac:dyDescent="0.25">
      <c r="A12868" s="134">
        <v>17.984999999999999</v>
      </c>
      <c r="B12868" s="134"/>
    </row>
    <row r="12869" spans="1:2" x14ac:dyDescent="0.25">
      <c r="A12869" s="134">
        <v>1.9039999999999999</v>
      </c>
      <c r="B12869" s="134"/>
    </row>
    <row r="12870" spans="1:2" x14ac:dyDescent="0.25">
      <c r="A12870" s="134">
        <v>2.3279999999999998</v>
      </c>
      <c r="B12870" s="134"/>
    </row>
    <row r="12871" spans="1:2" x14ac:dyDescent="0.25">
      <c r="A12871" s="134">
        <v>2.7509999999999999</v>
      </c>
      <c r="B12871" s="134"/>
    </row>
    <row r="12872" spans="1:2" x14ac:dyDescent="0.25">
      <c r="A12872" s="134">
        <v>8.4640000000000004</v>
      </c>
      <c r="B12872" s="134"/>
    </row>
    <row r="12873" spans="1:2" x14ac:dyDescent="0.25">
      <c r="A12873" s="134">
        <v>5.7130000000000001</v>
      </c>
      <c r="B12873" s="134"/>
    </row>
    <row r="12874" spans="1:2" x14ac:dyDescent="0.25">
      <c r="A12874" s="134">
        <v>2.3279999999999998</v>
      </c>
      <c r="B12874" s="134"/>
    </row>
    <row r="12875" spans="1:2" x14ac:dyDescent="0.25">
      <c r="A12875" s="134">
        <v>2.5390000000000001</v>
      </c>
      <c r="B12875" s="134"/>
    </row>
    <row r="12876" spans="1:2" x14ac:dyDescent="0.25">
      <c r="A12876" s="134">
        <v>69.191000000000003</v>
      </c>
      <c r="B12876" s="134"/>
    </row>
    <row r="12877" spans="1:2" x14ac:dyDescent="0.25">
      <c r="A12877" s="134">
        <v>1.4810000000000001</v>
      </c>
      <c r="B12877" s="134"/>
    </row>
    <row r="12878" spans="1:2" x14ac:dyDescent="0.25">
      <c r="A12878" s="134">
        <v>2.1160000000000001</v>
      </c>
      <c r="B12878" s="134"/>
    </row>
    <row r="12879" spans="1:2" x14ac:dyDescent="0.25">
      <c r="A12879" s="134">
        <v>1.0580000000000001</v>
      </c>
      <c r="B12879" s="134"/>
    </row>
    <row r="12880" spans="1:2" x14ac:dyDescent="0.25">
      <c r="A12880" s="134">
        <v>45.069000000000003</v>
      </c>
      <c r="B12880" s="134"/>
    </row>
    <row r="12881" spans="1:2" x14ac:dyDescent="0.25">
      <c r="A12881" s="134">
        <v>13.119</v>
      </c>
      <c r="B12881" s="134"/>
    </row>
    <row r="12882" spans="1:2" x14ac:dyDescent="0.25">
      <c r="A12882" s="134">
        <v>112.35599999999999</v>
      </c>
      <c r="B12882" s="134"/>
    </row>
    <row r="12883" spans="1:2" x14ac:dyDescent="0.25">
      <c r="A12883" s="134">
        <v>26.026</v>
      </c>
      <c r="B12883" s="134"/>
    </row>
    <row r="12884" spans="1:2" x14ac:dyDescent="0.25">
      <c r="A12884" s="134">
        <v>4.867</v>
      </c>
      <c r="B12884" s="134"/>
    </row>
    <row r="12885" spans="1:2" x14ac:dyDescent="0.25">
      <c r="A12885" s="134">
        <v>2.7509999999999999</v>
      </c>
      <c r="B12885" s="134"/>
    </row>
    <row r="12886" spans="1:2" x14ac:dyDescent="0.25">
      <c r="A12886" s="134">
        <v>5.5010000000000003</v>
      </c>
      <c r="B12886" s="134"/>
    </row>
    <row r="12887" spans="1:2" x14ac:dyDescent="0.25">
      <c r="A12887" s="134">
        <v>4.867</v>
      </c>
      <c r="B12887" s="134"/>
    </row>
    <row r="12888" spans="1:2" x14ac:dyDescent="0.25">
      <c r="A12888" s="134">
        <v>9.0990000000000002</v>
      </c>
      <c r="B12888" s="134"/>
    </row>
    <row r="12889" spans="1:2" x14ac:dyDescent="0.25">
      <c r="A12889" s="134">
        <v>4.867</v>
      </c>
      <c r="B12889" s="134"/>
    </row>
    <row r="12890" spans="1:2" x14ac:dyDescent="0.25">
      <c r="A12890" s="134">
        <v>3.3849999999999998</v>
      </c>
      <c r="B12890" s="134"/>
    </row>
    <row r="12891" spans="1:2" x14ac:dyDescent="0.25">
      <c r="A12891" s="134">
        <v>2.7509999999999999</v>
      </c>
      <c r="B12891" s="134"/>
    </row>
    <row r="12892" spans="1:2" x14ac:dyDescent="0.25">
      <c r="A12892" s="134">
        <v>2.3279999999999998</v>
      </c>
      <c r="B12892" s="134"/>
    </row>
    <row r="12893" spans="1:2" x14ac:dyDescent="0.25">
      <c r="A12893" s="134">
        <v>243.12100000000001</v>
      </c>
      <c r="B12893" s="134"/>
    </row>
    <row r="12894" spans="1:2" x14ac:dyDescent="0.25">
      <c r="A12894" s="134">
        <v>1.9039999999999999</v>
      </c>
      <c r="B12894" s="134"/>
    </row>
    <row r="12895" spans="1:2" x14ac:dyDescent="0.25">
      <c r="A12895" s="134">
        <v>13.542</v>
      </c>
      <c r="B12895" s="134"/>
    </row>
    <row r="12896" spans="1:2" x14ac:dyDescent="0.25">
      <c r="A12896" s="134">
        <v>49.725000000000001</v>
      </c>
      <c r="B12896" s="134"/>
    </row>
    <row r="12897" spans="1:2" x14ac:dyDescent="0.25">
      <c r="A12897" s="134">
        <v>1.0580000000000001</v>
      </c>
      <c r="B12897" s="134"/>
    </row>
    <row r="12898" spans="1:2" x14ac:dyDescent="0.25">
      <c r="A12898" s="134">
        <v>3.3849999999999998</v>
      </c>
      <c r="B12898" s="134"/>
    </row>
    <row r="12899" spans="1:2" x14ac:dyDescent="0.25">
      <c r="A12899" s="134">
        <v>1.6930000000000001</v>
      </c>
      <c r="B12899" s="134"/>
    </row>
    <row r="12900" spans="1:2" x14ac:dyDescent="0.25">
      <c r="A12900" s="134">
        <v>1.6930000000000001</v>
      </c>
      <c r="B12900" s="134"/>
    </row>
    <row r="12901" spans="1:2" x14ac:dyDescent="0.25">
      <c r="A12901" s="134">
        <v>12.272</v>
      </c>
      <c r="B12901" s="134"/>
    </row>
    <row r="12902" spans="1:2" x14ac:dyDescent="0.25">
      <c r="A12902" s="134">
        <v>2.3279999999999998</v>
      </c>
      <c r="B12902" s="134"/>
    </row>
    <row r="12903" spans="1:2" x14ac:dyDescent="0.25">
      <c r="A12903" s="134">
        <v>3.1739999999999999</v>
      </c>
      <c r="B12903" s="134"/>
    </row>
    <row r="12904" spans="1:2" x14ac:dyDescent="0.25">
      <c r="A12904" s="134">
        <v>5.0780000000000003</v>
      </c>
      <c r="B12904" s="134"/>
    </row>
    <row r="12905" spans="1:2" x14ac:dyDescent="0.25">
      <c r="A12905" s="134">
        <v>6.9829999999999997</v>
      </c>
      <c r="B12905" s="134"/>
    </row>
    <row r="12906" spans="1:2" x14ac:dyDescent="0.25">
      <c r="A12906" s="134">
        <v>1.4810000000000001</v>
      </c>
      <c r="B12906" s="134"/>
    </row>
    <row r="12907" spans="1:2" x14ac:dyDescent="0.25">
      <c r="A12907" s="134">
        <v>8.8870000000000005</v>
      </c>
      <c r="B12907" s="134"/>
    </row>
    <row r="12908" spans="1:2" x14ac:dyDescent="0.25">
      <c r="A12908" s="134">
        <v>1.27</v>
      </c>
      <c r="B12908" s="134"/>
    </row>
    <row r="12909" spans="1:2" x14ac:dyDescent="0.25">
      <c r="A12909" s="134">
        <v>3.3849999999999998</v>
      </c>
      <c r="B12909" s="134"/>
    </row>
    <row r="12910" spans="1:2" x14ac:dyDescent="0.25">
      <c r="A12910" s="134">
        <v>2.3279999999999998</v>
      </c>
      <c r="B12910" s="134"/>
    </row>
    <row r="12911" spans="1:2" x14ac:dyDescent="0.25">
      <c r="A12911" s="134">
        <v>1.9039999999999999</v>
      </c>
      <c r="B12911" s="134"/>
    </row>
    <row r="12912" spans="1:2" x14ac:dyDescent="0.25">
      <c r="A12912" s="134">
        <v>1.27</v>
      </c>
      <c r="B12912" s="134"/>
    </row>
    <row r="12913" spans="1:2" x14ac:dyDescent="0.25">
      <c r="A12913" s="134">
        <v>1.4810000000000001</v>
      </c>
      <c r="B12913" s="134"/>
    </row>
    <row r="12914" spans="1:2" x14ac:dyDescent="0.25">
      <c r="A12914" s="134">
        <v>9.7330000000000005</v>
      </c>
      <c r="B12914" s="134"/>
    </row>
    <row r="12915" spans="1:2" x14ac:dyDescent="0.25">
      <c r="A12915" s="134">
        <v>55.860999999999997</v>
      </c>
      <c r="B12915" s="134"/>
    </row>
    <row r="12916" spans="1:2" x14ac:dyDescent="0.25">
      <c r="A12916" s="134">
        <v>1.4810000000000001</v>
      </c>
      <c r="B12916" s="134"/>
    </row>
    <row r="12917" spans="1:2" x14ac:dyDescent="0.25">
      <c r="A12917" s="134">
        <v>6.1360000000000001</v>
      </c>
      <c r="B12917" s="134"/>
    </row>
    <row r="12918" spans="1:2" x14ac:dyDescent="0.25">
      <c r="A12918" s="134">
        <v>1.9039999999999999</v>
      </c>
      <c r="B12918" s="134"/>
    </row>
    <row r="12919" spans="1:2" x14ac:dyDescent="0.25">
      <c r="A12919" s="134">
        <v>3.8090000000000002</v>
      </c>
      <c r="B12919" s="134"/>
    </row>
    <row r="12920" spans="1:2" x14ac:dyDescent="0.25">
      <c r="A12920" s="134">
        <v>1.9039999999999999</v>
      </c>
      <c r="B12920" s="134"/>
    </row>
    <row r="12921" spans="1:2" x14ac:dyDescent="0.25">
      <c r="A12921" s="134">
        <v>1.27</v>
      </c>
      <c r="B12921" s="134"/>
    </row>
    <row r="12922" spans="1:2" x14ac:dyDescent="0.25">
      <c r="A12922" s="134">
        <v>43.377000000000002</v>
      </c>
      <c r="B12922" s="134"/>
    </row>
    <row r="12923" spans="1:2" x14ac:dyDescent="0.25">
      <c r="A12923" s="134">
        <v>29.411999999999999</v>
      </c>
      <c r="B12923" s="134"/>
    </row>
    <row r="12924" spans="1:2" x14ac:dyDescent="0.25">
      <c r="A12924" s="134">
        <v>46.973999999999997</v>
      </c>
      <c r="B12924" s="134"/>
    </row>
    <row r="12925" spans="1:2" x14ac:dyDescent="0.25">
      <c r="A12925" s="134">
        <v>1.27</v>
      </c>
      <c r="B12925" s="134"/>
    </row>
    <row r="12926" spans="1:2" x14ac:dyDescent="0.25">
      <c r="A12926" s="134">
        <v>5.29</v>
      </c>
      <c r="B12926" s="134"/>
    </row>
    <row r="12927" spans="1:2" x14ac:dyDescent="0.25">
      <c r="A12927" s="134">
        <v>2.1160000000000001</v>
      </c>
      <c r="B12927" s="134"/>
    </row>
    <row r="12928" spans="1:2" x14ac:dyDescent="0.25">
      <c r="A12928" s="134">
        <v>495.976</v>
      </c>
      <c r="B12928" s="134"/>
    </row>
    <row r="12929" spans="1:2" x14ac:dyDescent="0.25">
      <c r="A12929" s="134">
        <v>1.9039999999999999</v>
      </c>
      <c r="B12929" s="134"/>
    </row>
    <row r="12930" spans="1:2" x14ac:dyDescent="0.25">
      <c r="A12930" s="134">
        <v>5.0780000000000003</v>
      </c>
      <c r="B12930" s="134"/>
    </row>
    <row r="12931" spans="1:2" x14ac:dyDescent="0.25">
      <c r="A12931" s="134">
        <v>9.31</v>
      </c>
      <c r="B12931" s="134"/>
    </row>
    <row r="12932" spans="1:2" x14ac:dyDescent="0.25">
      <c r="A12932" s="134">
        <v>31.103999999999999</v>
      </c>
      <c r="B12932" s="134"/>
    </row>
    <row r="12933" spans="1:2" x14ac:dyDescent="0.25">
      <c r="A12933" s="134">
        <v>9.5220000000000002</v>
      </c>
      <c r="B12933" s="134"/>
    </row>
    <row r="12934" spans="1:2" x14ac:dyDescent="0.25">
      <c r="A12934" s="134">
        <v>46.551000000000002</v>
      </c>
      <c r="B12934" s="134"/>
    </row>
    <row r="12935" spans="1:2" x14ac:dyDescent="0.25">
      <c r="A12935" s="134">
        <v>2.3279999999999998</v>
      </c>
      <c r="B12935" s="134"/>
    </row>
    <row r="12936" spans="1:2" x14ac:dyDescent="0.25">
      <c r="A12936" s="134">
        <v>2.3279999999999998</v>
      </c>
      <c r="B12936" s="134"/>
    </row>
    <row r="12937" spans="1:2" x14ac:dyDescent="0.25">
      <c r="A12937" s="134">
        <v>1.27</v>
      </c>
      <c r="B12937" s="134"/>
    </row>
    <row r="12938" spans="1:2" x14ac:dyDescent="0.25">
      <c r="A12938" s="134">
        <v>2.9620000000000002</v>
      </c>
      <c r="B12938" s="134"/>
    </row>
    <row r="12939" spans="1:2" x14ac:dyDescent="0.25">
      <c r="A12939" s="134">
        <v>5.9249999999999998</v>
      </c>
      <c r="B12939" s="134"/>
    </row>
    <row r="12940" spans="1:2" x14ac:dyDescent="0.25">
      <c r="A12940" s="134">
        <v>1.27</v>
      </c>
      <c r="B12940" s="134"/>
    </row>
    <row r="12941" spans="1:2" x14ac:dyDescent="0.25">
      <c r="A12941" s="134">
        <v>3.8090000000000002</v>
      </c>
      <c r="B12941" s="134"/>
    </row>
    <row r="12942" spans="1:2" x14ac:dyDescent="0.25">
      <c r="A12942" s="134">
        <v>15.87</v>
      </c>
      <c r="B12942" s="134"/>
    </row>
    <row r="12943" spans="1:2" x14ac:dyDescent="0.25">
      <c r="A12943" s="134">
        <v>2.3279999999999998</v>
      </c>
      <c r="B12943" s="134"/>
    </row>
    <row r="12944" spans="1:2" x14ac:dyDescent="0.25">
      <c r="A12944" s="134">
        <v>1.6930000000000001</v>
      </c>
      <c r="B12944" s="134"/>
    </row>
    <row r="12945" spans="1:2" x14ac:dyDescent="0.25">
      <c r="A12945" s="134">
        <v>2.1160000000000001</v>
      </c>
      <c r="B12945" s="134"/>
    </row>
    <row r="12946" spans="1:2" x14ac:dyDescent="0.25">
      <c r="A12946" s="134">
        <v>96.697999999999993</v>
      </c>
      <c r="B12946" s="134"/>
    </row>
    <row r="12947" spans="1:2" x14ac:dyDescent="0.25">
      <c r="A12947" s="134">
        <v>3.597</v>
      </c>
      <c r="B12947" s="134"/>
    </row>
    <row r="12948" spans="1:2" x14ac:dyDescent="0.25">
      <c r="A12948" s="134">
        <v>2.9620000000000002</v>
      </c>
      <c r="B12948" s="134"/>
    </row>
    <row r="12949" spans="1:2" x14ac:dyDescent="0.25">
      <c r="A12949" s="134">
        <v>4.6550000000000002</v>
      </c>
      <c r="B12949" s="134"/>
    </row>
    <row r="12950" spans="1:2" x14ac:dyDescent="0.25">
      <c r="A12950" s="134">
        <v>12.907</v>
      </c>
      <c r="B12950" s="134"/>
    </row>
    <row r="12951" spans="1:2" x14ac:dyDescent="0.25">
      <c r="A12951" s="134">
        <v>1.6930000000000001</v>
      </c>
      <c r="B12951" s="134"/>
    </row>
    <row r="12952" spans="1:2" x14ac:dyDescent="0.25">
      <c r="A12952" s="134">
        <v>2.3279999999999998</v>
      </c>
      <c r="B12952" s="134"/>
    </row>
    <row r="12953" spans="1:2" x14ac:dyDescent="0.25">
      <c r="A12953" s="134">
        <v>55.014000000000003</v>
      </c>
      <c r="B12953" s="134"/>
    </row>
    <row r="12954" spans="1:2" x14ac:dyDescent="0.25">
      <c r="A12954" s="134">
        <v>3.3849999999999998</v>
      </c>
      <c r="B12954" s="134"/>
    </row>
    <row r="12955" spans="1:2" x14ac:dyDescent="0.25">
      <c r="A12955" s="134">
        <v>4.6550000000000002</v>
      </c>
      <c r="B12955" s="134"/>
    </row>
    <row r="12956" spans="1:2" x14ac:dyDescent="0.25">
      <c r="A12956" s="134">
        <v>18.62</v>
      </c>
      <c r="B12956" s="134"/>
    </row>
    <row r="12957" spans="1:2" x14ac:dyDescent="0.25">
      <c r="A12957" s="134">
        <v>2.9620000000000002</v>
      </c>
      <c r="B12957" s="134"/>
    </row>
    <row r="12958" spans="1:2" x14ac:dyDescent="0.25">
      <c r="A12958" s="134">
        <v>1.9039999999999999</v>
      </c>
      <c r="B12958" s="134"/>
    </row>
    <row r="12959" spans="1:2" x14ac:dyDescent="0.25">
      <c r="A12959" s="134">
        <v>1.27</v>
      </c>
      <c r="B12959" s="134"/>
    </row>
    <row r="12960" spans="1:2" x14ac:dyDescent="0.25">
      <c r="A12960" s="134">
        <v>1.9039999999999999</v>
      </c>
      <c r="B12960" s="134"/>
    </row>
    <row r="12961" spans="1:2" x14ac:dyDescent="0.25">
      <c r="A12961" s="134">
        <v>2.1160000000000001</v>
      </c>
      <c r="B12961" s="134"/>
    </row>
    <row r="12962" spans="1:2" x14ac:dyDescent="0.25">
      <c r="A12962" s="134">
        <v>6.7709999999999999</v>
      </c>
      <c r="B12962" s="134"/>
    </row>
    <row r="12963" spans="1:2" x14ac:dyDescent="0.25">
      <c r="A12963" s="134">
        <v>1.6930000000000001</v>
      </c>
      <c r="B12963" s="134"/>
    </row>
    <row r="12964" spans="1:2" x14ac:dyDescent="0.25">
      <c r="A12964" s="134">
        <v>63.478000000000002</v>
      </c>
      <c r="B12964" s="134"/>
    </row>
    <row r="12965" spans="1:2" x14ac:dyDescent="0.25">
      <c r="A12965" s="134">
        <v>28.988</v>
      </c>
      <c r="B12965" s="134"/>
    </row>
    <row r="12966" spans="1:2" x14ac:dyDescent="0.25">
      <c r="A12966" s="134">
        <v>7.4059999999999997</v>
      </c>
      <c r="B12966" s="134"/>
    </row>
    <row r="12967" spans="1:2" x14ac:dyDescent="0.25">
      <c r="A12967" s="134">
        <v>16.081</v>
      </c>
      <c r="B12967" s="134"/>
    </row>
    <row r="12968" spans="1:2" x14ac:dyDescent="0.25">
      <c r="A12968" s="134">
        <v>1.27</v>
      </c>
      <c r="B12968" s="134"/>
    </row>
    <row r="12969" spans="1:2" x14ac:dyDescent="0.25">
      <c r="A12969" s="134">
        <v>775.91399999999999</v>
      </c>
      <c r="B12969" s="134"/>
    </row>
    <row r="12970" spans="1:2" x14ac:dyDescent="0.25">
      <c r="A12970" s="134">
        <v>4.2320000000000002</v>
      </c>
      <c r="B12970" s="134"/>
    </row>
    <row r="12971" spans="1:2" x14ac:dyDescent="0.25">
      <c r="A12971" s="134">
        <v>53.533000000000001</v>
      </c>
      <c r="B12971" s="134"/>
    </row>
    <row r="12972" spans="1:2" x14ac:dyDescent="0.25">
      <c r="A12972" s="134">
        <v>1.6930000000000001</v>
      </c>
      <c r="B12972" s="134"/>
    </row>
    <row r="12973" spans="1:2" x14ac:dyDescent="0.25">
      <c r="A12973" s="134">
        <v>1.9039999999999999</v>
      </c>
      <c r="B12973" s="134"/>
    </row>
    <row r="12974" spans="1:2" x14ac:dyDescent="0.25">
      <c r="A12974" s="134">
        <v>1.4810000000000001</v>
      </c>
      <c r="B12974" s="134"/>
    </row>
    <row r="12975" spans="1:2" x14ac:dyDescent="0.25">
      <c r="A12975" s="134">
        <v>67.075000000000003</v>
      </c>
      <c r="B12975" s="134"/>
    </row>
    <row r="12976" spans="1:2" x14ac:dyDescent="0.25">
      <c r="A12976" s="134">
        <v>8.0410000000000004</v>
      </c>
      <c r="B12976" s="134"/>
    </row>
    <row r="12977" spans="1:2" x14ac:dyDescent="0.25">
      <c r="A12977" s="134">
        <v>9.5220000000000002</v>
      </c>
      <c r="B12977" s="134"/>
    </row>
    <row r="12978" spans="1:2" x14ac:dyDescent="0.25">
      <c r="A12978" s="134">
        <v>1.27</v>
      </c>
      <c r="B12978" s="134"/>
    </row>
    <row r="12979" spans="1:2" x14ac:dyDescent="0.25">
      <c r="A12979" s="134">
        <v>1.6930000000000001</v>
      </c>
      <c r="B12979" s="134"/>
    </row>
    <row r="12980" spans="1:2" x14ac:dyDescent="0.25">
      <c r="A12980" s="134">
        <v>1.0580000000000001</v>
      </c>
      <c r="B12980" s="134"/>
    </row>
    <row r="12981" spans="1:2" x14ac:dyDescent="0.25">
      <c r="A12981" s="134">
        <v>1.27</v>
      </c>
      <c r="B12981" s="134"/>
    </row>
    <row r="12982" spans="1:2" x14ac:dyDescent="0.25">
      <c r="A12982" s="134">
        <v>15.657999999999999</v>
      </c>
      <c r="B12982" s="134"/>
    </row>
    <row r="12983" spans="1:2" x14ac:dyDescent="0.25">
      <c r="A12983" s="134">
        <v>13.965</v>
      </c>
      <c r="B12983" s="134"/>
    </row>
    <row r="12984" spans="1:2" x14ac:dyDescent="0.25">
      <c r="A12984" s="134">
        <v>1.9039999999999999</v>
      </c>
      <c r="B12984" s="134"/>
    </row>
    <row r="12985" spans="1:2" x14ac:dyDescent="0.25">
      <c r="A12985" s="134">
        <v>3.1739999999999999</v>
      </c>
      <c r="B12985" s="134"/>
    </row>
    <row r="12986" spans="1:2" x14ac:dyDescent="0.25">
      <c r="A12986" s="134">
        <v>3.8090000000000002</v>
      </c>
      <c r="B12986" s="134"/>
    </row>
    <row r="12987" spans="1:2" x14ac:dyDescent="0.25">
      <c r="A12987" s="134">
        <v>5.7130000000000001</v>
      </c>
      <c r="B12987" s="134"/>
    </row>
    <row r="12988" spans="1:2" x14ac:dyDescent="0.25">
      <c r="A12988" s="134">
        <v>24.756</v>
      </c>
      <c r="B12988" s="134"/>
    </row>
    <row r="12989" spans="1:2" x14ac:dyDescent="0.25">
      <c r="A12989" s="134">
        <v>1.6930000000000001</v>
      </c>
      <c r="B12989" s="134"/>
    </row>
    <row r="12990" spans="1:2" x14ac:dyDescent="0.25">
      <c r="A12990" s="134">
        <v>18.408999999999999</v>
      </c>
      <c r="B12990" s="134"/>
    </row>
    <row r="12991" spans="1:2" x14ac:dyDescent="0.25">
      <c r="A12991" s="134">
        <v>12.907</v>
      </c>
      <c r="B12991" s="134"/>
    </row>
    <row r="12992" spans="1:2" x14ac:dyDescent="0.25">
      <c r="A12992" s="134">
        <v>2.1160000000000001</v>
      </c>
      <c r="B12992" s="134"/>
    </row>
    <row r="12993" spans="1:2" x14ac:dyDescent="0.25">
      <c r="A12993" s="134">
        <v>16.292999999999999</v>
      </c>
      <c r="B12993" s="134"/>
    </row>
    <row r="12994" spans="1:2" x14ac:dyDescent="0.25">
      <c r="A12994" s="134">
        <v>1.4810000000000001</v>
      </c>
      <c r="B12994" s="134"/>
    </row>
    <row r="12995" spans="1:2" x14ac:dyDescent="0.25">
      <c r="A12995" s="134">
        <v>1.9039999999999999</v>
      </c>
      <c r="B12995" s="134"/>
    </row>
    <row r="12996" spans="1:2" x14ac:dyDescent="0.25">
      <c r="A12996" s="134">
        <v>1.0580000000000001</v>
      </c>
      <c r="B12996" s="134"/>
    </row>
    <row r="12997" spans="1:2" x14ac:dyDescent="0.25">
      <c r="A12997" s="134">
        <v>2.9620000000000002</v>
      </c>
      <c r="B12997" s="134"/>
    </row>
    <row r="12998" spans="1:2" x14ac:dyDescent="0.25">
      <c r="A12998" s="134">
        <v>3.1739999999999999</v>
      </c>
      <c r="B12998" s="134"/>
    </row>
    <row r="12999" spans="1:2" x14ac:dyDescent="0.25">
      <c r="A12999" s="134">
        <v>2.9620000000000002</v>
      </c>
      <c r="B12999" s="134"/>
    </row>
    <row r="13000" spans="1:2" x14ac:dyDescent="0.25">
      <c r="A13000" s="134">
        <v>1.0580000000000001</v>
      </c>
      <c r="B13000" s="134"/>
    </row>
    <row r="13001" spans="1:2" x14ac:dyDescent="0.25">
      <c r="A13001" s="134">
        <v>15.446</v>
      </c>
      <c r="B13001" s="134"/>
    </row>
    <row r="13002" spans="1:2" x14ac:dyDescent="0.25">
      <c r="A13002" s="134">
        <v>1.27</v>
      </c>
      <c r="B13002" s="134"/>
    </row>
    <row r="13003" spans="1:2" x14ac:dyDescent="0.25">
      <c r="A13003" s="134">
        <v>5.0780000000000003</v>
      </c>
      <c r="B13003" s="134"/>
    </row>
    <row r="13004" spans="1:2" x14ac:dyDescent="0.25">
      <c r="A13004" s="134">
        <v>7.8289999999999997</v>
      </c>
      <c r="B13004" s="134"/>
    </row>
    <row r="13005" spans="1:2" x14ac:dyDescent="0.25">
      <c r="A13005" s="134">
        <v>5.29</v>
      </c>
      <c r="B13005" s="134"/>
    </row>
    <row r="13006" spans="1:2" x14ac:dyDescent="0.25">
      <c r="A13006" s="134">
        <v>55.860999999999997</v>
      </c>
      <c r="B13006" s="134"/>
    </row>
    <row r="13007" spans="1:2" x14ac:dyDescent="0.25">
      <c r="A13007" s="134">
        <v>4.0199999999999996</v>
      </c>
      <c r="B13007" s="134"/>
    </row>
    <row r="13008" spans="1:2" x14ac:dyDescent="0.25">
      <c r="A13008" s="134">
        <v>2.3279999999999998</v>
      </c>
      <c r="B13008" s="134"/>
    </row>
    <row r="13009" spans="1:2" x14ac:dyDescent="0.25">
      <c r="A13009" s="134">
        <v>2.3279999999999998</v>
      </c>
      <c r="B13009" s="134"/>
    </row>
    <row r="13010" spans="1:2" x14ac:dyDescent="0.25">
      <c r="A13010" s="134">
        <v>101.777</v>
      </c>
      <c r="B13010" s="134"/>
    </row>
    <row r="13011" spans="1:2" x14ac:dyDescent="0.25">
      <c r="A13011" s="134">
        <v>4.4429999999999996</v>
      </c>
      <c r="B13011" s="134"/>
    </row>
    <row r="13012" spans="1:2" x14ac:dyDescent="0.25">
      <c r="A13012" s="134">
        <v>2.5390000000000001</v>
      </c>
      <c r="B13012" s="134"/>
    </row>
    <row r="13013" spans="1:2" x14ac:dyDescent="0.25">
      <c r="A13013" s="134">
        <v>1.6930000000000001</v>
      </c>
      <c r="B13013" s="134"/>
    </row>
    <row r="13014" spans="1:2" x14ac:dyDescent="0.25">
      <c r="A13014" s="134">
        <v>5.0780000000000003</v>
      </c>
      <c r="B13014" s="134"/>
    </row>
    <row r="13015" spans="1:2" x14ac:dyDescent="0.25">
      <c r="A13015" s="134">
        <v>13.542</v>
      </c>
      <c r="B13015" s="134"/>
    </row>
    <row r="13016" spans="1:2" x14ac:dyDescent="0.25">
      <c r="A13016" s="134">
        <v>1.9039999999999999</v>
      </c>
      <c r="B13016" s="134"/>
    </row>
    <row r="13017" spans="1:2" x14ac:dyDescent="0.25">
      <c r="A13017" s="134">
        <v>1.27</v>
      </c>
      <c r="B13017" s="134"/>
    </row>
    <row r="13018" spans="1:2" x14ac:dyDescent="0.25">
      <c r="A13018" s="134">
        <v>8.0410000000000004</v>
      </c>
      <c r="B13018" s="134"/>
    </row>
    <row r="13019" spans="1:2" x14ac:dyDescent="0.25">
      <c r="A13019" s="134">
        <v>2.1160000000000001</v>
      </c>
      <c r="B13019" s="134"/>
    </row>
    <row r="13020" spans="1:2" x14ac:dyDescent="0.25">
      <c r="A13020" s="134">
        <v>10.368</v>
      </c>
      <c r="B13020" s="134"/>
    </row>
    <row r="13021" spans="1:2" x14ac:dyDescent="0.25">
      <c r="A13021" s="134">
        <v>1.9039999999999999</v>
      </c>
      <c r="B13021" s="134"/>
    </row>
    <row r="13022" spans="1:2" x14ac:dyDescent="0.25">
      <c r="A13022" s="134">
        <v>1.27</v>
      </c>
      <c r="B13022" s="134"/>
    </row>
    <row r="13023" spans="1:2" x14ac:dyDescent="0.25">
      <c r="A13023" s="134">
        <v>12.484</v>
      </c>
      <c r="B13023" s="134"/>
    </row>
    <row r="13024" spans="1:2" x14ac:dyDescent="0.25">
      <c r="A13024" s="134">
        <v>2.3279999999999998</v>
      </c>
      <c r="B13024" s="134"/>
    </row>
    <row r="13025" spans="1:2" x14ac:dyDescent="0.25">
      <c r="A13025" s="134">
        <v>7.8289999999999997</v>
      </c>
      <c r="B13025" s="134"/>
    </row>
    <row r="13026" spans="1:2" x14ac:dyDescent="0.25">
      <c r="A13026" s="134">
        <v>31.315999999999999</v>
      </c>
      <c r="B13026" s="134"/>
    </row>
    <row r="13027" spans="1:2" x14ac:dyDescent="0.25">
      <c r="A13027" s="134">
        <v>2.1160000000000001</v>
      </c>
      <c r="B13027" s="134"/>
    </row>
    <row r="13028" spans="1:2" x14ac:dyDescent="0.25">
      <c r="A13028" s="134">
        <v>1.4810000000000001</v>
      </c>
      <c r="B13028" s="134"/>
    </row>
    <row r="13029" spans="1:2" x14ac:dyDescent="0.25">
      <c r="A13029" s="134">
        <v>5.29</v>
      </c>
      <c r="B13029" s="134"/>
    </row>
    <row r="13030" spans="1:2" x14ac:dyDescent="0.25">
      <c r="A13030" s="134">
        <v>6.9829999999999997</v>
      </c>
      <c r="B13030" s="134"/>
    </row>
    <row r="13031" spans="1:2" x14ac:dyDescent="0.25">
      <c r="A13031" s="134">
        <v>3.3849999999999998</v>
      </c>
      <c r="B13031" s="134"/>
    </row>
    <row r="13032" spans="1:2" x14ac:dyDescent="0.25">
      <c r="A13032" s="134">
        <v>2.5390000000000001</v>
      </c>
      <c r="B13032" s="134"/>
    </row>
    <row r="13033" spans="1:2" x14ac:dyDescent="0.25">
      <c r="A13033" s="134">
        <v>2.1160000000000001</v>
      </c>
      <c r="B13033" s="134"/>
    </row>
    <row r="13034" spans="1:2" x14ac:dyDescent="0.25">
      <c r="A13034" s="134">
        <v>53.533000000000001</v>
      </c>
      <c r="B13034" s="134"/>
    </row>
    <row r="13035" spans="1:2" x14ac:dyDescent="0.25">
      <c r="A13035" s="134">
        <v>74.058000000000007</v>
      </c>
      <c r="B13035" s="134"/>
    </row>
    <row r="13036" spans="1:2" x14ac:dyDescent="0.25">
      <c r="A13036" s="134">
        <v>1.6930000000000001</v>
      </c>
      <c r="B13036" s="134"/>
    </row>
    <row r="13037" spans="1:2" x14ac:dyDescent="0.25">
      <c r="A13037" s="134">
        <v>2.7509999999999999</v>
      </c>
      <c r="B13037" s="134"/>
    </row>
    <row r="13038" spans="1:2" x14ac:dyDescent="0.25">
      <c r="A13038" s="134">
        <v>6.3479999999999999</v>
      </c>
      <c r="B13038" s="134"/>
    </row>
    <row r="13039" spans="1:2" x14ac:dyDescent="0.25">
      <c r="A13039" s="134">
        <v>3.597</v>
      </c>
      <c r="B13039" s="134"/>
    </row>
    <row r="13040" spans="1:2" x14ac:dyDescent="0.25">
      <c r="A13040" s="134">
        <v>1.27</v>
      </c>
      <c r="B13040" s="134"/>
    </row>
    <row r="13041" spans="1:2" x14ac:dyDescent="0.25">
      <c r="A13041" s="134">
        <v>1.9039999999999999</v>
      </c>
      <c r="B13041" s="134"/>
    </row>
    <row r="13042" spans="1:2" x14ac:dyDescent="0.25">
      <c r="A13042" s="134">
        <v>3.3849999999999998</v>
      </c>
      <c r="B13042" s="134"/>
    </row>
    <row r="13043" spans="1:2" x14ac:dyDescent="0.25">
      <c r="A13043" s="134">
        <v>1.0580000000000001</v>
      </c>
      <c r="B13043" s="134"/>
    </row>
    <row r="13044" spans="1:2" x14ac:dyDescent="0.25">
      <c r="A13044" s="134">
        <v>3.597</v>
      </c>
      <c r="B13044" s="134"/>
    </row>
    <row r="13045" spans="1:2" x14ac:dyDescent="0.25">
      <c r="A13045" s="134">
        <v>2.9620000000000002</v>
      </c>
      <c r="B13045" s="134"/>
    </row>
    <row r="13046" spans="1:2" x14ac:dyDescent="0.25">
      <c r="A13046" s="134">
        <v>14.177</v>
      </c>
      <c r="B13046" s="134"/>
    </row>
    <row r="13047" spans="1:2" x14ac:dyDescent="0.25">
      <c r="A13047" s="134">
        <v>3.3849999999999998</v>
      </c>
      <c r="B13047" s="134"/>
    </row>
    <row r="13048" spans="1:2" x14ac:dyDescent="0.25">
      <c r="A13048" s="134">
        <v>2.7509999999999999</v>
      </c>
      <c r="B13048" s="134"/>
    </row>
    <row r="13049" spans="1:2" x14ac:dyDescent="0.25">
      <c r="A13049" s="134">
        <v>42.106999999999999</v>
      </c>
      <c r="B13049" s="134"/>
    </row>
    <row r="13050" spans="1:2" x14ac:dyDescent="0.25">
      <c r="A13050" s="134">
        <v>20.312999999999999</v>
      </c>
      <c r="B13050" s="134"/>
    </row>
    <row r="13051" spans="1:2" x14ac:dyDescent="0.25">
      <c r="A13051" s="134">
        <v>2.3279999999999998</v>
      </c>
      <c r="B13051" s="134"/>
    </row>
    <row r="13052" spans="1:2" x14ac:dyDescent="0.25">
      <c r="A13052" s="134">
        <v>2.5390000000000001</v>
      </c>
      <c r="B13052" s="134"/>
    </row>
    <row r="13053" spans="1:2" x14ac:dyDescent="0.25">
      <c r="A13053" s="134">
        <v>135.63200000000001</v>
      </c>
      <c r="B13053" s="134"/>
    </row>
    <row r="13054" spans="1:2" x14ac:dyDescent="0.25">
      <c r="A13054" s="134">
        <v>1.27</v>
      </c>
      <c r="B13054" s="134"/>
    </row>
    <row r="13055" spans="1:2" x14ac:dyDescent="0.25">
      <c r="A13055" s="134">
        <v>2.9620000000000002</v>
      </c>
      <c r="B13055" s="134"/>
    </row>
    <row r="13056" spans="1:2" x14ac:dyDescent="0.25">
      <c r="A13056" s="134">
        <v>5.0780000000000003</v>
      </c>
      <c r="B13056" s="134"/>
    </row>
    <row r="13057" spans="1:2" x14ac:dyDescent="0.25">
      <c r="A13057" s="134">
        <v>6.7709999999999999</v>
      </c>
      <c r="B13057" s="134"/>
    </row>
    <row r="13058" spans="1:2" x14ac:dyDescent="0.25">
      <c r="A13058" s="134">
        <v>1.27</v>
      </c>
      <c r="B13058" s="134"/>
    </row>
    <row r="13059" spans="1:2" x14ac:dyDescent="0.25">
      <c r="A13059" s="134">
        <v>2.3279999999999998</v>
      </c>
      <c r="B13059" s="134"/>
    </row>
    <row r="13060" spans="1:2" x14ac:dyDescent="0.25">
      <c r="A13060" s="134">
        <v>1.9039999999999999</v>
      </c>
      <c r="B13060" s="134"/>
    </row>
    <row r="13061" spans="1:2" x14ac:dyDescent="0.25">
      <c r="A13061" s="134">
        <v>2.7509999999999999</v>
      </c>
      <c r="B13061" s="134"/>
    </row>
    <row r="13062" spans="1:2" x14ac:dyDescent="0.25">
      <c r="A13062" s="134">
        <v>1.9039999999999999</v>
      </c>
      <c r="B13062" s="134"/>
    </row>
    <row r="13063" spans="1:2" x14ac:dyDescent="0.25">
      <c r="A13063" s="134">
        <v>6.7709999999999999</v>
      </c>
      <c r="B13063" s="134"/>
    </row>
    <row r="13064" spans="1:2" x14ac:dyDescent="0.25">
      <c r="A13064" s="134">
        <v>2.9620000000000002</v>
      </c>
      <c r="B13064" s="134"/>
    </row>
    <row r="13065" spans="1:2" x14ac:dyDescent="0.25">
      <c r="A13065" s="134">
        <v>4.0199999999999996</v>
      </c>
      <c r="B13065" s="134"/>
    </row>
    <row r="13066" spans="1:2" x14ac:dyDescent="0.25">
      <c r="A13066" s="134">
        <v>53.956000000000003</v>
      </c>
      <c r="B13066" s="134"/>
    </row>
    <row r="13067" spans="1:2" x14ac:dyDescent="0.25">
      <c r="A13067" s="134">
        <v>2.1160000000000001</v>
      </c>
      <c r="B13067" s="134"/>
    </row>
    <row r="13068" spans="1:2" x14ac:dyDescent="0.25">
      <c r="A13068" s="134">
        <v>5.7130000000000001</v>
      </c>
      <c r="B13068" s="134"/>
    </row>
    <row r="13069" spans="1:2" x14ac:dyDescent="0.25">
      <c r="A13069" s="134">
        <v>347.01400000000001</v>
      </c>
      <c r="B13069" s="134"/>
    </row>
    <row r="13070" spans="1:2" x14ac:dyDescent="0.25">
      <c r="A13070" s="134">
        <v>11.214</v>
      </c>
      <c r="B13070" s="134"/>
    </row>
    <row r="13071" spans="1:2" x14ac:dyDescent="0.25">
      <c r="A13071" s="134">
        <v>1.0580000000000001</v>
      </c>
      <c r="B13071" s="134"/>
    </row>
    <row r="13072" spans="1:2" x14ac:dyDescent="0.25">
      <c r="A13072" s="134">
        <v>7.4059999999999997</v>
      </c>
      <c r="B13072" s="134"/>
    </row>
    <row r="13073" spans="1:2" x14ac:dyDescent="0.25">
      <c r="A13073" s="134">
        <v>4.2320000000000002</v>
      </c>
      <c r="B13073" s="134"/>
    </row>
    <row r="13074" spans="1:2" x14ac:dyDescent="0.25">
      <c r="A13074" s="134">
        <v>1.0580000000000001</v>
      </c>
      <c r="B13074" s="134"/>
    </row>
    <row r="13075" spans="1:2" x14ac:dyDescent="0.25">
      <c r="A13075" s="134">
        <v>2.7509999999999999</v>
      </c>
      <c r="B13075" s="134"/>
    </row>
    <row r="13076" spans="1:2" x14ac:dyDescent="0.25">
      <c r="A13076" s="134">
        <v>1.6930000000000001</v>
      </c>
      <c r="B13076" s="134"/>
    </row>
    <row r="13077" spans="1:2" x14ac:dyDescent="0.25">
      <c r="A13077" s="134">
        <v>1.6930000000000001</v>
      </c>
      <c r="B13077" s="134"/>
    </row>
    <row r="13078" spans="1:2" x14ac:dyDescent="0.25">
      <c r="A13078" s="134">
        <v>2.7509999999999999</v>
      </c>
      <c r="B13078" s="134"/>
    </row>
    <row r="13079" spans="1:2" x14ac:dyDescent="0.25">
      <c r="A13079" s="134">
        <v>1.27</v>
      </c>
      <c r="B13079" s="134"/>
    </row>
    <row r="13080" spans="1:2" x14ac:dyDescent="0.25">
      <c r="A13080" s="134">
        <v>2.1160000000000001</v>
      </c>
      <c r="B13080" s="134"/>
    </row>
    <row r="13081" spans="1:2" x14ac:dyDescent="0.25">
      <c r="A13081" s="134">
        <v>1.0580000000000001</v>
      </c>
      <c r="B13081" s="134"/>
    </row>
    <row r="13082" spans="1:2" x14ac:dyDescent="0.25">
      <c r="A13082" s="134">
        <v>8.2520000000000007</v>
      </c>
      <c r="B13082" s="134"/>
    </row>
    <row r="13083" spans="1:2" x14ac:dyDescent="0.25">
      <c r="A13083" s="134">
        <v>1.9039999999999999</v>
      </c>
      <c r="B13083" s="134"/>
    </row>
    <row r="13084" spans="1:2" x14ac:dyDescent="0.25">
      <c r="A13084" s="134">
        <v>4.0199999999999996</v>
      </c>
      <c r="B13084" s="134"/>
    </row>
    <row r="13085" spans="1:2" x14ac:dyDescent="0.25">
      <c r="A13085" s="134">
        <v>119.762</v>
      </c>
      <c r="B13085" s="134"/>
    </row>
    <row r="13086" spans="1:2" x14ac:dyDescent="0.25">
      <c r="A13086" s="134">
        <v>23.064</v>
      </c>
      <c r="B13086" s="134"/>
    </row>
    <row r="13087" spans="1:2" x14ac:dyDescent="0.25">
      <c r="A13087" s="134">
        <v>5.7130000000000001</v>
      </c>
      <c r="B13087" s="134"/>
    </row>
    <row r="13088" spans="1:2" x14ac:dyDescent="0.25">
      <c r="A13088" s="134">
        <v>2.5390000000000001</v>
      </c>
      <c r="B13088" s="134"/>
    </row>
    <row r="13089" spans="1:2" x14ac:dyDescent="0.25">
      <c r="A13089" s="134">
        <v>3.597</v>
      </c>
      <c r="B13089" s="134"/>
    </row>
    <row r="13090" spans="1:2" x14ac:dyDescent="0.25">
      <c r="A13090" s="134">
        <v>6.9829999999999997</v>
      </c>
      <c r="B13090" s="134"/>
    </row>
    <row r="13091" spans="1:2" x14ac:dyDescent="0.25">
      <c r="A13091" s="134">
        <v>4.4429999999999996</v>
      </c>
      <c r="B13091" s="134"/>
    </row>
    <row r="13092" spans="1:2" x14ac:dyDescent="0.25">
      <c r="A13092" s="134">
        <v>5.29</v>
      </c>
      <c r="B13092" s="134"/>
    </row>
    <row r="13093" spans="1:2" x14ac:dyDescent="0.25">
      <c r="A13093" s="134">
        <v>78.290000000000006</v>
      </c>
      <c r="B13093" s="134"/>
    </row>
    <row r="13094" spans="1:2" x14ac:dyDescent="0.25">
      <c r="A13094" s="134">
        <v>1.0580000000000001</v>
      </c>
      <c r="B13094" s="134"/>
    </row>
    <row r="13095" spans="1:2" x14ac:dyDescent="0.25">
      <c r="A13095" s="134">
        <v>603.25400000000002</v>
      </c>
      <c r="B13095" s="134"/>
    </row>
    <row r="13096" spans="1:2" x14ac:dyDescent="0.25">
      <c r="A13096" s="134">
        <v>5.9249999999999998</v>
      </c>
      <c r="B13096" s="134"/>
    </row>
    <row r="13097" spans="1:2" x14ac:dyDescent="0.25">
      <c r="A13097" s="134">
        <v>84.213999999999999</v>
      </c>
      <c r="B13097" s="134"/>
    </row>
    <row r="13098" spans="1:2" x14ac:dyDescent="0.25">
      <c r="A13098" s="134">
        <v>1.0580000000000001</v>
      </c>
      <c r="B13098" s="134"/>
    </row>
    <row r="13099" spans="1:2" x14ac:dyDescent="0.25">
      <c r="A13099" s="134">
        <v>6.9829999999999997</v>
      </c>
      <c r="B13099" s="134"/>
    </row>
    <row r="13100" spans="1:2" x14ac:dyDescent="0.25">
      <c r="A13100" s="134">
        <v>2.9620000000000002</v>
      </c>
      <c r="B13100" s="134"/>
    </row>
    <row r="13101" spans="1:2" x14ac:dyDescent="0.25">
      <c r="A13101" s="134">
        <v>2.5390000000000001</v>
      </c>
      <c r="B13101" s="134"/>
    </row>
    <row r="13102" spans="1:2" x14ac:dyDescent="0.25">
      <c r="A13102" s="134">
        <v>1.9039999999999999</v>
      </c>
      <c r="B13102" s="134"/>
    </row>
    <row r="13103" spans="1:2" x14ac:dyDescent="0.25">
      <c r="A13103" s="134">
        <v>29.411999999999999</v>
      </c>
      <c r="B13103" s="134"/>
    </row>
    <row r="13104" spans="1:2" x14ac:dyDescent="0.25">
      <c r="A13104" s="134">
        <v>3.1739999999999999</v>
      </c>
      <c r="B13104" s="134"/>
    </row>
    <row r="13105" spans="1:2" x14ac:dyDescent="0.25">
      <c r="A13105" s="134">
        <v>1.27</v>
      </c>
      <c r="B13105" s="134"/>
    </row>
    <row r="13106" spans="1:2" x14ac:dyDescent="0.25">
      <c r="A13106" s="134">
        <v>1.6930000000000001</v>
      </c>
      <c r="B13106" s="134"/>
    </row>
    <row r="13107" spans="1:2" x14ac:dyDescent="0.25">
      <c r="A13107" s="134">
        <v>11.849</v>
      </c>
      <c r="B13107" s="134"/>
    </row>
    <row r="13108" spans="1:2" x14ac:dyDescent="0.25">
      <c r="A13108" s="134">
        <v>4.867</v>
      </c>
      <c r="B13108" s="134"/>
    </row>
    <row r="13109" spans="1:2" x14ac:dyDescent="0.25">
      <c r="A13109" s="134">
        <v>1.27</v>
      </c>
      <c r="B13109" s="134"/>
    </row>
    <row r="13110" spans="1:2" x14ac:dyDescent="0.25">
      <c r="A13110" s="134">
        <v>7.4059999999999997</v>
      </c>
      <c r="B13110" s="134"/>
    </row>
    <row r="13111" spans="1:2" x14ac:dyDescent="0.25">
      <c r="A13111" s="134">
        <v>3.1739999999999999</v>
      </c>
      <c r="B13111" s="134"/>
    </row>
    <row r="13112" spans="1:2" x14ac:dyDescent="0.25">
      <c r="A13112" s="134">
        <v>15.446</v>
      </c>
      <c r="B13112" s="134"/>
    </row>
    <row r="13113" spans="1:2" x14ac:dyDescent="0.25">
      <c r="A13113" s="134">
        <v>19.254999999999999</v>
      </c>
      <c r="B13113" s="134"/>
    </row>
    <row r="13114" spans="1:2" x14ac:dyDescent="0.25">
      <c r="A13114" s="134">
        <v>5.7130000000000001</v>
      </c>
      <c r="B13114" s="134"/>
    </row>
    <row r="13115" spans="1:2" x14ac:dyDescent="0.25">
      <c r="A13115" s="134">
        <v>15.446</v>
      </c>
      <c r="B13115" s="134"/>
    </row>
    <row r="13116" spans="1:2" x14ac:dyDescent="0.25">
      <c r="A13116" s="134">
        <v>4.0199999999999996</v>
      </c>
      <c r="B13116" s="134"/>
    </row>
    <row r="13117" spans="1:2" x14ac:dyDescent="0.25">
      <c r="A13117" s="134">
        <v>2.5390000000000001</v>
      </c>
      <c r="B13117" s="134"/>
    </row>
    <row r="13118" spans="1:2" x14ac:dyDescent="0.25">
      <c r="A13118" s="134">
        <v>2.1160000000000001</v>
      </c>
      <c r="B13118" s="134"/>
    </row>
    <row r="13119" spans="1:2" x14ac:dyDescent="0.25">
      <c r="A13119" s="134">
        <v>23.698</v>
      </c>
      <c r="B13119" s="134"/>
    </row>
    <row r="13120" spans="1:2" x14ac:dyDescent="0.25">
      <c r="A13120" s="134">
        <v>1.9039999999999999</v>
      </c>
      <c r="B13120" s="134"/>
    </row>
    <row r="13121" spans="1:2" x14ac:dyDescent="0.25">
      <c r="A13121" s="134">
        <v>2.5390000000000001</v>
      </c>
      <c r="B13121" s="134"/>
    </row>
    <row r="13122" spans="1:2" x14ac:dyDescent="0.25">
      <c r="A13122" s="134">
        <v>4.4429999999999996</v>
      </c>
      <c r="B13122" s="134"/>
    </row>
    <row r="13123" spans="1:2" x14ac:dyDescent="0.25">
      <c r="A13123" s="134">
        <v>9.5220000000000002</v>
      </c>
      <c r="B13123" s="134"/>
    </row>
    <row r="13124" spans="1:2" x14ac:dyDescent="0.25">
      <c r="A13124" s="134">
        <v>4.4429999999999996</v>
      </c>
      <c r="B13124" s="134"/>
    </row>
    <row r="13125" spans="1:2" x14ac:dyDescent="0.25">
      <c r="A13125" s="134">
        <v>1.4810000000000001</v>
      </c>
      <c r="B13125" s="134"/>
    </row>
    <row r="13126" spans="1:2" x14ac:dyDescent="0.25">
      <c r="A13126" s="134">
        <v>3.8090000000000002</v>
      </c>
      <c r="B13126" s="134"/>
    </row>
    <row r="13127" spans="1:2" x14ac:dyDescent="0.25">
      <c r="A13127" s="134">
        <v>2.7509999999999999</v>
      </c>
      <c r="B13127" s="134"/>
    </row>
    <row r="13128" spans="1:2" x14ac:dyDescent="0.25">
      <c r="A13128" s="134">
        <v>47.185000000000002</v>
      </c>
      <c r="B13128" s="134"/>
    </row>
    <row r="13129" spans="1:2" x14ac:dyDescent="0.25">
      <c r="A13129" s="134">
        <v>2.3279999999999998</v>
      </c>
      <c r="B13129" s="134"/>
    </row>
    <row r="13130" spans="1:2" x14ac:dyDescent="0.25">
      <c r="A13130" s="134">
        <v>6.7709999999999999</v>
      </c>
      <c r="B13130" s="134"/>
    </row>
    <row r="13131" spans="1:2" x14ac:dyDescent="0.25">
      <c r="A13131" s="134">
        <v>19.678000000000001</v>
      </c>
      <c r="B13131" s="134"/>
    </row>
    <row r="13132" spans="1:2" x14ac:dyDescent="0.25">
      <c r="A13132" s="134">
        <v>1.0580000000000001</v>
      </c>
      <c r="B13132" s="134"/>
    </row>
    <row r="13133" spans="1:2" x14ac:dyDescent="0.25">
      <c r="A13133" s="134">
        <v>2.9620000000000002</v>
      </c>
      <c r="B13133" s="134"/>
    </row>
    <row r="13134" spans="1:2" x14ac:dyDescent="0.25">
      <c r="A13134" s="134">
        <v>1.0580000000000001</v>
      </c>
      <c r="B13134" s="134"/>
    </row>
    <row r="13135" spans="1:2" x14ac:dyDescent="0.25">
      <c r="A13135" s="134">
        <v>56.283999999999999</v>
      </c>
      <c r="B13135" s="134"/>
    </row>
    <row r="13136" spans="1:2" x14ac:dyDescent="0.25">
      <c r="A13136" s="134">
        <v>2.1160000000000001</v>
      </c>
      <c r="B13136" s="134"/>
    </row>
    <row r="13137" spans="1:2" x14ac:dyDescent="0.25">
      <c r="A13137" s="134">
        <v>3.3849999999999998</v>
      </c>
      <c r="B13137" s="134"/>
    </row>
    <row r="13138" spans="1:2" x14ac:dyDescent="0.25">
      <c r="A13138" s="134">
        <v>1.0580000000000001</v>
      </c>
      <c r="B13138" s="134"/>
    </row>
    <row r="13139" spans="1:2" x14ac:dyDescent="0.25">
      <c r="A13139" s="134">
        <v>4.2320000000000002</v>
      </c>
      <c r="B13139" s="134"/>
    </row>
    <row r="13140" spans="1:2" x14ac:dyDescent="0.25">
      <c r="A13140" s="134">
        <v>7.4059999999999997</v>
      </c>
      <c r="B13140" s="134"/>
    </row>
    <row r="13141" spans="1:2" x14ac:dyDescent="0.25">
      <c r="A13141" s="134">
        <v>8.4640000000000004</v>
      </c>
      <c r="B13141" s="134"/>
    </row>
    <row r="13142" spans="1:2" x14ac:dyDescent="0.25">
      <c r="A13142" s="134">
        <v>2.5390000000000001</v>
      </c>
      <c r="B13142" s="134"/>
    </row>
    <row r="13143" spans="1:2" x14ac:dyDescent="0.25">
      <c r="A13143" s="134">
        <v>3.597</v>
      </c>
      <c r="B13143" s="134"/>
    </row>
    <row r="13144" spans="1:2" x14ac:dyDescent="0.25">
      <c r="A13144" s="134">
        <v>16.927</v>
      </c>
      <c r="B13144" s="134"/>
    </row>
    <row r="13145" spans="1:2" x14ac:dyDescent="0.25">
      <c r="A13145" s="134">
        <v>4.6550000000000002</v>
      </c>
      <c r="B13145" s="134"/>
    </row>
    <row r="13146" spans="1:2" x14ac:dyDescent="0.25">
      <c r="A13146" s="134">
        <v>1.27</v>
      </c>
      <c r="B13146" s="134"/>
    </row>
    <row r="13147" spans="1:2" x14ac:dyDescent="0.25">
      <c r="A13147" s="134">
        <v>125.898</v>
      </c>
      <c r="B13147" s="134"/>
    </row>
    <row r="13148" spans="1:2" x14ac:dyDescent="0.25">
      <c r="A13148" s="134">
        <v>32.161999999999999</v>
      </c>
      <c r="B13148" s="134"/>
    </row>
    <row r="13149" spans="1:2" x14ac:dyDescent="0.25">
      <c r="A13149" s="134">
        <v>363.51799999999997</v>
      </c>
      <c r="B13149" s="134"/>
    </row>
    <row r="13150" spans="1:2" x14ac:dyDescent="0.25">
      <c r="A13150" s="134">
        <v>5.5010000000000003</v>
      </c>
      <c r="B13150" s="134"/>
    </row>
    <row r="13151" spans="1:2" x14ac:dyDescent="0.25">
      <c r="A13151" s="134">
        <v>2.3279999999999998</v>
      </c>
      <c r="B13151" s="134"/>
    </row>
    <row r="13152" spans="1:2" x14ac:dyDescent="0.25">
      <c r="A13152" s="134">
        <v>1.0580000000000001</v>
      </c>
      <c r="B13152" s="134"/>
    </row>
    <row r="13153" spans="1:2" x14ac:dyDescent="0.25">
      <c r="A13153" s="134">
        <v>1.9039999999999999</v>
      </c>
      <c r="B13153" s="134"/>
    </row>
    <row r="13154" spans="1:2" x14ac:dyDescent="0.25">
      <c r="A13154" s="134">
        <v>14.388</v>
      </c>
      <c r="B13154" s="134"/>
    </row>
    <row r="13155" spans="1:2" x14ac:dyDescent="0.25">
      <c r="A13155" s="134">
        <v>1.27</v>
      </c>
      <c r="B13155" s="134"/>
    </row>
    <row r="13156" spans="1:2" x14ac:dyDescent="0.25">
      <c r="A13156" s="134">
        <v>11.426</v>
      </c>
      <c r="B13156" s="134"/>
    </row>
    <row r="13157" spans="1:2" x14ac:dyDescent="0.25">
      <c r="A13157" s="134">
        <v>1.9039999999999999</v>
      </c>
      <c r="B13157" s="134"/>
    </row>
    <row r="13158" spans="1:2" x14ac:dyDescent="0.25">
      <c r="A13158" s="134">
        <v>55.649000000000001</v>
      </c>
      <c r="B13158" s="134"/>
    </row>
    <row r="13159" spans="1:2" x14ac:dyDescent="0.25">
      <c r="A13159" s="134">
        <v>6.7709999999999999</v>
      </c>
      <c r="B13159" s="134"/>
    </row>
    <row r="13160" spans="1:2" x14ac:dyDescent="0.25">
      <c r="A13160" s="134">
        <v>5.7130000000000001</v>
      </c>
      <c r="B13160" s="134"/>
    </row>
    <row r="13161" spans="1:2" x14ac:dyDescent="0.25">
      <c r="A13161" s="134">
        <v>24.332999999999998</v>
      </c>
      <c r="B13161" s="134"/>
    </row>
    <row r="13162" spans="1:2" x14ac:dyDescent="0.25">
      <c r="A13162" s="134">
        <v>32.374000000000002</v>
      </c>
      <c r="B13162" s="134"/>
    </row>
    <row r="13163" spans="1:2" x14ac:dyDescent="0.25">
      <c r="A13163" s="134">
        <v>1.9039999999999999</v>
      </c>
      <c r="B13163" s="134"/>
    </row>
    <row r="13164" spans="1:2" x14ac:dyDescent="0.25">
      <c r="A13164" s="134">
        <v>9.5220000000000002</v>
      </c>
      <c r="B13164" s="134"/>
    </row>
    <row r="13165" spans="1:2" x14ac:dyDescent="0.25">
      <c r="A13165" s="134">
        <v>1.27</v>
      </c>
      <c r="B13165" s="134"/>
    </row>
    <row r="13166" spans="1:2" x14ac:dyDescent="0.25">
      <c r="A13166" s="134">
        <v>41.896000000000001</v>
      </c>
      <c r="B13166" s="134"/>
    </row>
    <row r="13167" spans="1:2" x14ac:dyDescent="0.25">
      <c r="A13167" s="134">
        <v>5.5010000000000003</v>
      </c>
      <c r="B13167" s="134"/>
    </row>
    <row r="13168" spans="1:2" x14ac:dyDescent="0.25">
      <c r="A13168" s="134">
        <v>1.9039999999999999</v>
      </c>
      <c r="B13168" s="134"/>
    </row>
    <row r="13169" spans="1:2" x14ac:dyDescent="0.25">
      <c r="A13169" s="134">
        <v>4.6550000000000002</v>
      </c>
      <c r="B13169" s="134"/>
    </row>
    <row r="13170" spans="1:2" x14ac:dyDescent="0.25">
      <c r="A13170" s="134">
        <v>1.6930000000000001</v>
      </c>
      <c r="B13170" s="134"/>
    </row>
    <row r="13171" spans="1:2" x14ac:dyDescent="0.25">
      <c r="A13171" s="134">
        <v>1.6930000000000001</v>
      </c>
      <c r="B13171" s="134"/>
    </row>
    <row r="13172" spans="1:2" x14ac:dyDescent="0.25">
      <c r="A13172" s="134">
        <v>13.33</v>
      </c>
      <c r="B13172" s="134"/>
    </row>
    <row r="13173" spans="1:2" x14ac:dyDescent="0.25">
      <c r="A13173" s="134">
        <v>2.7509999999999999</v>
      </c>
      <c r="B13173" s="134"/>
    </row>
    <row r="13174" spans="1:2" x14ac:dyDescent="0.25">
      <c r="A13174" s="134">
        <v>4.4429999999999996</v>
      </c>
      <c r="B13174" s="134"/>
    </row>
    <row r="13175" spans="1:2" x14ac:dyDescent="0.25">
      <c r="A13175" s="134">
        <v>5.9249999999999998</v>
      </c>
      <c r="B13175" s="134"/>
    </row>
    <row r="13176" spans="1:2" x14ac:dyDescent="0.25">
      <c r="A13176" s="134">
        <v>1.0580000000000001</v>
      </c>
      <c r="B13176" s="134"/>
    </row>
    <row r="13177" spans="1:2" x14ac:dyDescent="0.25">
      <c r="A13177" s="134">
        <v>11.849</v>
      </c>
      <c r="B13177" s="134"/>
    </row>
    <row r="13178" spans="1:2" x14ac:dyDescent="0.25">
      <c r="A13178" s="134">
        <v>4.2320000000000002</v>
      </c>
      <c r="B13178" s="134"/>
    </row>
    <row r="13179" spans="1:2" x14ac:dyDescent="0.25">
      <c r="A13179" s="134">
        <v>242.27500000000001</v>
      </c>
      <c r="B13179" s="134"/>
    </row>
    <row r="13180" spans="1:2" x14ac:dyDescent="0.25">
      <c r="A13180" s="134">
        <v>5.29</v>
      </c>
      <c r="B13180" s="134"/>
    </row>
    <row r="13181" spans="1:2" x14ac:dyDescent="0.25">
      <c r="A13181" s="134">
        <v>1.27</v>
      </c>
      <c r="B13181" s="134"/>
    </row>
    <row r="13182" spans="1:2" x14ac:dyDescent="0.25">
      <c r="A13182" s="134">
        <v>1.6930000000000001</v>
      </c>
      <c r="B13182" s="134"/>
    </row>
    <row r="13183" spans="1:2" x14ac:dyDescent="0.25">
      <c r="A13183" s="134">
        <v>1.4810000000000001</v>
      </c>
      <c r="B13183" s="134"/>
    </row>
    <row r="13184" spans="1:2" x14ac:dyDescent="0.25">
      <c r="A13184" s="134">
        <v>4.867</v>
      </c>
      <c r="B13184" s="134"/>
    </row>
    <row r="13185" spans="1:2" x14ac:dyDescent="0.25">
      <c r="A13185" s="134">
        <v>4.2320000000000002</v>
      </c>
      <c r="B13185" s="134"/>
    </row>
    <row r="13186" spans="1:2" x14ac:dyDescent="0.25">
      <c r="A13186" s="134">
        <v>659.11400000000003</v>
      </c>
      <c r="B13186" s="134"/>
    </row>
    <row r="13187" spans="1:2" x14ac:dyDescent="0.25">
      <c r="A13187" s="134">
        <v>75.539000000000001</v>
      </c>
      <c r="B13187" s="134"/>
    </row>
    <row r="13188" spans="1:2" x14ac:dyDescent="0.25">
      <c r="A13188" s="134">
        <v>52.475000000000001</v>
      </c>
      <c r="B13188" s="134"/>
    </row>
    <row r="13189" spans="1:2" x14ac:dyDescent="0.25">
      <c r="A13189" s="134">
        <v>7.194</v>
      </c>
      <c r="B13189" s="134"/>
    </row>
    <row r="13190" spans="1:2" x14ac:dyDescent="0.25">
      <c r="A13190" s="134">
        <v>8.2520000000000007</v>
      </c>
      <c r="B13190" s="134"/>
    </row>
    <row r="13191" spans="1:2" x14ac:dyDescent="0.25">
      <c r="A13191" s="134">
        <v>5.0780000000000003</v>
      </c>
      <c r="B13191" s="134"/>
    </row>
    <row r="13192" spans="1:2" x14ac:dyDescent="0.25">
      <c r="A13192" s="134">
        <v>1.0580000000000001</v>
      </c>
      <c r="B13192" s="134"/>
    </row>
    <row r="13193" spans="1:2" x14ac:dyDescent="0.25">
      <c r="A13193" s="134">
        <v>1.27</v>
      </c>
      <c r="B13193" s="134"/>
    </row>
    <row r="13194" spans="1:2" x14ac:dyDescent="0.25">
      <c r="A13194" s="134">
        <v>11.849</v>
      </c>
      <c r="B13194" s="134"/>
    </row>
    <row r="13195" spans="1:2" x14ac:dyDescent="0.25">
      <c r="A13195" s="134">
        <v>59.457999999999998</v>
      </c>
      <c r="B13195" s="134"/>
    </row>
    <row r="13196" spans="1:2" x14ac:dyDescent="0.25">
      <c r="A13196" s="134">
        <v>4.4429999999999996</v>
      </c>
      <c r="B13196" s="134"/>
    </row>
    <row r="13197" spans="1:2" x14ac:dyDescent="0.25">
      <c r="A13197" s="134">
        <v>3.3849999999999998</v>
      </c>
      <c r="B13197" s="134"/>
    </row>
    <row r="13198" spans="1:2" x14ac:dyDescent="0.25">
      <c r="A13198" s="134">
        <v>3.1739999999999999</v>
      </c>
      <c r="B13198" s="134"/>
    </row>
    <row r="13199" spans="1:2" x14ac:dyDescent="0.25">
      <c r="A13199" s="134">
        <v>1.6930000000000001</v>
      </c>
      <c r="B13199" s="134"/>
    </row>
    <row r="13200" spans="1:2" x14ac:dyDescent="0.25">
      <c r="A13200" s="134">
        <v>1.27</v>
      </c>
      <c r="B13200" s="134"/>
    </row>
    <row r="13201" spans="1:2" x14ac:dyDescent="0.25">
      <c r="A13201" s="134">
        <v>5.29</v>
      </c>
      <c r="B13201" s="134"/>
    </row>
    <row r="13202" spans="1:2" x14ac:dyDescent="0.25">
      <c r="A13202" s="134">
        <v>13.119</v>
      </c>
      <c r="B13202" s="134"/>
    </row>
    <row r="13203" spans="1:2" x14ac:dyDescent="0.25">
      <c r="A13203" s="134">
        <v>2.1160000000000001</v>
      </c>
      <c r="B13203" s="134"/>
    </row>
    <row r="13204" spans="1:2" x14ac:dyDescent="0.25">
      <c r="A13204" s="134">
        <v>6.3479999999999999</v>
      </c>
      <c r="B13204" s="134"/>
    </row>
    <row r="13205" spans="1:2" x14ac:dyDescent="0.25">
      <c r="A13205" s="134">
        <v>2.5390000000000001</v>
      </c>
      <c r="B13205" s="134"/>
    </row>
    <row r="13206" spans="1:2" x14ac:dyDescent="0.25">
      <c r="A13206" s="134">
        <v>75.751000000000005</v>
      </c>
      <c r="B13206" s="134"/>
    </row>
    <row r="13207" spans="1:2" x14ac:dyDescent="0.25">
      <c r="A13207" s="134">
        <v>27.084</v>
      </c>
      <c r="B13207" s="134"/>
    </row>
    <row r="13208" spans="1:2" x14ac:dyDescent="0.25">
      <c r="A13208" s="134">
        <v>132.66900000000001</v>
      </c>
      <c r="B13208" s="134"/>
    </row>
    <row r="13209" spans="1:2" x14ac:dyDescent="0.25">
      <c r="A13209" s="134">
        <v>4.2320000000000002</v>
      </c>
      <c r="B13209" s="134"/>
    </row>
    <row r="13210" spans="1:2" x14ac:dyDescent="0.25">
      <c r="A13210" s="134">
        <v>8.0410000000000004</v>
      </c>
      <c r="B13210" s="134"/>
    </row>
    <row r="13211" spans="1:2" x14ac:dyDescent="0.25">
      <c r="A13211" s="134">
        <v>4.2320000000000002</v>
      </c>
      <c r="B13211" s="134"/>
    </row>
    <row r="13212" spans="1:2" x14ac:dyDescent="0.25">
      <c r="A13212" s="134">
        <v>1.0580000000000001</v>
      </c>
      <c r="B13212" s="134"/>
    </row>
    <row r="13213" spans="1:2" x14ac:dyDescent="0.25">
      <c r="A13213" s="134">
        <v>1.6930000000000001</v>
      </c>
      <c r="B13213" s="134"/>
    </row>
    <row r="13214" spans="1:2" x14ac:dyDescent="0.25">
      <c r="A13214" s="134">
        <v>2.9620000000000002</v>
      </c>
      <c r="B13214" s="134"/>
    </row>
    <row r="13215" spans="1:2" x14ac:dyDescent="0.25">
      <c r="A13215" s="134">
        <v>2.5390000000000001</v>
      </c>
      <c r="B13215" s="134"/>
    </row>
    <row r="13216" spans="1:2" x14ac:dyDescent="0.25">
      <c r="A13216" s="134">
        <v>3.597</v>
      </c>
      <c r="B13216" s="134"/>
    </row>
    <row r="13217" spans="1:2" x14ac:dyDescent="0.25">
      <c r="A13217" s="134">
        <v>26.661000000000001</v>
      </c>
      <c r="B13217" s="134"/>
    </row>
    <row r="13218" spans="1:2" x14ac:dyDescent="0.25">
      <c r="A13218" s="134">
        <v>1.6930000000000001</v>
      </c>
      <c r="B13218" s="134"/>
    </row>
    <row r="13219" spans="1:2" x14ac:dyDescent="0.25">
      <c r="A13219" s="134">
        <v>3.597</v>
      </c>
      <c r="B13219" s="134"/>
    </row>
    <row r="13220" spans="1:2" x14ac:dyDescent="0.25">
      <c r="A13220" s="134">
        <v>1.9039999999999999</v>
      </c>
      <c r="B13220" s="134"/>
    </row>
    <row r="13221" spans="1:2" x14ac:dyDescent="0.25">
      <c r="A13221" s="134">
        <v>1.0580000000000001</v>
      </c>
      <c r="B13221" s="134"/>
    </row>
    <row r="13222" spans="1:2" x14ac:dyDescent="0.25">
      <c r="A13222" s="134">
        <v>22.428999999999998</v>
      </c>
      <c r="B13222" s="134"/>
    </row>
    <row r="13223" spans="1:2" x14ac:dyDescent="0.25">
      <c r="A13223" s="134">
        <v>1.27</v>
      </c>
      <c r="B13223" s="134"/>
    </row>
    <row r="13224" spans="1:2" x14ac:dyDescent="0.25">
      <c r="A13224" s="134">
        <v>1.9039999999999999</v>
      </c>
      <c r="B13224" s="134"/>
    </row>
    <row r="13225" spans="1:2" x14ac:dyDescent="0.25">
      <c r="A13225" s="134">
        <v>6.5590000000000002</v>
      </c>
      <c r="B13225" s="134"/>
    </row>
    <row r="13226" spans="1:2" x14ac:dyDescent="0.25">
      <c r="A13226" s="134">
        <v>4.0199999999999996</v>
      </c>
      <c r="B13226" s="134"/>
    </row>
    <row r="13227" spans="1:2" x14ac:dyDescent="0.25">
      <c r="A13227" s="134">
        <v>4.0199999999999996</v>
      </c>
      <c r="B13227" s="134"/>
    </row>
    <row r="13228" spans="1:2" x14ac:dyDescent="0.25">
      <c r="A13228" s="134">
        <v>4.6550000000000002</v>
      </c>
      <c r="B13228" s="134"/>
    </row>
    <row r="13229" spans="1:2" x14ac:dyDescent="0.25">
      <c r="A13229" s="134">
        <v>12.061</v>
      </c>
      <c r="B13229" s="134"/>
    </row>
    <row r="13230" spans="1:2" x14ac:dyDescent="0.25">
      <c r="A13230" s="134">
        <v>79.558999999999997</v>
      </c>
      <c r="B13230" s="134"/>
    </row>
    <row r="13231" spans="1:2" x14ac:dyDescent="0.25">
      <c r="A13231" s="134">
        <v>21.370999999999999</v>
      </c>
      <c r="B13231" s="134"/>
    </row>
    <row r="13232" spans="1:2" x14ac:dyDescent="0.25">
      <c r="A13232" s="134">
        <v>51.84</v>
      </c>
      <c r="B13232" s="134"/>
    </row>
    <row r="13233" spans="1:2" x14ac:dyDescent="0.25">
      <c r="A13233" s="134">
        <v>4.4429999999999996</v>
      </c>
      <c r="B13233" s="134"/>
    </row>
    <row r="13234" spans="1:2" x14ac:dyDescent="0.25">
      <c r="A13234" s="134">
        <v>4.6550000000000002</v>
      </c>
      <c r="B13234" s="134"/>
    </row>
    <row r="13235" spans="1:2" x14ac:dyDescent="0.25">
      <c r="A13235" s="134">
        <v>1.9039999999999999</v>
      </c>
      <c r="B13235" s="134"/>
    </row>
    <row r="13236" spans="1:2" x14ac:dyDescent="0.25">
      <c r="A13236" s="134">
        <v>1.27</v>
      </c>
      <c r="B13236" s="134"/>
    </row>
    <row r="13237" spans="1:2" x14ac:dyDescent="0.25">
      <c r="A13237" s="134">
        <v>16.716000000000001</v>
      </c>
      <c r="B13237" s="134"/>
    </row>
    <row r="13238" spans="1:2" x14ac:dyDescent="0.25">
      <c r="A13238" s="134">
        <v>2.7509999999999999</v>
      </c>
      <c r="B13238" s="134"/>
    </row>
    <row r="13239" spans="1:2" x14ac:dyDescent="0.25">
      <c r="A13239" s="134">
        <v>1.0580000000000001</v>
      </c>
      <c r="B13239" s="134"/>
    </row>
    <row r="13240" spans="1:2" x14ac:dyDescent="0.25">
      <c r="A13240" s="134">
        <v>2.1160000000000001</v>
      </c>
      <c r="B13240" s="134"/>
    </row>
    <row r="13241" spans="1:2" x14ac:dyDescent="0.25">
      <c r="A13241" s="134">
        <v>23.486999999999998</v>
      </c>
      <c r="B13241" s="134"/>
    </row>
    <row r="13242" spans="1:2" x14ac:dyDescent="0.25">
      <c r="A13242" s="134">
        <v>4.0199999999999996</v>
      </c>
      <c r="B13242" s="134"/>
    </row>
    <row r="13243" spans="1:2" x14ac:dyDescent="0.25">
      <c r="A13243" s="134">
        <v>13.119</v>
      </c>
      <c r="B13243" s="134"/>
    </row>
    <row r="13244" spans="1:2" x14ac:dyDescent="0.25">
      <c r="A13244" s="134">
        <v>3.3849999999999998</v>
      </c>
      <c r="B13244" s="134"/>
    </row>
    <row r="13245" spans="1:2" x14ac:dyDescent="0.25">
      <c r="A13245" s="134">
        <v>5.5010000000000003</v>
      </c>
      <c r="B13245" s="134"/>
    </row>
    <row r="13246" spans="1:2" x14ac:dyDescent="0.25">
      <c r="A13246" s="134">
        <v>17.562000000000001</v>
      </c>
      <c r="B13246" s="134"/>
    </row>
    <row r="13247" spans="1:2" x14ac:dyDescent="0.25">
      <c r="A13247" s="134">
        <v>1.27</v>
      </c>
      <c r="B13247" s="134"/>
    </row>
    <row r="13248" spans="1:2" x14ac:dyDescent="0.25">
      <c r="A13248" s="134">
        <v>3.8090000000000002</v>
      </c>
      <c r="B13248" s="134"/>
    </row>
    <row r="13249" spans="1:2" x14ac:dyDescent="0.25">
      <c r="A13249" s="134">
        <v>1.27</v>
      </c>
      <c r="B13249" s="134"/>
    </row>
    <row r="13250" spans="1:2" x14ac:dyDescent="0.25">
      <c r="A13250" s="134">
        <v>1.27</v>
      </c>
      <c r="B13250" s="134"/>
    </row>
    <row r="13251" spans="1:2" x14ac:dyDescent="0.25">
      <c r="A13251" s="134">
        <v>3.3849999999999998</v>
      </c>
      <c r="B13251" s="134"/>
    </row>
    <row r="13252" spans="1:2" x14ac:dyDescent="0.25">
      <c r="A13252" s="134">
        <v>2.7509999999999999</v>
      </c>
      <c r="B13252" s="134"/>
    </row>
    <row r="13253" spans="1:2" x14ac:dyDescent="0.25">
      <c r="A13253" s="134">
        <v>52.264000000000003</v>
      </c>
      <c r="B13253" s="134"/>
    </row>
    <row r="13254" spans="1:2" x14ac:dyDescent="0.25">
      <c r="A13254" s="134">
        <v>1.9039999999999999</v>
      </c>
      <c r="B13254" s="134"/>
    </row>
    <row r="13255" spans="1:2" x14ac:dyDescent="0.25">
      <c r="A13255" s="134">
        <v>3.597</v>
      </c>
      <c r="B13255" s="134"/>
    </row>
    <row r="13256" spans="1:2" x14ac:dyDescent="0.25">
      <c r="A13256" s="134">
        <v>1.0580000000000001</v>
      </c>
      <c r="B13256" s="134"/>
    </row>
    <row r="13257" spans="1:2" x14ac:dyDescent="0.25">
      <c r="A13257" s="134">
        <v>9.31</v>
      </c>
      <c r="B13257" s="134"/>
    </row>
    <row r="13258" spans="1:2" x14ac:dyDescent="0.25">
      <c r="A13258" s="134">
        <v>1.4810000000000001</v>
      </c>
      <c r="B13258" s="134"/>
    </row>
    <row r="13259" spans="1:2" x14ac:dyDescent="0.25">
      <c r="A13259" s="134">
        <v>5.7130000000000001</v>
      </c>
      <c r="B13259" s="134"/>
    </row>
    <row r="13260" spans="1:2" x14ac:dyDescent="0.25">
      <c r="A13260" s="134">
        <v>8.4640000000000004</v>
      </c>
      <c r="B13260" s="134"/>
    </row>
    <row r="13261" spans="1:2" x14ac:dyDescent="0.25">
      <c r="A13261" s="134">
        <v>6.7709999999999999</v>
      </c>
      <c r="B13261" s="134"/>
    </row>
    <row r="13262" spans="1:2" x14ac:dyDescent="0.25">
      <c r="A13262" s="134">
        <v>4.6550000000000002</v>
      </c>
      <c r="B13262" s="134"/>
    </row>
    <row r="13263" spans="1:2" x14ac:dyDescent="0.25">
      <c r="A13263" s="134">
        <v>1.4810000000000001</v>
      </c>
      <c r="B13263" s="134"/>
    </row>
    <row r="13264" spans="1:2" x14ac:dyDescent="0.25">
      <c r="A13264" s="134">
        <v>1.27</v>
      </c>
      <c r="B13264" s="134"/>
    </row>
    <row r="13265" spans="1:2" x14ac:dyDescent="0.25">
      <c r="A13265" s="134">
        <v>18.196999999999999</v>
      </c>
      <c r="B13265" s="134"/>
    </row>
    <row r="13266" spans="1:2" x14ac:dyDescent="0.25">
      <c r="A13266" s="134">
        <v>1.4810000000000001</v>
      </c>
      <c r="B13266" s="134"/>
    </row>
    <row r="13267" spans="1:2" x14ac:dyDescent="0.25">
      <c r="A13267" s="134">
        <v>2.5390000000000001</v>
      </c>
      <c r="B13267" s="134"/>
    </row>
    <row r="13268" spans="1:2" x14ac:dyDescent="0.25">
      <c r="A13268" s="134">
        <v>4.6550000000000002</v>
      </c>
      <c r="B13268" s="134"/>
    </row>
    <row r="13269" spans="1:2" x14ac:dyDescent="0.25">
      <c r="A13269" s="134">
        <v>17.562000000000001</v>
      </c>
      <c r="B13269" s="134"/>
    </row>
    <row r="13270" spans="1:2" x14ac:dyDescent="0.25">
      <c r="A13270" s="134">
        <v>66.652000000000001</v>
      </c>
      <c r="B13270" s="134"/>
    </row>
    <row r="13271" spans="1:2" x14ac:dyDescent="0.25">
      <c r="A13271" s="134">
        <v>11.638</v>
      </c>
      <c r="B13271" s="134"/>
    </row>
    <row r="13272" spans="1:2" x14ac:dyDescent="0.25">
      <c r="A13272" s="134">
        <v>1.6930000000000001</v>
      </c>
      <c r="B13272" s="134"/>
    </row>
    <row r="13273" spans="1:2" x14ac:dyDescent="0.25">
      <c r="A13273" s="134">
        <v>1.4810000000000001</v>
      </c>
      <c r="B13273" s="134"/>
    </row>
    <row r="13274" spans="1:2" x14ac:dyDescent="0.25">
      <c r="A13274" s="134">
        <v>19.678000000000001</v>
      </c>
      <c r="B13274" s="134"/>
    </row>
    <row r="13275" spans="1:2" x14ac:dyDescent="0.25">
      <c r="A13275" s="134">
        <v>3.8090000000000002</v>
      </c>
      <c r="B13275" s="134"/>
    </row>
    <row r="13276" spans="1:2" x14ac:dyDescent="0.25">
      <c r="A13276" s="134">
        <v>1.27</v>
      </c>
      <c r="B13276" s="134"/>
    </row>
    <row r="13277" spans="1:2" x14ac:dyDescent="0.25">
      <c r="A13277" s="134">
        <v>2.1160000000000001</v>
      </c>
      <c r="B13277" s="134"/>
    </row>
    <row r="13278" spans="1:2" x14ac:dyDescent="0.25">
      <c r="A13278" s="134">
        <v>4.2320000000000002</v>
      </c>
      <c r="B13278" s="134"/>
    </row>
    <row r="13279" spans="1:2" x14ac:dyDescent="0.25">
      <c r="A13279" s="134">
        <v>4.4429999999999996</v>
      </c>
      <c r="B13279" s="134"/>
    </row>
    <row r="13280" spans="1:2" x14ac:dyDescent="0.25">
      <c r="A13280" s="134">
        <v>17.774000000000001</v>
      </c>
      <c r="B13280" s="134"/>
    </row>
    <row r="13281" spans="1:2" x14ac:dyDescent="0.25">
      <c r="A13281" s="134">
        <v>12.696</v>
      </c>
      <c r="B13281" s="134"/>
    </row>
    <row r="13282" spans="1:2" x14ac:dyDescent="0.25">
      <c r="A13282" s="134">
        <v>1.0580000000000001</v>
      </c>
      <c r="B13282" s="134"/>
    </row>
    <row r="13283" spans="1:2" x14ac:dyDescent="0.25">
      <c r="A13283" s="134">
        <v>6.9829999999999997</v>
      </c>
      <c r="B13283" s="134"/>
    </row>
    <row r="13284" spans="1:2" x14ac:dyDescent="0.25">
      <c r="A13284" s="134">
        <v>6.3479999999999999</v>
      </c>
      <c r="B13284" s="134"/>
    </row>
    <row r="13285" spans="1:2" x14ac:dyDescent="0.25">
      <c r="A13285" s="134">
        <v>1.27</v>
      </c>
      <c r="B13285" s="134"/>
    </row>
    <row r="13286" spans="1:2" x14ac:dyDescent="0.25">
      <c r="A13286" s="134">
        <v>2.9620000000000002</v>
      </c>
      <c r="B13286" s="134"/>
    </row>
    <row r="13287" spans="1:2" x14ac:dyDescent="0.25">
      <c r="A13287" s="134">
        <v>1.0580000000000001</v>
      </c>
      <c r="B13287" s="134"/>
    </row>
    <row r="13288" spans="1:2" x14ac:dyDescent="0.25">
      <c r="A13288" s="134">
        <v>1.27</v>
      </c>
      <c r="B13288" s="134"/>
    </row>
    <row r="13289" spans="1:2" x14ac:dyDescent="0.25">
      <c r="A13289" s="134">
        <v>5.29</v>
      </c>
      <c r="B13289" s="134"/>
    </row>
    <row r="13290" spans="1:2" x14ac:dyDescent="0.25">
      <c r="A13290" s="134">
        <v>1.4810000000000001</v>
      </c>
      <c r="B13290" s="134"/>
    </row>
    <row r="13291" spans="1:2" x14ac:dyDescent="0.25">
      <c r="A13291" s="134">
        <v>2.3279999999999998</v>
      </c>
      <c r="B13291" s="134"/>
    </row>
    <row r="13292" spans="1:2" x14ac:dyDescent="0.25">
      <c r="A13292" s="134">
        <v>3.3849999999999998</v>
      </c>
      <c r="B13292" s="134"/>
    </row>
    <row r="13293" spans="1:2" x14ac:dyDescent="0.25">
      <c r="A13293" s="134">
        <v>4.867</v>
      </c>
      <c r="B13293" s="134"/>
    </row>
    <row r="13294" spans="1:2" x14ac:dyDescent="0.25">
      <c r="A13294" s="134">
        <v>157.42599999999999</v>
      </c>
      <c r="B13294" s="134"/>
    </row>
    <row r="13295" spans="1:2" x14ac:dyDescent="0.25">
      <c r="A13295" s="134">
        <v>30.257999999999999</v>
      </c>
      <c r="B13295" s="134"/>
    </row>
    <row r="13296" spans="1:2" x14ac:dyDescent="0.25">
      <c r="A13296" s="134">
        <v>12.907</v>
      </c>
      <c r="B13296" s="134"/>
    </row>
    <row r="13297" spans="1:2" x14ac:dyDescent="0.25">
      <c r="A13297" s="134">
        <v>2.5390000000000001</v>
      </c>
      <c r="B13297" s="134"/>
    </row>
    <row r="13298" spans="1:2" x14ac:dyDescent="0.25">
      <c r="A13298" s="134">
        <v>3.8090000000000002</v>
      </c>
      <c r="B13298" s="134"/>
    </row>
    <row r="13299" spans="1:2" x14ac:dyDescent="0.25">
      <c r="A13299" s="134">
        <v>39.356000000000002</v>
      </c>
      <c r="B13299" s="134"/>
    </row>
    <row r="13300" spans="1:2" x14ac:dyDescent="0.25">
      <c r="A13300" s="134">
        <v>10.791</v>
      </c>
      <c r="B13300" s="134"/>
    </row>
    <row r="13301" spans="1:2" x14ac:dyDescent="0.25">
      <c r="A13301" s="134">
        <v>49.09</v>
      </c>
      <c r="B13301" s="134"/>
    </row>
    <row r="13302" spans="1:2" x14ac:dyDescent="0.25">
      <c r="A13302" s="134">
        <v>11.638</v>
      </c>
      <c r="B13302" s="134"/>
    </row>
    <row r="13303" spans="1:2" x14ac:dyDescent="0.25">
      <c r="A13303" s="134">
        <v>1.27</v>
      </c>
      <c r="B13303" s="134"/>
    </row>
    <row r="13304" spans="1:2" x14ac:dyDescent="0.25">
      <c r="A13304" s="134">
        <v>1.27</v>
      </c>
      <c r="B13304" s="134"/>
    </row>
    <row r="13305" spans="1:2" x14ac:dyDescent="0.25">
      <c r="A13305" s="134">
        <v>4.0199999999999996</v>
      </c>
      <c r="B13305" s="134"/>
    </row>
    <row r="13306" spans="1:2" x14ac:dyDescent="0.25">
      <c r="A13306" s="134">
        <v>1.4810000000000001</v>
      </c>
      <c r="B13306" s="134"/>
    </row>
    <row r="13307" spans="1:2" x14ac:dyDescent="0.25">
      <c r="A13307" s="134">
        <v>2.7509999999999999</v>
      </c>
      <c r="B13307" s="134"/>
    </row>
    <row r="13308" spans="1:2" x14ac:dyDescent="0.25">
      <c r="A13308" s="134">
        <v>1.27</v>
      </c>
      <c r="B13308" s="134"/>
    </row>
    <row r="13309" spans="1:2" x14ac:dyDescent="0.25">
      <c r="A13309" s="134">
        <v>5.0780000000000003</v>
      </c>
      <c r="B13309" s="134"/>
    </row>
    <row r="13310" spans="1:2" x14ac:dyDescent="0.25">
      <c r="A13310" s="134">
        <v>8.8870000000000005</v>
      </c>
      <c r="B13310" s="134"/>
    </row>
    <row r="13311" spans="1:2" x14ac:dyDescent="0.25">
      <c r="A13311" s="134">
        <v>1.9039999999999999</v>
      </c>
      <c r="B13311" s="134"/>
    </row>
    <row r="13312" spans="1:2" x14ac:dyDescent="0.25">
      <c r="A13312" s="134">
        <v>4.6550000000000002</v>
      </c>
      <c r="B13312" s="134"/>
    </row>
    <row r="13313" spans="1:2" x14ac:dyDescent="0.25">
      <c r="A13313" s="134">
        <v>2.1160000000000001</v>
      </c>
      <c r="B13313" s="134"/>
    </row>
    <row r="13314" spans="1:2" x14ac:dyDescent="0.25">
      <c r="A13314" s="134">
        <v>4.4429999999999996</v>
      </c>
      <c r="B13314" s="134"/>
    </row>
    <row r="13315" spans="1:2" x14ac:dyDescent="0.25">
      <c r="A13315" s="134">
        <v>14.177</v>
      </c>
      <c r="B13315" s="134"/>
    </row>
    <row r="13316" spans="1:2" x14ac:dyDescent="0.25">
      <c r="A13316" s="134">
        <v>4.2320000000000002</v>
      </c>
      <c r="B13316" s="134"/>
    </row>
    <row r="13317" spans="1:2" x14ac:dyDescent="0.25">
      <c r="A13317" s="134">
        <v>2.1160000000000001</v>
      </c>
      <c r="B13317" s="134"/>
    </row>
    <row r="13318" spans="1:2" x14ac:dyDescent="0.25">
      <c r="A13318" s="134">
        <v>2.1160000000000001</v>
      </c>
      <c r="B13318" s="134"/>
    </row>
    <row r="13319" spans="1:2" x14ac:dyDescent="0.25">
      <c r="A13319" s="134">
        <v>8.6750000000000007</v>
      </c>
      <c r="B13319" s="134"/>
    </row>
    <row r="13320" spans="1:2" x14ac:dyDescent="0.25">
      <c r="A13320" s="134">
        <v>6.1360000000000001</v>
      </c>
      <c r="B13320" s="134"/>
    </row>
    <row r="13321" spans="1:2" x14ac:dyDescent="0.25">
      <c r="A13321" s="134">
        <v>5.5010000000000003</v>
      </c>
      <c r="B13321" s="134"/>
    </row>
    <row r="13322" spans="1:2" x14ac:dyDescent="0.25">
      <c r="A13322" s="134">
        <v>5.0780000000000003</v>
      </c>
      <c r="B13322" s="134"/>
    </row>
    <row r="13323" spans="1:2" x14ac:dyDescent="0.25">
      <c r="A13323" s="134">
        <v>9.7330000000000005</v>
      </c>
      <c r="B13323" s="134"/>
    </row>
    <row r="13324" spans="1:2" x14ac:dyDescent="0.25">
      <c r="A13324" s="134">
        <v>1.6930000000000001</v>
      </c>
      <c r="B13324" s="134"/>
    </row>
    <row r="13325" spans="1:2" x14ac:dyDescent="0.25">
      <c r="A13325" s="134">
        <v>1.27</v>
      </c>
      <c r="B13325" s="134"/>
    </row>
    <row r="13326" spans="1:2" x14ac:dyDescent="0.25">
      <c r="A13326" s="134">
        <v>8.2520000000000007</v>
      </c>
      <c r="B13326" s="134"/>
    </row>
    <row r="13327" spans="1:2" x14ac:dyDescent="0.25">
      <c r="A13327" s="134">
        <v>7.8289999999999997</v>
      </c>
      <c r="B13327" s="134"/>
    </row>
    <row r="13328" spans="1:2" x14ac:dyDescent="0.25">
      <c r="A13328" s="134">
        <v>6.5590000000000002</v>
      </c>
      <c r="B13328" s="134"/>
    </row>
    <row r="13329" spans="1:2" x14ac:dyDescent="0.25">
      <c r="A13329" s="134">
        <v>6.3479999999999999</v>
      </c>
      <c r="B13329" s="134"/>
    </row>
    <row r="13330" spans="1:2" x14ac:dyDescent="0.25">
      <c r="A13330" s="134">
        <v>1.6930000000000001</v>
      </c>
      <c r="B13330" s="134"/>
    </row>
    <row r="13331" spans="1:2" x14ac:dyDescent="0.25">
      <c r="A13331" s="134">
        <v>5.29</v>
      </c>
      <c r="B13331" s="134"/>
    </row>
    <row r="13332" spans="1:2" x14ac:dyDescent="0.25">
      <c r="A13332" s="134">
        <v>7.617</v>
      </c>
      <c r="B13332" s="134"/>
    </row>
    <row r="13333" spans="1:2" x14ac:dyDescent="0.25">
      <c r="A13333" s="134">
        <v>6.1360000000000001</v>
      </c>
      <c r="B13333" s="134"/>
    </row>
    <row r="13334" spans="1:2" x14ac:dyDescent="0.25">
      <c r="A13334" s="134">
        <v>4.0199999999999996</v>
      </c>
      <c r="B13334" s="134"/>
    </row>
    <row r="13335" spans="1:2" x14ac:dyDescent="0.25">
      <c r="A13335" s="134">
        <v>3.8090000000000002</v>
      </c>
      <c r="B13335" s="134"/>
    </row>
    <row r="13336" spans="1:2" x14ac:dyDescent="0.25">
      <c r="A13336" s="134">
        <v>1.4810000000000001</v>
      </c>
      <c r="B13336" s="134"/>
    </row>
    <row r="13337" spans="1:2" x14ac:dyDescent="0.25">
      <c r="A13337" s="134">
        <v>3.3849999999999998</v>
      </c>
      <c r="B13337" s="134"/>
    </row>
    <row r="13338" spans="1:2" x14ac:dyDescent="0.25">
      <c r="A13338" s="134">
        <v>6.5590000000000002</v>
      </c>
      <c r="B13338" s="134"/>
    </row>
    <row r="13339" spans="1:2" x14ac:dyDescent="0.25">
      <c r="A13339" s="134">
        <v>10.156000000000001</v>
      </c>
      <c r="B13339" s="134"/>
    </row>
    <row r="13340" spans="1:2" x14ac:dyDescent="0.25">
      <c r="A13340" s="134">
        <v>1.27</v>
      </c>
      <c r="B13340" s="134"/>
    </row>
    <row r="13341" spans="1:2" x14ac:dyDescent="0.25">
      <c r="A13341" s="134">
        <v>1.0580000000000001</v>
      </c>
      <c r="B13341" s="134"/>
    </row>
    <row r="13342" spans="1:2" x14ac:dyDescent="0.25">
      <c r="A13342" s="134">
        <v>4.867</v>
      </c>
      <c r="B13342" s="134"/>
    </row>
    <row r="13343" spans="1:2" x14ac:dyDescent="0.25">
      <c r="A13343" s="134">
        <v>5.5010000000000003</v>
      </c>
      <c r="B13343" s="134"/>
    </row>
    <row r="13344" spans="1:2" x14ac:dyDescent="0.25">
      <c r="A13344" s="134">
        <v>3.8090000000000002</v>
      </c>
      <c r="B13344" s="134"/>
    </row>
    <row r="13345" spans="1:2" x14ac:dyDescent="0.25">
      <c r="A13345" s="134">
        <v>4.867</v>
      </c>
      <c r="B13345" s="134"/>
    </row>
    <row r="13346" spans="1:2" x14ac:dyDescent="0.25">
      <c r="A13346" s="134">
        <v>14.6</v>
      </c>
      <c r="B13346" s="134"/>
    </row>
    <row r="13347" spans="1:2" x14ac:dyDescent="0.25">
      <c r="A13347" s="134">
        <v>6.9829999999999997</v>
      </c>
      <c r="B13347" s="134"/>
    </row>
    <row r="13348" spans="1:2" x14ac:dyDescent="0.25">
      <c r="A13348" s="134">
        <v>1.6930000000000001</v>
      </c>
      <c r="B13348" s="134"/>
    </row>
    <row r="13349" spans="1:2" x14ac:dyDescent="0.25">
      <c r="A13349" s="134">
        <v>4.2320000000000002</v>
      </c>
      <c r="B13349" s="134"/>
    </row>
    <row r="13350" spans="1:2" x14ac:dyDescent="0.25">
      <c r="A13350" s="134">
        <v>4.6550000000000002</v>
      </c>
      <c r="B13350" s="134"/>
    </row>
    <row r="13351" spans="1:2" x14ac:dyDescent="0.25">
      <c r="A13351" s="134">
        <v>2.1160000000000001</v>
      </c>
      <c r="B13351" s="134"/>
    </row>
    <row r="13352" spans="1:2" x14ac:dyDescent="0.25">
      <c r="A13352" s="134">
        <v>3.3849999999999998</v>
      </c>
      <c r="B13352" s="134"/>
    </row>
    <row r="13353" spans="1:2" x14ac:dyDescent="0.25">
      <c r="A13353" s="134">
        <v>384.88900000000001</v>
      </c>
      <c r="B13353" s="134"/>
    </row>
    <row r="13354" spans="1:2" x14ac:dyDescent="0.25">
      <c r="A13354" s="134">
        <v>3.1739999999999999</v>
      </c>
      <c r="B13354" s="134"/>
    </row>
    <row r="13355" spans="1:2" x14ac:dyDescent="0.25">
      <c r="A13355" s="134">
        <v>50.359000000000002</v>
      </c>
      <c r="B13355" s="134"/>
    </row>
    <row r="13356" spans="1:2" x14ac:dyDescent="0.25">
      <c r="A13356" s="134">
        <v>1.6930000000000001</v>
      </c>
      <c r="B13356" s="134"/>
    </row>
    <row r="13357" spans="1:2" x14ac:dyDescent="0.25">
      <c r="A13357" s="134">
        <v>2.1160000000000001</v>
      </c>
      <c r="B13357" s="134"/>
    </row>
    <row r="13358" spans="1:2" x14ac:dyDescent="0.25">
      <c r="A13358" s="134">
        <v>109.81699999999999</v>
      </c>
      <c r="B13358" s="134"/>
    </row>
    <row r="13359" spans="1:2" x14ac:dyDescent="0.25">
      <c r="A13359" s="134">
        <v>1.6930000000000001</v>
      </c>
      <c r="B13359" s="134"/>
    </row>
    <row r="13360" spans="1:2" x14ac:dyDescent="0.25">
      <c r="A13360" s="134">
        <v>2.7509999999999999</v>
      </c>
      <c r="B13360" s="134"/>
    </row>
    <row r="13361" spans="1:2" x14ac:dyDescent="0.25">
      <c r="A13361" s="134">
        <v>2.1160000000000001</v>
      </c>
      <c r="B13361" s="134"/>
    </row>
    <row r="13362" spans="1:2" x14ac:dyDescent="0.25">
      <c r="A13362" s="134">
        <v>4.2320000000000002</v>
      </c>
      <c r="B13362" s="134"/>
    </row>
    <row r="13363" spans="1:2" x14ac:dyDescent="0.25">
      <c r="A13363" s="134">
        <v>4.867</v>
      </c>
      <c r="B13363" s="134"/>
    </row>
    <row r="13364" spans="1:2" x14ac:dyDescent="0.25">
      <c r="A13364" s="134">
        <v>3.597</v>
      </c>
      <c r="B13364" s="134"/>
    </row>
    <row r="13365" spans="1:2" x14ac:dyDescent="0.25">
      <c r="A13365" s="134">
        <v>2.3279999999999998</v>
      </c>
      <c r="B13365" s="134"/>
    </row>
    <row r="13366" spans="1:2" x14ac:dyDescent="0.25">
      <c r="A13366" s="134">
        <v>10.791</v>
      </c>
      <c r="B13366" s="134"/>
    </row>
    <row r="13367" spans="1:2" x14ac:dyDescent="0.25">
      <c r="A13367" s="134">
        <v>1.6930000000000001</v>
      </c>
      <c r="B13367" s="134"/>
    </row>
    <row r="13368" spans="1:2" x14ac:dyDescent="0.25">
      <c r="A13368" s="134">
        <v>1.4810000000000001</v>
      </c>
      <c r="B13368" s="134"/>
    </row>
    <row r="13369" spans="1:2" x14ac:dyDescent="0.25">
      <c r="A13369" s="134">
        <v>2.9620000000000002</v>
      </c>
      <c r="B13369" s="134"/>
    </row>
    <row r="13370" spans="1:2" x14ac:dyDescent="0.25">
      <c r="A13370" s="134">
        <v>8.4640000000000004</v>
      </c>
      <c r="B13370" s="134"/>
    </row>
    <row r="13371" spans="1:2" x14ac:dyDescent="0.25">
      <c r="A13371" s="134">
        <v>4.2320000000000002</v>
      </c>
      <c r="B13371" s="134"/>
    </row>
    <row r="13372" spans="1:2" x14ac:dyDescent="0.25">
      <c r="A13372" s="134">
        <v>275.495</v>
      </c>
      <c r="B13372" s="134"/>
    </row>
    <row r="13373" spans="1:2" x14ac:dyDescent="0.25">
      <c r="A13373" s="134">
        <v>2.1160000000000001</v>
      </c>
      <c r="B13373" s="134"/>
    </row>
    <row r="13374" spans="1:2" x14ac:dyDescent="0.25">
      <c r="A13374" s="134">
        <v>268.30099999999999</v>
      </c>
      <c r="B13374" s="134"/>
    </row>
    <row r="13375" spans="1:2" x14ac:dyDescent="0.25">
      <c r="A13375" s="134">
        <v>1.4810000000000001</v>
      </c>
      <c r="B13375" s="134"/>
    </row>
    <row r="13376" spans="1:2" x14ac:dyDescent="0.25">
      <c r="A13376" s="134">
        <v>3.3849999999999998</v>
      </c>
      <c r="B13376" s="134"/>
    </row>
    <row r="13377" spans="1:2" x14ac:dyDescent="0.25">
      <c r="A13377" s="134">
        <v>4.4429999999999996</v>
      </c>
      <c r="B13377" s="134"/>
    </row>
    <row r="13378" spans="1:2" x14ac:dyDescent="0.25">
      <c r="A13378" s="134">
        <v>2.7509999999999999</v>
      </c>
      <c r="B13378" s="134"/>
    </row>
    <row r="13379" spans="1:2" x14ac:dyDescent="0.25">
      <c r="A13379" s="134">
        <v>3.597</v>
      </c>
      <c r="B13379" s="134"/>
    </row>
    <row r="13380" spans="1:2" x14ac:dyDescent="0.25">
      <c r="A13380" s="134">
        <v>12.484</v>
      </c>
      <c r="B13380" s="134"/>
    </row>
    <row r="13381" spans="1:2" x14ac:dyDescent="0.25">
      <c r="A13381" s="134">
        <v>3.3849999999999998</v>
      </c>
      <c r="B13381" s="134"/>
    </row>
    <row r="13382" spans="1:2" x14ac:dyDescent="0.25">
      <c r="A13382" s="134">
        <v>2.5390000000000001</v>
      </c>
      <c r="B13382" s="134"/>
    </row>
    <row r="13383" spans="1:2" x14ac:dyDescent="0.25">
      <c r="A13383" s="134">
        <v>5.5010000000000003</v>
      </c>
      <c r="B13383" s="134"/>
    </row>
    <row r="13384" spans="1:2" x14ac:dyDescent="0.25">
      <c r="A13384" s="134">
        <v>1.4810000000000001</v>
      </c>
      <c r="B13384" s="134"/>
    </row>
    <row r="13385" spans="1:2" x14ac:dyDescent="0.25">
      <c r="A13385" s="134">
        <v>1.9039999999999999</v>
      </c>
      <c r="B13385" s="134"/>
    </row>
    <row r="13386" spans="1:2" x14ac:dyDescent="0.25">
      <c r="A13386" s="134">
        <v>1.27</v>
      </c>
      <c r="B13386" s="134"/>
    </row>
    <row r="13387" spans="1:2" x14ac:dyDescent="0.25">
      <c r="A13387" s="134">
        <v>3.3849999999999998</v>
      </c>
      <c r="B13387" s="134"/>
    </row>
    <row r="13388" spans="1:2" x14ac:dyDescent="0.25">
      <c r="A13388" s="134">
        <v>2.7509999999999999</v>
      </c>
      <c r="B13388" s="134"/>
    </row>
    <row r="13389" spans="1:2" x14ac:dyDescent="0.25">
      <c r="A13389" s="134">
        <v>1.0580000000000001</v>
      </c>
      <c r="B13389" s="134"/>
    </row>
    <row r="13390" spans="1:2" x14ac:dyDescent="0.25">
      <c r="A13390" s="134">
        <v>2.7509999999999999</v>
      </c>
      <c r="B13390" s="134"/>
    </row>
    <row r="13391" spans="1:2" x14ac:dyDescent="0.25">
      <c r="A13391" s="134">
        <v>1.4810000000000001</v>
      </c>
      <c r="B13391" s="134"/>
    </row>
    <row r="13392" spans="1:2" x14ac:dyDescent="0.25">
      <c r="A13392" s="134">
        <v>2.7509999999999999</v>
      </c>
      <c r="B13392" s="134"/>
    </row>
    <row r="13393" spans="1:2" x14ac:dyDescent="0.25">
      <c r="A13393" s="134">
        <v>1.27</v>
      </c>
      <c r="B13393" s="134"/>
    </row>
    <row r="13394" spans="1:2" x14ac:dyDescent="0.25">
      <c r="A13394" s="134">
        <v>1.6930000000000001</v>
      </c>
      <c r="B13394" s="134"/>
    </row>
    <row r="13395" spans="1:2" x14ac:dyDescent="0.25">
      <c r="A13395" s="134">
        <v>14.6</v>
      </c>
      <c r="B13395" s="134"/>
    </row>
    <row r="13396" spans="1:2" x14ac:dyDescent="0.25">
      <c r="A13396" s="134">
        <v>80.617000000000004</v>
      </c>
      <c r="B13396" s="134"/>
    </row>
    <row r="13397" spans="1:2" x14ac:dyDescent="0.25">
      <c r="A13397" s="134">
        <v>8.0410000000000004</v>
      </c>
      <c r="B13397" s="134"/>
    </row>
    <row r="13398" spans="1:2" x14ac:dyDescent="0.25">
      <c r="A13398" s="134">
        <v>7.617</v>
      </c>
      <c r="B13398" s="134"/>
    </row>
    <row r="13399" spans="1:2" x14ac:dyDescent="0.25">
      <c r="A13399" s="134">
        <v>3.1739999999999999</v>
      </c>
      <c r="B13399" s="134"/>
    </row>
    <row r="13400" spans="1:2" x14ac:dyDescent="0.25">
      <c r="A13400" s="134">
        <v>27.507000000000001</v>
      </c>
      <c r="B13400" s="134"/>
    </row>
    <row r="13401" spans="1:2" x14ac:dyDescent="0.25">
      <c r="A13401" s="134">
        <v>3.597</v>
      </c>
      <c r="B13401" s="134"/>
    </row>
    <row r="13402" spans="1:2" x14ac:dyDescent="0.25">
      <c r="A13402" s="134">
        <v>1.0580000000000001</v>
      </c>
      <c r="B13402" s="134"/>
    </row>
    <row r="13403" spans="1:2" x14ac:dyDescent="0.25">
      <c r="A13403" s="134">
        <v>1.6930000000000001</v>
      </c>
      <c r="B13403" s="134"/>
    </row>
    <row r="13404" spans="1:2" x14ac:dyDescent="0.25">
      <c r="A13404" s="134">
        <v>2.1160000000000001</v>
      </c>
      <c r="B13404" s="134"/>
    </row>
    <row r="13405" spans="1:2" x14ac:dyDescent="0.25">
      <c r="A13405" s="134">
        <v>3.597</v>
      </c>
      <c r="B13405" s="134"/>
    </row>
    <row r="13406" spans="1:2" x14ac:dyDescent="0.25">
      <c r="A13406" s="134">
        <v>2.3279999999999998</v>
      </c>
      <c r="B13406" s="134"/>
    </row>
    <row r="13407" spans="1:2" x14ac:dyDescent="0.25">
      <c r="A13407" s="134">
        <v>9.31</v>
      </c>
      <c r="B13407" s="134"/>
    </row>
    <row r="13408" spans="1:2" x14ac:dyDescent="0.25">
      <c r="A13408" s="134">
        <v>27.507000000000001</v>
      </c>
      <c r="B13408" s="134"/>
    </row>
    <row r="13409" spans="1:2" x14ac:dyDescent="0.25">
      <c r="A13409" s="134">
        <v>12.272</v>
      </c>
      <c r="B13409" s="134"/>
    </row>
    <row r="13410" spans="1:2" x14ac:dyDescent="0.25">
      <c r="A13410" s="134">
        <v>5.9249999999999998</v>
      </c>
      <c r="B13410" s="134"/>
    </row>
    <row r="13411" spans="1:2" x14ac:dyDescent="0.25">
      <c r="A13411" s="134">
        <v>2.3279999999999998</v>
      </c>
      <c r="B13411" s="134"/>
    </row>
    <row r="13412" spans="1:2" x14ac:dyDescent="0.25">
      <c r="A13412" s="134">
        <v>2.9620000000000002</v>
      </c>
      <c r="B13412" s="134"/>
    </row>
    <row r="13413" spans="1:2" x14ac:dyDescent="0.25">
      <c r="A13413" s="134">
        <v>3.3849999999999998</v>
      </c>
      <c r="B13413" s="134"/>
    </row>
    <row r="13414" spans="1:2" x14ac:dyDescent="0.25">
      <c r="A13414" s="134">
        <v>1.0580000000000001</v>
      </c>
      <c r="B13414" s="134"/>
    </row>
    <row r="13415" spans="1:2" x14ac:dyDescent="0.25">
      <c r="A13415" s="134">
        <v>5.9249999999999998</v>
      </c>
      <c r="B13415" s="134"/>
    </row>
    <row r="13416" spans="1:2" x14ac:dyDescent="0.25">
      <c r="A13416" s="134">
        <v>5.29</v>
      </c>
      <c r="B13416" s="134"/>
    </row>
    <row r="13417" spans="1:2" x14ac:dyDescent="0.25">
      <c r="A13417" s="134">
        <v>3.597</v>
      </c>
      <c r="B13417" s="134"/>
    </row>
    <row r="13418" spans="1:2" x14ac:dyDescent="0.25">
      <c r="A13418" s="134">
        <v>1.9039999999999999</v>
      </c>
      <c r="B13418" s="134"/>
    </row>
    <row r="13419" spans="1:2" x14ac:dyDescent="0.25">
      <c r="A13419" s="134">
        <v>7.4059999999999997</v>
      </c>
      <c r="B13419" s="134"/>
    </row>
    <row r="13420" spans="1:2" x14ac:dyDescent="0.25">
      <c r="A13420" s="134">
        <v>30.045999999999999</v>
      </c>
      <c r="B13420" s="134"/>
    </row>
    <row r="13421" spans="1:2" x14ac:dyDescent="0.25">
      <c r="A13421" s="134">
        <v>1.27</v>
      </c>
      <c r="B13421" s="134"/>
    </row>
    <row r="13422" spans="1:2" x14ac:dyDescent="0.25">
      <c r="A13422" s="134">
        <v>2.3279999999999998</v>
      </c>
      <c r="B13422" s="134"/>
    </row>
    <row r="13423" spans="1:2" x14ac:dyDescent="0.25">
      <c r="A13423" s="134">
        <v>2.1160000000000001</v>
      </c>
      <c r="B13423" s="134"/>
    </row>
    <row r="13424" spans="1:2" x14ac:dyDescent="0.25">
      <c r="A13424" s="134">
        <v>1.6930000000000001</v>
      </c>
      <c r="B13424" s="134"/>
    </row>
    <row r="13425" spans="1:2" x14ac:dyDescent="0.25">
      <c r="A13425" s="134">
        <v>6.9829999999999997</v>
      </c>
      <c r="B13425" s="134"/>
    </row>
    <row r="13426" spans="1:2" x14ac:dyDescent="0.25">
      <c r="A13426" s="134">
        <v>1.4810000000000001</v>
      </c>
      <c r="B13426" s="134"/>
    </row>
    <row r="13427" spans="1:2" x14ac:dyDescent="0.25">
      <c r="A13427" s="134">
        <v>17.138999999999999</v>
      </c>
      <c r="B13427" s="134"/>
    </row>
    <row r="13428" spans="1:2" x14ac:dyDescent="0.25">
      <c r="A13428" s="134">
        <v>1.27</v>
      </c>
      <c r="B13428" s="134"/>
    </row>
    <row r="13429" spans="1:2" x14ac:dyDescent="0.25">
      <c r="A13429" s="134">
        <v>2.1160000000000001</v>
      </c>
      <c r="B13429" s="134"/>
    </row>
    <row r="13430" spans="1:2" x14ac:dyDescent="0.25">
      <c r="A13430" s="134">
        <v>3.597</v>
      </c>
      <c r="B13430" s="134"/>
    </row>
    <row r="13431" spans="1:2" x14ac:dyDescent="0.25">
      <c r="A13431" s="134">
        <v>2.3279999999999998</v>
      </c>
      <c r="B13431" s="134"/>
    </row>
    <row r="13432" spans="1:2" x14ac:dyDescent="0.25">
      <c r="A13432" s="134">
        <v>5.5010000000000003</v>
      </c>
      <c r="B13432" s="134"/>
    </row>
    <row r="13433" spans="1:2" x14ac:dyDescent="0.25">
      <c r="A13433" s="134">
        <v>3.597</v>
      </c>
      <c r="B13433" s="134"/>
    </row>
    <row r="13434" spans="1:2" x14ac:dyDescent="0.25">
      <c r="A13434" s="134">
        <v>2.9620000000000002</v>
      </c>
      <c r="B13434" s="134"/>
    </row>
    <row r="13435" spans="1:2" x14ac:dyDescent="0.25">
      <c r="A13435" s="134">
        <v>1.27</v>
      </c>
      <c r="B13435" s="134"/>
    </row>
    <row r="13436" spans="1:2" x14ac:dyDescent="0.25">
      <c r="A13436" s="134">
        <v>1.4810000000000001</v>
      </c>
      <c r="B13436" s="134"/>
    </row>
    <row r="13437" spans="1:2" x14ac:dyDescent="0.25">
      <c r="A13437" s="134">
        <v>25.390999999999998</v>
      </c>
      <c r="B13437" s="134"/>
    </row>
    <row r="13438" spans="1:2" x14ac:dyDescent="0.25">
      <c r="A13438" s="134">
        <v>4.6550000000000002</v>
      </c>
      <c r="B13438" s="134"/>
    </row>
    <row r="13439" spans="1:2" x14ac:dyDescent="0.25">
      <c r="A13439" s="134">
        <v>2.5390000000000001</v>
      </c>
      <c r="B13439" s="134"/>
    </row>
    <row r="13440" spans="1:2" x14ac:dyDescent="0.25">
      <c r="A13440" s="134">
        <v>1.9039999999999999</v>
      </c>
      <c r="B13440" s="134"/>
    </row>
    <row r="13441" spans="1:2" x14ac:dyDescent="0.25">
      <c r="A13441" s="134">
        <v>4.6550000000000002</v>
      </c>
      <c r="B13441" s="134"/>
    </row>
    <row r="13442" spans="1:2" x14ac:dyDescent="0.25">
      <c r="A13442" s="134">
        <v>5.5010000000000003</v>
      </c>
      <c r="B13442" s="134"/>
    </row>
    <row r="13443" spans="1:2" x14ac:dyDescent="0.25">
      <c r="A13443" s="134">
        <v>7.4059999999999997</v>
      </c>
      <c r="B13443" s="134"/>
    </row>
    <row r="13444" spans="1:2" x14ac:dyDescent="0.25">
      <c r="A13444" s="134">
        <v>9.0990000000000002</v>
      </c>
      <c r="B13444" s="134"/>
    </row>
    <row r="13445" spans="1:2" x14ac:dyDescent="0.25">
      <c r="A13445" s="134">
        <v>1.9039999999999999</v>
      </c>
      <c r="B13445" s="134"/>
    </row>
    <row r="13446" spans="1:2" x14ac:dyDescent="0.25">
      <c r="A13446" s="134">
        <v>1.4810000000000001</v>
      </c>
      <c r="B13446" s="134"/>
    </row>
    <row r="13447" spans="1:2" x14ac:dyDescent="0.25">
      <c r="A13447" s="134">
        <v>5.9249999999999998</v>
      </c>
      <c r="B13447" s="134"/>
    </row>
    <row r="13448" spans="1:2" x14ac:dyDescent="0.25">
      <c r="A13448" s="134">
        <v>2.5390000000000001</v>
      </c>
      <c r="B13448" s="134"/>
    </row>
    <row r="13449" spans="1:2" x14ac:dyDescent="0.25">
      <c r="A13449" s="134">
        <v>4.867</v>
      </c>
      <c r="B13449" s="134"/>
    </row>
    <row r="13450" spans="1:2" x14ac:dyDescent="0.25">
      <c r="A13450" s="134">
        <v>5.5010000000000003</v>
      </c>
      <c r="B13450" s="134"/>
    </row>
    <row r="13451" spans="1:2" x14ac:dyDescent="0.25">
      <c r="A13451" s="134">
        <v>1.27</v>
      </c>
      <c r="B13451" s="134"/>
    </row>
    <row r="13452" spans="1:2" x14ac:dyDescent="0.25">
      <c r="A13452" s="134">
        <v>1.9039999999999999</v>
      </c>
      <c r="B13452" s="134"/>
    </row>
    <row r="13453" spans="1:2" x14ac:dyDescent="0.25">
      <c r="A13453" s="134">
        <v>7.4059999999999997</v>
      </c>
      <c r="B13453" s="134"/>
    </row>
    <row r="13454" spans="1:2" x14ac:dyDescent="0.25">
      <c r="A13454" s="134">
        <v>42.106999999999999</v>
      </c>
      <c r="B13454" s="134"/>
    </row>
    <row r="13455" spans="1:2" x14ac:dyDescent="0.25">
      <c r="A13455" s="134">
        <v>2.1160000000000001</v>
      </c>
      <c r="B13455" s="134"/>
    </row>
    <row r="13456" spans="1:2" x14ac:dyDescent="0.25">
      <c r="A13456" s="134">
        <v>2.7509999999999999</v>
      </c>
      <c r="B13456" s="134"/>
    </row>
    <row r="13457" spans="1:2" x14ac:dyDescent="0.25">
      <c r="A13457" s="134">
        <v>5.0780000000000003</v>
      </c>
      <c r="B13457" s="134"/>
    </row>
    <row r="13458" spans="1:2" x14ac:dyDescent="0.25">
      <c r="A13458" s="134">
        <v>13.754</v>
      </c>
      <c r="B13458" s="134"/>
    </row>
    <row r="13459" spans="1:2" x14ac:dyDescent="0.25">
      <c r="A13459" s="134">
        <v>3.8090000000000002</v>
      </c>
      <c r="B13459" s="134"/>
    </row>
    <row r="13460" spans="1:2" x14ac:dyDescent="0.25">
      <c r="A13460" s="134">
        <v>3.8090000000000002</v>
      </c>
      <c r="B13460" s="134"/>
    </row>
    <row r="13461" spans="1:2" x14ac:dyDescent="0.25">
      <c r="A13461" s="134">
        <v>25.18</v>
      </c>
      <c r="B13461" s="134"/>
    </row>
    <row r="13462" spans="1:2" x14ac:dyDescent="0.25">
      <c r="A13462" s="134">
        <v>8.4640000000000004</v>
      </c>
      <c r="B13462" s="134"/>
    </row>
    <row r="13463" spans="1:2" x14ac:dyDescent="0.25">
      <c r="A13463" s="134">
        <v>4.6550000000000002</v>
      </c>
      <c r="B13463" s="134"/>
    </row>
    <row r="13464" spans="1:2" x14ac:dyDescent="0.25">
      <c r="A13464" s="134">
        <v>2.3279999999999998</v>
      </c>
      <c r="B13464" s="134"/>
    </row>
    <row r="13465" spans="1:2" x14ac:dyDescent="0.25">
      <c r="A13465" s="134">
        <v>28.141999999999999</v>
      </c>
      <c r="B13465" s="134"/>
    </row>
    <row r="13466" spans="1:2" x14ac:dyDescent="0.25">
      <c r="A13466" s="134">
        <v>1.27</v>
      </c>
      <c r="B13466" s="134"/>
    </row>
    <row r="13467" spans="1:2" x14ac:dyDescent="0.25">
      <c r="A13467" s="134">
        <v>4.0199999999999996</v>
      </c>
      <c r="B13467" s="134"/>
    </row>
    <row r="13468" spans="1:2" x14ac:dyDescent="0.25">
      <c r="A13468" s="134">
        <v>1.0580000000000001</v>
      </c>
      <c r="B13468" s="134"/>
    </row>
    <row r="13469" spans="1:2" x14ac:dyDescent="0.25">
      <c r="A13469" s="134">
        <v>1.9039999999999999</v>
      </c>
      <c r="B13469" s="134"/>
    </row>
    <row r="13470" spans="1:2" x14ac:dyDescent="0.25">
      <c r="A13470" s="134">
        <v>1.6930000000000001</v>
      </c>
      <c r="B13470" s="134"/>
    </row>
    <row r="13471" spans="1:2" x14ac:dyDescent="0.25">
      <c r="A13471" s="134">
        <v>30.045999999999999</v>
      </c>
      <c r="B13471" s="134"/>
    </row>
    <row r="13472" spans="1:2" x14ac:dyDescent="0.25">
      <c r="A13472" s="134">
        <v>5.5010000000000003</v>
      </c>
      <c r="B13472" s="134"/>
    </row>
    <row r="13473" spans="1:2" x14ac:dyDescent="0.25">
      <c r="A13473" s="134">
        <v>7.194</v>
      </c>
      <c r="B13473" s="134"/>
    </row>
    <row r="13474" spans="1:2" x14ac:dyDescent="0.25">
      <c r="A13474" s="134">
        <v>85.061000000000007</v>
      </c>
      <c r="B13474" s="134"/>
    </row>
    <row r="13475" spans="1:2" x14ac:dyDescent="0.25">
      <c r="A13475" s="134">
        <v>6.5590000000000002</v>
      </c>
      <c r="B13475" s="134"/>
    </row>
    <row r="13476" spans="1:2" x14ac:dyDescent="0.25">
      <c r="A13476" s="134">
        <v>1.27</v>
      </c>
      <c r="B13476" s="134"/>
    </row>
    <row r="13477" spans="1:2" x14ac:dyDescent="0.25">
      <c r="A13477" s="134">
        <v>9.31</v>
      </c>
      <c r="B13477" s="134"/>
    </row>
    <row r="13478" spans="1:2" x14ac:dyDescent="0.25">
      <c r="A13478" s="134">
        <v>1.27</v>
      </c>
      <c r="B13478" s="134"/>
    </row>
    <row r="13479" spans="1:2" x14ac:dyDescent="0.25">
      <c r="A13479" s="134">
        <v>1.6930000000000001</v>
      </c>
      <c r="B13479" s="134"/>
    </row>
    <row r="13480" spans="1:2" x14ac:dyDescent="0.25">
      <c r="A13480" s="134">
        <v>2.3279999999999998</v>
      </c>
      <c r="B13480" s="134"/>
    </row>
    <row r="13481" spans="1:2" x14ac:dyDescent="0.25">
      <c r="A13481" s="134">
        <v>4.867</v>
      </c>
      <c r="B13481" s="134"/>
    </row>
    <row r="13482" spans="1:2" x14ac:dyDescent="0.25">
      <c r="A13482" s="134">
        <v>1.27</v>
      </c>
      <c r="B13482" s="134"/>
    </row>
    <row r="13483" spans="1:2" x14ac:dyDescent="0.25">
      <c r="A13483" s="134">
        <v>3.597</v>
      </c>
      <c r="B13483" s="134"/>
    </row>
    <row r="13484" spans="1:2" x14ac:dyDescent="0.25">
      <c r="A13484" s="134">
        <v>1.6930000000000001</v>
      </c>
      <c r="B13484" s="134"/>
    </row>
    <row r="13485" spans="1:2" x14ac:dyDescent="0.25">
      <c r="A13485" s="134">
        <v>1.9039999999999999</v>
      </c>
      <c r="B13485" s="134"/>
    </row>
    <row r="13486" spans="1:2" x14ac:dyDescent="0.25">
      <c r="A13486" s="134">
        <v>2.9620000000000002</v>
      </c>
      <c r="B13486" s="134"/>
    </row>
    <row r="13487" spans="1:2" x14ac:dyDescent="0.25">
      <c r="A13487" s="134">
        <v>17.562000000000001</v>
      </c>
      <c r="B13487" s="134"/>
    </row>
    <row r="13488" spans="1:2" x14ac:dyDescent="0.25">
      <c r="A13488" s="134">
        <v>62.209000000000003</v>
      </c>
      <c r="B13488" s="134"/>
    </row>
    <row r="13489" spans="1:2" x14ac:dyDescent="0.25">
      <c r="A13489" s="134">
        <v>2.5390000000000001</v>
      </c>
      <c r="B13489" s="134"/>
    </row>
    <row r="13490" spans="1:2" x14ac:dyDescent="0.25">
      <c r="A13490" s="134">
        <v>3.597</v>
      </c>
      <c r="B13490" s="134"/>
    </row>
    <row r="13491" spans="1:2" x14ac:dyDescent="0.25">
      <c r="A13491" s="134">
        <v>1.0580000000000001</v>
      </c>
      <c r="B13491" s="134"/>
    </row>
    <row r="13492" spans="1:2" x14ac:dyDescent="0.25">
      <c r="A13492" s="134">
        <v>1.4810000000000001</v>
      </c>
      <c r="B13492" s="134"/>
    </row>
    <row r="13493" spans="1:2" x14ac:dyDescent="0.25">
      <c r="A13493" s="134">
        <v>1.6930000000000001</v>
      </c>
      <c r="B13493" s="134"/>
    </row>
    <row r="13494" spans="1:2" x14ac:dyDescent="0.25">
      <c r="A13494" s="134">
        <v>2.7509999999999999</v>
      </c>
      <c r="B13494" s="134"/>
    </row>
    <row r="13495" spans="1:2" x14ac:dyDescent="0.25">
      <c r="A13495" s="134">
        <v>7.194</v>
      </c>
      <c r="B13495" s="134"/>
    </row>
    <row r="13496" spans="1:2" x14ac:dyDescent="0.25">
      <c r="A13496" s="134">
        <v>3.1739999999999999</v>
      </c>
      <c r="B13496" s="134"/>
    </row>
    <row r="13497" spans="1:2" x14ac:dyDescent="0.25">
      <c r="A13497" s="134">
        <v>4.867</v>
      </c>
      <c r="B13497" s="134"/>
    </row>
    <row r="13498" spans="1:2" x14ac:dyDescent="0.25">
      <c r="A13498" s="134">
        <v>1.27</v>
      </c>
      <c r="B13498" s="134"/>
    </row>
    <row r="13499" spans="1:2" x14ac:dyDescent="0.25">
      <c r="A13499" s="134">
        <v>1.6930000000000001</v>
      </c>
      <c r="B13499" s="134"/>
    </row>
    <row r="13500" spans="1:2" x14ac:dyDescent="0.25">
      <c r="A13500" s="134">
        <v>4.6550000000000002</v>
      </c>
      <c r="B13500" s="134"/>
    </row>
    <row r="13501" spans="1:2" x14ac:dyDescent="0.25">
      <c r="A13501" s="134">
        <v>8.6750000000000007</v>
      </c>
      <c r="B13501" s="134"/>
    </row>
    <row r="13502" spans="1:2" x14ac:dyDescent="0.25">
      <c r="A13502" s="134">
        <v>33.854999999999997</v>
      </c>
      <c r="B13502" s="134"/>
    </row>
    <row r="13503" spans="1:2" x14ac:dyDescent="0.25">
      <c r="A13503" s="134">
        <v>4.4429999999999996</v>
      </c>
      <c r="B13503" s="134"/>
    </row>
    <row r="13504" spans="1:2" x14ac:dyDescent="0.25">
      <c r="A13504" s="134">
        <v>1.6930000000000001</v>
      </c>
      <c r="B13504" s="134"/>
    </row>
    <row r="13505" spans="1:2" x14ac:dyDescent="0.25">
      <c r="A13505" s="134">
        <v>7.194</v>
      </c>
      <c r="B13505" s="134"/>
    </row>
    <row r="13506" spans="1:2" x14ac:dyDescent="0.25">
      <c r="A13506" s="134">
        <v>3.8090000000000002</v>
      </c>
      <c r="B13506" s="134"/>
    </row>
    <row r="13507" spans="1:2" x14ac:dyDescent="0.25">
      <c r="A13507" s="134">
        <v>6.9829999999999997</v>
      </c>
      <c r="B13507" s="134"/>
    </row>
    <row r="13508" spans="1:2" x14ac:dyDescent="0.25">
      <c r="A13508" s="134">
        <v>2.7509999999999999</v>
      </c>
      <c r="B13508" s="134"/>
    </row>
    <row r="13509" spans="1:2" x14ac:dyDescent="0.25">
      <c r="A13509" s="134">
        <v>4.0199999999999996</v>
      </c>
      <c r="B13509" s="134"/>
    </row>
    <row r="13510" spans="1:2" x14ac:dyDescent="0.25">
      <c r="A13510" s="134">
        <v>2.7509999999999999</v>
      </c>
      <c r="B13510" s="134"/>
    </row>
    <row r="13511" spans="1:2" x14ac:dyDescent="0.25">
      <c r="A13511" s="134">
        <v>2.5390000000000001</v>
      </c>
      <c r="B13511" s="134"/>
    </row>
    <row r="13512" spans="1:2" x14ac:dyDescent="0.25">
      <c r="A13512" s="134">
        <v>6.9829999999999997</v>
      </c>
      <c r="B13512" s="134"/>
    </row>
    <row r="13513" spans="1:2" x14ac:dyDescent="0.25">
      <c r="A13513" s="134">
        <v>6.7709999999999999</v>
      </c>
      <c r="B13513" s="134"/>
    </row>
    <row r="13514" spans="1:2" x14ac:dyDescent="0.25">
      <c r="A13514" s="134">
        <v>6.5590000000000002</v>
      </c>
      <c r="B13514" s="134"/>
    </row>
    <row r="13515" spans="1:2" x14ac:dyDescent="0.25">
      <c r="A13515" s="134">
        <v>1.0580000000000001</v>
      </c>
      <c r="B13515" s="134"/>
    </row>
    <row r="13516" spans="1:2" x14ac:dyDescent="0.25">
      <c r="A13516" s="134">
        <v>5.9249999999999998</v>
      </c>
      <c r="B13516" s="134"/>
    </row>
    <row r="13517" spans="1:2" x14ac:dyDescent="0.25">
      <c r="A13517" s="134">
        <v>6.7709999999999999</v>
      </c>
      <c r="B13517" s="134"/>
    </row>
    <row r="13518" spans="1:2" x14ac:dyDescent="0.25">
      <c r="A13518" s="134">
        <v>1.4810000000000001</v>
      </c>
      <c r="B13518" s="134"/>
    </row>
    <row r="13519" spans="1:2" x14ac:dyDescent="0.25">
      <c r="A13519" s="134">
        <v>1.27</v>
      </c>
      <c r="B13519" s="134"/>
    </row>
    <row r="13520" spans="1:2" x14ac:dyDescent="0.25">
      <c r="A13520" s="134">
        <v>1.9039999999999999</v>
      </c>
      <c r="B13520" s="134"/>
    </row>
    <row r="13521" spans="1:2" x14ac:dyDescent="0.25">
      <c r="A13521" s="134">
        <v>7.194</v>
      </c>
      <c r="B13521" s="134"/>
    </row>
    <row r="13522" spans="1:2" x14ac:dyDescent="0.25">
      <c r="A13522" s="134">
        <v>24.332999999999998</v>
      </c>
      <c r="B13522" s="134"/>
    </row>
    <row r="13523" spans="1:2" x14ac:dyDescent="0.25">
      <c r="A13523" s="134">
        <v>3.1739999999999999</v>
      </c>
      <c r="B13523" s="134"/>
    </row>
    <row r="13524" spans="1:2" x14ac:dyDescent="0.25">
      <c r="A13524" s="134">
        <v>4.2320000000000002</v>
      </c>
      <c r="B13524" s="134"/>
    </row>
    <row r="13525" spans="1:2" x14ac:dyDescent="0.25">
      <c r="A13525" s="134">
        <v>1.4810000000000001</v>
      </c>
      <c r="B13525" s="134"/>
    </row>
    <row r="13526" spans="1:2" x14ac:dyDescent="0.25">
      <c r="A13526" s="134">
        <v>2.3279999999999998</v>
      </c>
      <c r="B13526" s="134"/>
    </row>
    <row r="13527" spans="1:2" x14ac:dyDescent="0.25">
      <c r="A13527" s="134">
        <v>6.5590000000000002</v>
      </c>
      <c r="B13527" s="134"/>
    </row>
    <row r="13528" spans="1:2" x14ac:dyDescent="0.25">
      <c r="A13528" s="134">
        <v>12.907</v>
      </c>
      <c r="B13528" s="134"/>
    </row>
    <row r="13529" spans="1:2" x14ac:dyDescent="0.25">
      <c r="A13529" s="134">
        <v>7.617</v>
      </c>
      <c r="B13529" s="134"/>
    </row>
    <row r="13530" spans="1:2" x14ac:dyDescent="0.25">
      <c r="A13530" s="134">
        <v>3.3849999999999998</v>
      </c>
      <c r="B13530" s="134"/>
    </row>
    <row r="13531" spans="1:2" x14ac:dyDescent="0.25">
      <c r="A13531" s="134">
        <v>2.3279999999999998</v>
      </c>
      <c r="B13531" s="134"/>
    </row>
    <row r="13532" spans="1:2" x14ac:dyDescent="0.25">
      <c r="A13532" s="134">
        <v>1.0580000000000001</v>
      </c>
      <c r="B13532" s="134"/>
    </row>
    <row r="13533" spans="1:2" x14ac:dyDescent="0.25">
      <c r="A13533" s="134">
        <v>6.9829999999999997</v>
      </c>
      <c r="B13533" s="134"/>
    </row>
    <row r="13534" spans="1:2" x14ac:dyDescent="0.25">
      <c r="A13534" s="134">
        <v>4.0199999999999996</v>
      </c>
      <c r="B13534" s="134"/>
    </row>
    <row r="13535" spans="1:2" x14ac:dyDescent="0.25">
      <c r="A13535" s="134">
        <v>5.7130000000000001</v>
      </c>
      <c r="B13535" s="134"/>
    </row>
    <row r="13536" spans="1:2" x14ac:dyDescent="0.25">
      <c r="A13536" s="134">
        <v>2.7509999999999999</v>
      </c>
      <c r="B13536" s="134"/>
    </row>
    <row r="13537" spans="1:2" x14ac:dyDescent="0.25">
      <c r="A13537" s="134">
        <v>3.8090000000000002</v>
      </c>
      <c r="B13537" s="134"/>
    </row>
    <row r="13538" spans="1:2" x14ac:dyDescent="0.25">
      <c r="A13538" s="134">
        <v>1.9039999999999999</v>
      </c>
      <c r="B13538" s="134"/>
    </row>
    <row r="13539" spans="1:2" x14ac:dyDescent="0.25">
      <c r="A13539" s="134">
        <v>3.1739999999999999</v>
      </c>
      <c r="B13539" s="134"/>
    </row>
    <row r="13540" spans="1:2" x14ac:dyDescent="0.25">
      <c r="A13540" s="134">
        <v>5.29</v>
      </c>
      <c r="B13540" s="134"/>
    </row>
    <row r="13541" spans="1:2" x14ac:dyDescent="0.25">
      <c r="A13541" s="134">
        <v>5.29</v>
      </c>
      <c r="B13541" s="134"/>
    </row>
    <row r="13542" spans="1:2" x14ac:dyDescent="0.25">
      <c r="A13542" s="134">
        <v>7.8289999999999997</v>
      </c>
      <c r="B13542" s="134"/>
    </row>
    <row r="13543" spans="1:2" x14ac:dyDescent="0.25">
      <c r="A13543" s="134">
        <v>581.45899999999995</v>
      </c>
      <c r="B13543" s="134"/>
    </row>
    <row r="13544" spans="1:2" x14ac:dyDescent="0.25">
      <c r="A13544" s="134">
        <v>1.9039999999999999</v>
      </c>
      <c r="B13544" s="134"/>
    </row>
    <row r="13545" spans="1:2" x14ac:dyDescent="0.25">
      <c r="A13545" s="134">
        <v>5.29</v>
      </c>
      <c r="B13545" s="134"/>
    </row>
    <row r="13546" spans="1:2" x14ac:dyDescent="0.25">
      <c r="A13546" s="134">
        <v>1.4810000000000001</v>
      </c>
      <c r="B13546" s="134"/>
    </row>
    <row r="13547" spans="1:2" x14ac:dyDescent="0.25">
      <c r="A13547" s="134">
        <v>4.0199999999999996</v>
      </c>
      <c r="B13547" s="134"/>
    </row>
    <row r="13548" spans="1:2" x14ac:dyDescent="0.25">
      <c r="A13548" s="134">
        <v>13.33</v>
      </c>
      <c r="B13548" s="134"/>
    </row>
    <row r="13549" spans="1:2" x14ac:dyDescent="0.25">
      <c r="A13549" s="134">
        <v>2.1160000000000001</v>
      </c>
      <c r="B13549" s="134"/>
    </row>
    <row r="13550" spans="1:2" x14ac:dyDescent="0.25">
      <c r="A13550" s="134">
        <v>5.29</v>
      </c>
      <c r="B13550" s="134"/>
    </row>
    <row r="13551" spans="1:2" x14ac:dyDescent="0.25">
      <c r="A13551" s="134">
        <v>2.3279999999999998</v>
      </c>
      <c r="B13551" s="134"/>
    </row>
    <row r="13552" spans="1:2" x14ac:dyDescent="0.25">
      <c r="A13552" s="134">
        <v>5.7130000000000001</v>
      </c>
      <c r="B13552" s="134"/>
    </row>
    <row r="13553" spans="1:2" x14ac:dyDescent="0.25">
      <c r="A13553" s="134">
        <v>4.0199999999999996</v>
      </c>
      <c r="B13553" s="134"/>
    </row>
    <row r="13554" spans="1:2" x14ac:dyDescent="0.25">
      <c r="A13554" s="134">
        <v>3.1739999999999999</v>
      </c>
      <c r="B13554" s="134"/>
    </row>
    <row r="13555" spans="1:2" x14ac:dyDescent="0.25">
      <c r="A13555" s="134">
        <v>6.1360000000000001</v>
      </c>
      <c r="B13555" s="134"/>
    </row>
    <row r="13556" spans="1:2" x14ac:dyDescent="0.25">
      <c r="A13556" s="134">
        <v>1.4810000000000001</v>
      </c>
      <c r="B13556" s="134"/>
    </row>
    <row r="13557" spans="1:2" x14ac:dyDescent="0.25">
      <c r="A13557" s="134">
        <v>2.5390000000000001</v>
      </c>
      <c r="B13557" s="134"/>
    </row>
    <row r="13558" spans="1:2" x14ac:dyDescent="0.25">
      <c r="A13558" s="134">
        <v>1.9039999999999999</v>
      </c>
      <c r="B13558" s="134"/>
    </row>
    <row r="13559" spans="1:2" x14ac:dyDescent="0.25">
      <c r="A13559" s="134">
        <v>1.9039999999999999</v>
      </c>
      <c r="B13559" s="134"/>
    </row>
    <row r="13560" spans="1:2" x14ac:dyDescent="0.25">
      <c r="A13560" s="134">
        <v>2.1160000000000001</v>
      </c>
      <c r="B13560" s="134"/>
    </row>
    <row r="13561" spans="1:2" x14ac:dyDescent="0.25">
      <c r="A13561" s="134">
        <v>7.194</v>
      </c>
      <c r="B13561" s="134"/>
    </row>
    <row r="13562" spans="1:2" x14ac:dyDescent="0.25">
      <c r="A13562" s="134">
        <v>2.9620000000000002</v>
      </c>
      <c r="B13562" s="134"/>
    </row>
    <row r="13563" spans="1:2" x14ac:dyDescent="0.25">
      <c r="A13563" s="134">
        <v>6.7709999999999999</v>
      </c>
      <c r="B13563" s="134"/>
    </row>
    <row r="13564" spans="1:2" x14ac:dyDescent="0.25">
      <c r="A13564" s="134">
        <v>1.0580000000000001</v>
      </c>
      <c r="B13564" s="134"/>
    </row>
    <row r="13565" spans="1:2" x14ac:dyDescent="0.25">
      <c r="A13565" s="134">
        <v>5.5010000000000003</v>
      </c>
      <c r="B13565" s="134"/>
    </row>
    <row r="13566" spans="1:2" x14ac:dyDescent="0.25">
      <c r="A13566" s="134">
        <v>3.597</v>
      </c>
      <c r="B13566" s="134"/>
    </row>
    <row r="13567" spans="1:2" x14ac:dyDescent="0.25">
      <c r="A13567" s="134">
        <v>3.1739999999999999</v>
      </c>
      <c r="B13567" s="134"/>
    </row>
    <row r="13568" spans="1:2" x14ac:dyDescent="0.25">
      <c r="A13568" s="134">
        <v>3.3849999999999998</v>
      </c>
      <c r="B13568" s="134"/>
    </row>
    <row r="13569" spans="1:2" x14ac:dyDescent="0.25">
      <c r="A13569" s="134">
        <v>6.3479999999999999</v>
      </c>
      <c r="B13569" s="134"/>
    </row>
    <row r="13570" spans="1:2" x14ac:dyDescent="0.25">
      <c r="A13570" s="134">
        <v>3.1739999999999999</v>
      </c>
      <c r="B13570" s="134"/>
    </row>
    <row r="13571" spans="1:2" x14ac:dyDescent="0.25">
      <c r="A13571" s="134">
        <v>26.026</v>
      </c>
      <c r="B13571" s="134"/>
    </row>
    <row r="13572" spans="1:2" x14ac:dyDescent="0.25">
      <c r="A13572" s="134">
        <v>2.9620000000000002</v>
      </c>
      <c r="B13572" s="134"/>
    </row>
    <row r="13573" spans="1:2" x14ac:dyDescent="0.25">
      <c r="A13573" s="134">
        <v>2.5390000000000001</v>
      </c>
      <c r="B13573" s="134"/>
    </row>
    <row r="13574" spans="1:2" x14ac:dyDescent="0.25">
      <c r="A13574" s="134">
        <v>4.6550000000000002</v>
      </c>
      <c r="B13574" s="134"/>
    </row>
    <row r="13575" spans="1:2" x14ac:dyDescent="0.25">
      <c r="A13575" s="134">
        <v>1.4810000000000001</v>
      </c>
      <c r="B13575" s="134"/>
    </row>
    <row r="13576" spans="1:2" x14ac:dyDescent="0.25">
      <c r="A13576" s="134">
        <v>2.7509999999999999</v>
      </c>
      <c r="B13576" s="134"/>
    </row>
    <row r="13577" spans="1:2" x14ac:dyDescent="0.25">
      <c r="A13577" s="134">
        <v>10.156000000000001</v>
      </c>
      <c r="B13577" s="134"/>
    </row>
    <row r="13578" spans="1:2" x14ac:dyDescent="0.25">
      <c r="A13578" s="134">
        <v>10.368</v>
      </c>
      <c r="B13578" s="134"/>
    </row>
    <row r="13579" spans="1:2" x14ac:dyDescent="0.25">
      <c r="A13579" s="134">
        <v>16.927</v>
      </c>
      <c r="B13579" s="134"/>
    </row>
    <row r="13580" spans="1:2" x14ac:dyDescent="0.25">
      <c r="A13580" s="134">
        <v>1.27</v>
      </c>
      <c r="B13580" s="134"/>
    </row>
    <row r="13581" spans="1:2" x14ac:dyDescent="0.25">
      <c r="A13581" s="134">
        <v>1.4810000000000001</v>
      </c>
      <c r="B13581" s="134"/>
    </row>
    <row r="13582" spans="1:2" x14ac:dyDescent="0.25">
      <c r="A13582" s="134">
        <v>5.5010000000000003</v>
      </c>
      <c r="B13582" s="134"/>
    </row>
    <row r="13583" spans="1:2" x14ac:dyDescent="0.25">
      <c r="A13583" s="134">
        <v>4.0199999999999996</v>
      </c>
      <c r="B13583" s="134"/>
    </row>
    <row r="13584" spans="1:2" x14ac:dyDescent="0.25">
      <c r="A13584" s="134">
        <v>3.1739999999999999</v>
      </c>
      <c r="B13584" s="134"/>
    </row>
    <row r="13585" spans="1:2" x14ac:dyDescent="0.25">
      <c r="A13585" s="134">
        <v>4.867</v>
      </c>
      <c r="B13585" s="134"/>
    </row>
    <row r="13586" spans="1:2" x14ac:dyDescent="0.25">
      <c r="A13586" s="134">
        <v>7.8289999999999997</v>
      </c>
      <c r="B13586" s="134"/>
    </row>
    <row r="13587" spans="1:2" x14ac:dyDescent="0.25">
      <c r="A13587" s="134">
        <v>2.5390000000000001</v>
      </c>
      <c r="B13587" s="134"/>
    </row>
    <row r="13588" spans="1:2" x14ac:dyDescent="0.25">
      <c r="A13588" s="134">
        <v>9.7330000000000005</v>
      </c>
      <c r="B13588" s="134"/>
    </row>
    <row r="13589" spans="1:2" x14ac:dyDescent="0.25">
      <c r="A13589" s="134">
        <v>5.5010000000000003</v>
      </c>
      <c r="B13589" s="134"/>
    </row>
    <row r="13590" spans="1:2" x14ac:dyDescent="0.25">
      <c r="A13590" s="134">
        <v>4.4429999999999996</v>
      </c>
      <c r="B13590" s="134"/>
    </row>
    <row r="13591" spans="1:2" x14ac:dyDescent="0.25">
      <c r="A13591" s="134">
        <v>2.3279999999999998</v>
      </c>
      <c r="B13591" s="134"/>
    </row>
    <row r="13592" spans="1:2" x14ac:dyDescent="0.25">
      <c r="A13592" s="134">
        <v>4.6550000000000002</v>
      </c>
      <c r="B13592" s="134"/>
    </row>
    <row r="13593" spans="1:2" x14ac:dyDescent="0.25">
      <c r="A13593" s="134">
        <v>1.6930000000000001</v>
      </c>
      <c r="B13593" s="134"/>
    </row>
    <row r="13594" spans="1:2" x14ac:dyDescent="0.25">
      <c r="A13594" s="134">
        <v>3.8090000000000002</v>
      </c>
      <c r="B13594" s="134"/>
    </row>
    <row r="13595" spans="1:2" x14ac:dyDescent="0.25">
      <c r="A13595" s="134">
        <v>2.9620000000000002</v>
      </c>
      <c r="B13595" s="134"/>
    </row>
    <row r="13596" spans="1:2" x14ac:dyDescent="0.25">
      <c r="A13596" s="134">
        <v>13.754</v>
      </c>
      <c r="B13596" s="134"/>
    </row>
    <row r="13597" spans="1:2" x14ac:dyDescent="0.25">
      <c r="A13597" s="134">
        <v>2.1160000000000001</v>
      </c>
      <c r="B13597" s="134"/>
    </row>
    <row r="13598" spans="1:2" x14ac:dyDescent="0.25">
      <c r="A13598" s="134">
        <v>4.6550000000000002</v>
      </c>
      <c r="B13598" s="134"/>
    </row>
    <row r="13599" spans="1:2" x14ac:dyDescent="0.25">
      <c r="A13599" s="134">
        <v>9.9450000000000003</v>
      </c>
      <c r="B13599" s="134"/>
    </row>
    <row r="13600" spans="1:2" x14ac:dyDescent="0.25">
      <c r="A13600" s="134">
        <v>8.6750000000000007</v>
      </c>
      <c r="B13600" s="134"/>
    </row>
    <row r="13601" spans="1:2" x14ac:dyDescent="0.25">
      <c r="A13601" s="134">
        <v>1.0580000000000001</v>
      </c>
      <c r="B13601" s="134"/>
    </row>
    <row r="13602" spans="1:2" x14ac:dyDescent="0.25">
      <c r="A13602" s="134">
        <v>13.965</v>
      </c>
      <c r="B13602" s="134"/>
    </row>
    <row r="13603" spans="1:2" x14ac:dyDescent="0.25">
      <c r="A13603" s="134">
        <v>10.368</v>
      </c>
      <c r="B13603" s="134"/>
    </row>
    <row r="13604" spans="1:2" x14ac:dyDescent="0.25">
      <c r="A13604" s="134">
        <v>1.0580000000000001</v>
      </c>
      <c r="B13604" s="134"/>
    </row>
    <row r="13605" spans="1:2" x14ac:dyDescent="0.25">
      <c r="A13605" s="134">
        <v>7.194</v>
      </c>
      <c r="B13605" s="134"/>
    </row>
    <row r="13606" spans="1:2" x14ac:dyDescent="0.25">
      <c r="A13606" s="134">
        <v>2.1160000000000001</v>
      </c>
      <c r="B13606" s="134"/>
    </row>
    <row r="13607" spans="1:2" x14ac:dyDescent="0.25">
      <c r="A13607" s="134">
        <v>3.3849999999999998</v>
      </c>
      <c r="B13607" s="134"/>
    </row>
    <row r="13608" spans="1:2" x14ac:dyDescent="0.25">
      <c r="A13608" s="134">
        <v>13.542</v>
      </c>
      <c r="B13608" s="134"/>
    </row>
    <row r="13609" spans="1:2" x14ac:dyDescent="0.25">
      <c r="A13609" s="134">
        <v>2.1160000000000001</v>
      </c>
      <c r="B13609" s="134"/>
    </row>
    <row r="13610" spans="1:2" x14ac:dyDescent="0.25">
      <c r="A13610" s="134">
        <v>17.562000000000001</v>
      </c>
      <c r="B13610" s="134"/>
    </row>
    <row r="13611" spans="1:2" x14ac:dyDescent="0.25">
      <c r="A13611" s="134">
        <v>2.9620000000000002</v>
      </c>
      <c r="B13611" s="134"/>
    </row>
    <row r="13612" spans="1:2" x14ac:dyDescent="0.25">
      <c r="A13612" s="134">
        <v>2.9620000000000002</v>
      </c>
      <c r="B13612" s="134"/>
    </row>
    <row r="13613" spans="1:2" x14ac:dyDescent="0.25">
      <c r="A13613" s="134">
        <v>8.2520000000000007</v>
      </c>
      <c r="B13613" s="134"/>
    </row>
    <row r="13614" spans="1:2" x14ac:dyDescent="0.25">
      <c r="A13614" s="134">
        <v>4.6550000000000002</v>
      </c>
      <c r="B13614" s="134"/>
    </row>
    <row r="13615" spans="1:2" x14ac:dyDescent="0.25">
      <c r="A13615" s="134">
        <v>1.0580000000000001</v>
      </c>
      <c r="B13615" s="134"/>
    </row>
    <row r="13616" spans="1:2" x14ac:dyDescent="0.25">
      <c r="A13616" s="134">
        <v>1.27</v>
      </c>
      <c r="B13616" s="134"/>
    </row>
    <row r="13617" spans="1:2" x14ac:dyDescent="0.25">
      <c r="A13617" s="134">
        <v>6.5590000000000002</v>
      </c>
      <c r="B13617" s="134"/>
    </row>
    <row r="13618" spans="1:2" x14ac:dyDescent="0.25">
      <c r="A13618" s="134">
        <v>4.2320000000000002</v>
      </c>
      <c r="B13618" s="134"/>
    </row>
    <row r="13619" spans="1:2" x14ac:dyDescent="0.25">
      <c r="A13619" s="134">
        <v>2.7509999999999999</v>
      </c>
      <c r="B13619" s="134"/>
    </row>
    <row r="13620" spans="1:2" x14ac:dyDescent="0.25">
      <c r="A13620" s="134">
        <v>4.4429999999999996</v>
      </c>
      <c r="B13620" s="134"/>
    </row>
    <row r="13621" spans="1:2" x14ac:dyDescent="0.25">
      <c r="A13621" s="134">
        <v>1.27</v>
      </c>
      <c r="B13621" s="134"/>
    </row>
    <row r="13622" spans="1:2" x14ac:dyDescent="0.25">
      <c r="A13622" s="134">
        <v>2.9620000000000002</v>
      </c>
      <c r="B13622" s="134"/>
    </row>
    <row r="13623" spans="1:2" x14ac:dyDescent="0.25">
      <c r="A13623" s="134">
        <v>2.3279999999999998</v>
      </c>
      <c r="B13623" s="134"/>
    </row>
    <row r="13624" spans="1:2" x14ac:dyDescent="0.25">
      <c r="A13624" s="134">
        <v>1.6930000000000001</v>
      </c>
      <c r="B13624" s="134"/>
    </row>
    <row r="13625" spans="1:2" x14ac:dyDescent="0.25">
      <c r="A13625" s="134">
        <v>3.3849999999999998</v>
      </c>
      <c r="B13625" s="134"/>
    </row>
    <row r="13626" spans="1:2" x14ac:dyDescent="0.25">
      <c r="A13626" s="134">
        <v>2.9620000000000002</v>
      </c>
      <c r="B13626" s="134"/>
    </row>
    <row r="13627" spans="1:2" x14ac:dyDescent="0.25">
      <c r="A13627" s="134">
        <v>2.7509999999999999</v>
      </c>
      <c r="B13627" s="134"/>
    </row>
    <row r="13628" spans="1:2" x14ac:dyDescent="0.25">
      <c r="A13628" s="134">
        <v>1.4810000000000001</v>
      </c>
      <c r="B13628" s="134"/>
    </row>
    <row r="13629" spans="1:2" x14ac:dyDescent="0.25">
      <c r="A13629" s="134">
        <v>1.9039999999999999</v>
      </c>
      <c r="B13629" s="134"/>
    </row>
    <row r="13630" spans="1:2" x14ac:dyDescent="0.25">
      <c r="A13630" s="134">
        <v>1.9039999999999999</v>
      </c>
      <c r="B13630" s="134"/>
    </row>
    <row r="13631" spans="1:2" x14ac:dyDescent="0.25">
      <c r="A13631" s="134">
        <v>2.3279999999999998</v>
      </c>
      <c r="B13631" s="134"/>
    </row>
    <row r="13632" spans="1:2" x14ac:dyDescent="0.25">
      <c r="A13632" s="134">
        <v>6.1360000000000001</v>
      </c>
      <c r="B13632" s="134"/>
    </row>
    <row r="13633" spans="1:2" x14ac:dyDescent="0.25">
      <c r="A13633" s="134">
        <v>1.4810000000000001</v>
      </c>
      <c r="B13633" s="134"/>
    </row>
    <row r="13634" spans="1:2" x14ac:dyDescent="0.25">
      <c r="A13634" s="134">
        <v>5.5010000000000003</v>
      </c>
      <c r="B13634" s="134"/>
    </row>
    <row r="13635" spans="1:2" x14ac:dyDescent="0.25">
      <c r="A13635" s="134">
        <v>2.1160000000000001</v>
      </c>
      <c r="B13635" s="134"/>
    </row>
    <row r="13636" spans="1:2" x14ac:dyDescent="0.25">
      <c r="A13636" s="134">
        <v>1.27</v>
      </c>
      <c r="B13636" s="134"/>
    </row>
    <row r="13637" spans="1:2" x14ac:dyDescent="0.25">
      <c r="A13637" s="134">
        <v>1.0580000000000001</v>
      </c>
      <c r="B13637" s="134"/>
    </row>
    <row r="13638" spans="1:2" x14ac:dyDescent="0.25">
      <c r="A13638" s="134">
        <v>3.3849999999999998</v>
      </c>
      <c r="B13638" s="134"/>
    </row>
    <row r="13639" spans="1:2" x14ac:dyDescent="0.25">
      <c r="A13639" s="134">
        <v>2.7509999999999999</v>
      </c>
      <c r="B13639" s="134"/>
    </row>
    <row r="13640" spans="1:2" x14ac:dyDescent="0.25">
      <c r="A13640" s="134">
        <v>3.597</v>
      </c>
      <c r="B13640" s="134"/>
    </row>
    <row r="13641" spans="1:2" x14ac:dyDescent="0.25">
      <c r="A13641" s="134">
        <v>2.9620000000000002</v>
      </c>
      <c r="B13641" s="134"/>
    </row>
    <row r="13642" spans="1:2" x14ac:dyDescent="0.25">
      <c r="A13642" s="134">
        <v>10.156000000000001</v>
      </c>
      <c r="B13642" s="134"/>
    </row>
    <row r="13643" spans="1:2" x14ac:dyDescent="0.25">
      <c r="A13643" s="134">
        <v>2.9620000000000002</v>
      </c>
      <c r="B13643" s="134"/>
    </row>
    <row r="13644" spans="1:2" x14ac:dyDescent="0.25">
      <c r="A13644" s="134">
        <v>1.27</v>
      </c>
      <c r="B13644" s="134"/>
    </row>
    <row r="13645" spans="1:2" x14ac:dyDescent="0.25">
      <c r="A13645" s="134">
        <v>5.0780000000000003</v>
      </c>
      <c r="B13645" s="134"/>
    </row>
    <row r="13646" spans="1:2" x14ac:dyDescent="0.25">
      <c r="A13646" s="134">
        <v>1.0580000000000001</v>
      </c>
      <c r="B13646" s="134"/>
    </row>
    <row r="13647" spans="1:2" x14ac:dyDescent="0.25">
      <c r="A13647" s="134">
        <v>1.9039999999999999</v>
      </c>
      <c r="B13647" s="134"/>
    </row>
    <row r="13648" spans="1:2" x14ac:dyDescent="0.25">
      <c r="A13648" s="134">
        <v>1.9039999999999999</v>
      </c>
      <c r="B13648" s="134"/>
    </row>
    <row r="13649" spans="1:2" x14ac:dyDescent="0.25">
      <c r="A13649" s="134">
        <v>1.27</v>
      </c>
      <c r="B13649" s="134"/>
    </row>
    <row r="13650" spans="1:2" x14ac:dyDescent="0.25">
      <c r="A13650" s="134">
        <v>2.1160000000000001</v>
      </c>
      <c r="B13650" s="134"/>
    </row>
    <row r="13651" spans="1:2" x14ac:dyDescent="0.25">
      <c r="A13651" s="134">
        <v>2.9620000000000002</v>
      </c>
      <c r="B13651" s="134"/>
    </row>
    <row r="13652" spans="1:2" x14ac:dyDescent="0.25">
      <c r="A13652" s="134">
        <v>2.9620000000000002</v>
      </c>
      <c r="B13652" s="134"/>
    </row>
    <row r="13653" spans="1:2" x14ac:dyDescent="0.25">
      <c r="A13653" s="134">
        <v>1.9039999999999999</v>
      </c>
      <c r="B13653" s="134"/>
    </row>
    <row r="13654" spans="1:2" x14ac:dyDescent="0.25">
      <c r="A13654" s="134">
        <v>2.9620000000000002</v>
      </c>
      <c r="B13654" s="134"/>
    </row>
    <row r="13655" spans="1:2" x14ac:dyDescent="0.25">
      <c r="A13655" s="134">
        <v>2.3279999999999998</v>
      </c>
      <c r="B13655" s="134"/>
    </row>
    <row r="13656" spans="1:2" x14ac:dyDescent="0.25">
      <c r="A13656" s="134">
        <v>2.1160000000000001</v>
      </c>
      <c r="B13656" s="134"/>
    </row>
    <row r="13657" spans="1:2" x14ac:dyDescent="0.25">
      <c r="A13657" s="134">
        <v>1.4810000000000001</v>
      </c>
      <c r="B13657" s="134"/>
    </row>
    <row r="13658" spans="1:2" x14ac:dyDescent="0.25">
      <c r="A13658" s="134">
        <v>4.0199999999999996</v>
      </c>
      <c r="B13658" s="134"/>
    </row>
    <row r="13659" spans="1:2" x14ac:dyDescent="0.25">
      <c r="A13659" s="134">
        <v>4.0199999999999996</v>
      </c>
      <c r="B13659" s="134"/>
    </row>
    <row r="13660" spans="1:2" x14ac:dyDescent="0.25">
      <c r="A13660" s="134">
        <v>1.9039999999999999</v>
      </c>
      <c r="B13660" s="134"/>
    </row>
    <row r="13661" spans="1:2" x14ac:dyDescent="0.25">
      <c r="A13661" s="134">
        <v>1.0580000000000001</v>
      </c>
      <c r="B13661" s="134"/>
    </row>
    <row r="13662" spans="1:2" x14ac:dyDescent="0.25">
      <c r="A13662" s="134">
        <v>5.29</v>
      </c>
      <c r="B13662" s="134"/>
    </row>
    <row r="13663" spans="1:2" x14ac:dyDescent="0.25">
      <c r="A13663" s="134">
        <v>9.0990000000000002</v>
      </c>
      <c r="B13663" s="134"/>
    </row>
    <row r="13664" spans="1:2" x14ac:dyDescent="0.25">
      <c r="A13664" s="134">
        <v>6.5590000000000002</v>
      </c>
      <c r="B13664" s="134"/>
    </row>
    <row r="13665" spans="1:2" x14ac:dyDescent="0.25">
      <c r="A13665" s="134">
        <v>7.194</v>
      </c>
      <c r="B13665" s="134"/>
    </row>
    <row r="13666" spans="1:2" x14ac:dyDescent="0.25">
      <c r="A13666" s="134">
        <v>3.1739999999999999</v>
      </c>
      <c r="B13666" s="134"/>
    </row>
    <row r="13667" spans="1:2" x14ac:dyDescent="0.25">
      <c r="A13667" s="134">
        <v>2.3279999999999998</v>
      </c>
      <c r="B13667" s="134"/>
    </row>
    <row r="13668" spans="1:2" x14ac:dyDescent="0.25">
      <c r="A13668" s="134">
        <v>2.5390000000000001</v>
      </c>
      <c r="B13668" s="134"/>
    </row>
    <row r="13669" spans="1:2" x14ac:dyDescent="0.25">
      <c r="A13669" s="134">
        <v>1.6930000000000001</v>
      </c>
      <c r="B13669" s="134"/>
    </row>
    <row r="13670" spans="1:2" x14ac:dyDescent="0.25">
      <c r="A13670" s="134">
        <v>11.214</v>
      </c>
      <c r="B13670" s="134"/>
    </row>
    <row r="13671" spans="1:2" x14ac:dyDescent="0.25">
      <c r="A13671" s="134">
        <v>7.617</v>
      </c>
      <c r="B13671" s="134"/>
    </row>
    <row r="13672" spans="1:2" x14ac:dyDescent="0.25">
      <c r="A13672" s="134">
        <v>5.0780000000000003</v>
      </c>
      <c r="B13672" s="134"/>
    </row>
    <row r="13673" spans="1:2" x14ac:dyDescent="0.25">
      <c r="A13673" s="134">
        <v>2.1160000000000001</v>
      </c>
      <c r="B13673" s="134"/>
    </row>
    <row r="13674" spans="1:2" x14ac:dyDescent="0.25">
      <c r="A13674" s="134">
        <v>2.7509999999999999</v>
      </c>
      <c r="B13674" s="134"/>
    </row>
    <row r="13675" spans="1:2" x14ac:dyDescent="0.25">
      <c r="A13675" s="134">
        <v>3.597</v>
      </c>
      <c r="B13675" s="134"/>
    </row>
    <row r="13676" spans="1:2" x14ac:dyDescent="0.25">
      <c r="A13676" s="134">
        <v>3.3849999999999998</v>
      </c>
      <c r="B13676" s="134"/>
    </row>
    <row r="13677" spans="1:2" x14ac:dyDescent="0.25">
      <c r="A13677" s="134">
        <v>2.1160000000000001</v>
      </c>
      <c r="B13677" s="134"/>
    </row>
    <row r="13678" spans="1:2" x14ac:dyDescent="0.25">
      <c r="A13678" s="134">
        <v>3.1739999999999999</v>
      </c>
      <c r="B13678" s="134"/>
    </row>
    <row r="13679" spans="1:2" x14ac:dyDescent="0.25">
      <c r="A13679" s="134">
        <v>2.1160000000000001</v>
      </c>
      <c r="B13679" s="134"/>
    </row>
    <row r="13680" spans="1:2" x14ac:dyDescent="0.25">
      <c r="A13680" s="134">
        <v>22.640999999999998</v>
      </c>
      <c r="B13680" s="134"/>
    </row>
    <row r="13681" spans="1:2" x14ac:dyDescent="0.25">
      <c r="A13681" s="134">
        <v>1.9039999999999999</v>
      </c>
      <c r="B13681" s="134"/>
    </row>
    <row r="13682" spans="1:2" x14ac:dyDescent="0.25">
      <c r="A13682" s="134">
        <v>4.4429999999999996</v>
      </c>
      <c r="B13682" s="134"/>
    </row>
    <row r="13683" spans="1:2" x14ac:dyDescent="0.25">
      <c r="A13683" s="134">
        <v>1.27</v>
      </c>
      <c r="B13683" s="134"/>
    </row>
    <row r="13684" spans="1:2" x14ac:dyDescent="0.25">
      <c r="A13684" s="134">
        <v>2.3279999999999998</v>
      </c>
      <c r="B13684" s="134"/>
    </row>
    <row r="13685" spans="1:2" x14ac:dyDescent="0.25">
      <c r="A13685" s="134">
        <v>2.7509999999999999</v>
      </c>
      <c r="B13685" s="134"/>
    </row>
    <row r="13686" spans="1:2" x14ac:dyDescent="0.25">
      <c r="A13686" s="134">
        <v>1.6930000000000001</v>
      </c>
      <c r="B13686" s="134"/>
    </row>
    <row r="13687" spans="1:2" x14ac:dyDescent="0.25">
      <c r="A13687" s="134">
        <v>2.3279999999999998</v>
      </c>
      <c r="B13687" s="134"/>
    </row>
    <row r="13688" spans="1:2" x14ac:dyDescent="0.25">
      <c r="A13688" s="134">
        <v>2.5390000000000001</v>
      </c>
      <c r="B13688" s="134"/>
    </row>
    <row r="13689" spans="1:2" x14ac:dyDescent="0.25">
      <c r="A13689" s="134">
        <v>3.597</v>
      </c>
      <c r="B13689" s="134"/>
    </row>
    <row r="13690" spans="1:2" x14ac:dyDescent="0.25">
      <c r="A13690" s="134">
        <v>1.27</v>
      </c>
      <c r="B13690" s="134"/>
    </row>
    <row r="13691" spans="1:2" x14ac:dyDescent="0.25">
      <c r="A13691" s="134">
        <v>1.9039999999999999</v>
      </c>
      <c r="B13691" s="134"/>
    </row>
    <row r="13692" spans="1:2" x14ac:dyDescent="0.25">
      <c r="A13692" s="134">
        <v>3.1739999999999999</v>
      </c>
      <c r="B13692" s="134"/>
    </row>
    <row r="13693" spans="1:2" x14ac:dyDescent="0.25">
      <c r="A13693" s="134">
        <v>1.6930000000000001</v>
      </c>
      <c r="B13693" s="134"/>
    </row>
    <row r="13694" spans="1:2" x14ac:dyDescent="0.25">
      <c r="A13694" s="134">
        <v>1.9039999999999999</v>
      </c>
      <c r="B13694" s="134"/>
    </row>
    <row r="13695" spans="1:2" x14ac:dyDescent="0.25">
      <c r="A13695" s="134">
        <v>6.9829999999999997</v>
      </c>
      <c r="B13695" s="134"/>
    </row>
    <row r="13696" spans="1:2" x14ac:dyDescent="0.25">
      <c r="A13696" s="134">
        <v>1.4810000000000001</v>
      </c>
      <c r="B13696" s="134"/>
    </row>
    <row r="13697" spans="1:2" x14ac:dyDescent="0.25">
      <c r="A13697" s="134">
        <v>3.1739999999999999</v>
      </c>
      <c r="B13697" s="134"/>
    </row>
    <row r="13698" spans="1:2" x14ac:dyDescent="0.25">
      <c r="A13698" s="134">
        <v>15.023</v>
      </c>
      <c r="B13698" s="134"/>
    </row>
    <row r="13699" spans="1:2" x14ac:dyDescent="0.25">
      <c r="A13699" s="134">
        <v>6.3479999999999999</v>
      </c>
      <c r="B13699" s="134"/>
    </row>
    <row r="13700" spans="1:2" x14ac:dyDescent="0.25">
      <c r="A13700" s="134">
        <v>5.5010000000000003</v>
      </c>
      <c r="B13700" s="134"/>
    </row>
    <row r="13701" spans="1:2" x14ac:dyDescent="0.25">
      <c r="A13701" s="134">
        <v>2.3279999999999998</v>
      </c>
      <c r="B13701" s="134"/>
    </row>
    <row r="13702" spans="1:2" x14ac:dyDescent="0.25">
      <c r="A13702" s="134">
        <v>3.1739999999999999</v>
      </c>
      <c r="B13702" s="134"/>
    </row>
    <row r="13703" spans="1:2" x14ac:dyDescent="0.25">
      <c r="A13703" s="134">
        <v>2.1160000000000001</v>
      </c>
      <c r="B13703" s="134"/>
    </row>
    <row r="13704" spans="1:2" x14ac:dyDescent="0.25">
      <c r="A13704" s="134">
        <v>5.7130000000000001</v>
      </c>
      <c r="B13704" s="134"/>
    </row>
    <row r="13705" spans="1:2" x14ac:dyDescent="0.25">
      <c r="A13705" s="134">
        <v>2.5390000000000001</v>
      </c>
      <c r="B13705" s="134"/>
    </row>
    <row r="13706" spans="1:2" x14ac:dyDescent="0.25">
      <c r="A13706" s="134">
        <v>1.9039999999999999</v>
      </c>
      <c r="B13706" s="134"/>
    </row>
    <row r="13707" spans="1:2" x14ac:dyDescent="0.25">
      <c r="A13707" s="134">
        <v>1.4810000000000001</v>
      </c>
      <c r="B13707" s="134"/>
    </row>
    <row r="13708" spans="1:2" x14ac:dyDescent="0.25">
      <c r="A13708" s="134">
        <v>14.388</v>
      </c>
      <c r="B13708" s="134"/>
    </row>
    <row r="13709" spans="1:2" x14ac:dyDescent="0.25">
      <c r="A13709" s="134">
        <v>4.2320000000000002</v>
      </c>
      <c r="B13709" s="134"/>
    </row>
    <row r="13710" spans="1:2" x14ac:dyDescent="0.25">
      <c r="A13710" s="134">
        <v>2.5390000000000001</v>
      </c>
      <c r="B13710" s="134"/>
    </row>
    <row r="13711" spans="1:2" x14ac:dyDescent="0.25">
      <c r="A13711" s="134">
        <v>2.1160000000000001</v>
      </c>
      <c r="B13711" s="134"/>
    </row>
    <row r="13712" spans="1:2" x14ac:dyDescent="0.25">
      <c r="A13712" s="134">
        <v>2.1160000000000001</v>
      </c>
      <c r="B13712" s="134"/>
    </row>
    <row r="13713" spans="1:2" x14ac:dyDescent="0.25">
      <c r="A13713" s="134">
        <v>4.0199999999999996</v>
      </c>
      <c r="B13713" s="134"/>
    </row>
    <row r="13714" spans="1:2" x14ac:dyDescent="0.25">
      <c r="A13714" s="134">
        <v>4.6550000000000002</v>
      </c>
      <c r="B13714" s="134"/>
    </row>
    <row r="13715" spans="1:2" x14ac:dyDescent="0.25">
      <c r="A13715" s="134">
        <v>1.9039999999999999</v>
      </c>
      <c r="B13715" s="134"/>
    </row>
    <row r="13716" spans="1:2" x14ac:dyDescent="0.25">
      <c r="A13716" s="134">
        <v>1.27</v>
      </c>
      <c r="B13716" s="134"/>
    </row>
    <row r="13717" spans="1:2" x14ac:dyDescent="0.25">
      <c r="A13717" s="134">
        <v>11.214</v>
      </c>
      <c r="B13717" s="134"/>
    </row>
    <row r="13718" spans="1:2" x14ac:dyDescent="0.25">
      <c r="A13718" s="134">
        <v>2.3279999999999998</v>
      </c>
      <c r="B13718" s="134"/>
    </row>
    <row r="13719" spans="1:2" x14ac:dyDescent="0.25">
      <c r="A13719" s="134">
        <v>3.597</v>
      </c>
      <c r="B13719" s="134"/>
    </row>
    <row r="13720" spans="1:2" x14ac:dyDescent="0.25">
      <c r="A13720" s="134">
        <v>2.7509999999999999</v>
      </c>
      <c r="B13720" s="134"/>
    </row>
    <row r="13721" spans="1:2" x14ac:dyDescent="0.25">
      <c r="A13721" s="134">
        <v>31.739000000000001</v>
      </c>
      <c r="B13721" s="134"/>
    </row>
    <row r="13722" spans="1:2" x14ac:dyDescent="0.25">
      <c r="A13722" s="134">
        <v>4.6550000000000002</v>
      </c>
      <c r="B13722" s="134"/>
    </row>
    <row r="13723" spans="1:2" x14ac:dyDescent="0.25">
      <c r="A13723" s="134">
        <v>1.27</v>
      </c>
      <c r="B13723" s="134"/>
    </row>
    <row r="13724" spans="1:2" x14ac:dyDescent="0.25">
      <c r="A13724" s="134">
        <v>1.0580000000000001</v>
      </c>
      <c r="B13724" s="134"/>
    </row>
    <row r="13725" spans="1:2" x14ac:dyDescent="0.25">
      <c r="A13725" s="134">
        <v>3.597</v>
      </c>
      <c r="B13725" s="134"/>
    </row>
    <row r="13726" spans="1:2" x14ac:dyDescent="0.25">
      <c r="A13726" s="134">
        <v>14.6</v>
      </c>
      <c r="B13726" s="134"/>
    </row>
    <row r="13727" spans="1:2" x14ac:dyDescent="0.25">
      <c r="A13727" s="134">
        <v>3.8090000000000002</v>
      </c>
      <c r="B13727" s="134"/>
    </row>
    <row r="13728" spans="1:2" x14ac:dyDescent="0.25">
      <c r="A13728" s="134">
        <v>1.4810000000000001</v>
      </c>
      <c r="B13728" s="134"/>
    </row>
    <row r="13729" spans="1:2" x14ac:dyDescent="0.25">
      <c r="A13729" s="134">
        <v>4.2320000000000002</v>
      </c>
      <c r="B13729" s="134"/>
    </row>
    <row r="13730" spans="1:2" x14ac:dyDescent="0.25">
      <c r="A13730" s="134">
        <v>2.1160000000000001</v>
      </c>
      <c r="B13730" s="134"/>
    </row>
    <row r="13731" spans="1:2" x14ac:dyDescent="0.25">
      <c r="A13731" s="134">
        <v>5.29</v>
      </c>
      <c r="B13731" s="134"/>
    </row>
    <row r="13732" spans="1:2" x14ac:dyDescent="0.25">
      <c r="A13732" s="134">
        <v>7.4059999999999997</v>
      </c>
      <c r="B13732" s="134"/>
    </row>
    <row r="13733" spans="1:2" x14ac:dyDescent="0.25">
      <c r="A13733" s="134">
        <v>7.617</v>
      </c>
      <c r="B13733" s="134"/>
    </row>
    <row r="13734" spans="1:2" x14ac:dyDescent="0.25">
      <c r="A13734" s="134">
        <v>1.6930000000000001</v>
      </c>
      <c r="B13734" s="134"/>
    </row>
    <row r="13735" spans="1:2" x14ac:dyDescent="0.25">
      <c r="A13735" s="134">
        <v>1.6930000000000001</v>
      </c>
      <c r="B13735" s="134"/>
    </row>
    <row r="13736" spans="1:2" x14ac:dyDescent="0.25">
      <c r="A13736" s="134">
        <v>2.7509999999999999</v>
      </c>
      <c r="B13736" s="134"/>
    </row>
    <row r="13737" spans="1:2" x14ac:dyDescent="0.25">
      <c r="A13737" s="134">
        <v>2.3279999999999998</v>
      </c>
      <c r="B13737" s="134"/>
    </row>
    <row r="13738" spans="1:2" x14ac:dyDescent="0.25">
      <c r="A13738" s="134">
        <v>2.3279999999999998</v>
      </c>
      <c r="B13738" s="134"/>
    </row>
    <row r="13739" spans="1:2" x14ac:dyDescent="0.25">
      <c r="A13739" s="134">
        <v>6.3479999999999999</v>
      </c>
      <c r="B13739" s="134"/>
    </row>
    <row r="13740" spans="1:2" x14ac:dyDescent="0.25">
      <c r="A13740" s="134">
        <v>1.9039999999999999</v>
      </c>
      <c r="B13740" s="134"/>
    </row>
    <row r="13741" spans="1:2" x14ac:dyDescent="0.25">
      <c r="A13741" s="134">
        <v>3.3849999999999998</v>
      </c>
      <c r="B13741" s="134"/>
    </row>
    <row r="13742" spans="1:2" x14ac:dyDescent="0.25">
      <c r="A13742" s="134">
        <v>3.8090000000000002</v>
      </c>
      <c r="B13742" s="134"/>
    </row>
    <row r="13743" spans="1:2" x14ac:dyDescent="0.25">
      <c r="A13743" s="134">
        <v>1.0580000000000001</v>
      </c>
      <c r="B13743" s="134"/>
    </row>
    <row r="13744" spans="1:2" x14ac:dyDescent="0.25">
      <c r="A13744" s="134">
        <v>3.8090000000000002</v>
      </c>
      <c r="B13744" s="134"/>
    </row>
    <row r="13745" spans="1:2" x14ac:dyDescent="0.25">
      <c r="A13745" s="134">
        <v>3.597</v>
      </c>
      <c r="B13745" s="134"/>
    </row>
    <row r="13746" spans="1:2" x14ac:dyDescent="0.25">
      <c r="A13746" s="134">
        <v>3.3849999999999998</v>
      </c>
      <c r="B13746" s="134"/>
    </row>
    <row r="13747" spans="1:2" x14ac:dyDescent="0.25">
      <c r="A13747" s="134">
        <v>1.4810000000000001</v>
      </c>
      <c r="B13747" s="134"/>
    </row>
    <row r="13748" spans="1:2" x14ac:dyDescent="0.25">
      <c r="A13748" s="134">
        <v>33.854999999999997</v>
      </c>
      <c r="B13748" s="134"/>
    </row>
    <row r="13749" spans="1:2" x14ac:dyDescent="0.25">
      <c r="A13749" s="134">
        <v>3.8090000000000002</v>
      </c>
      <c r="B13749" s="134"/>
    </row>
    <row r="13750" spans="1:2" x14ac:dyDescent="0.25">
      <c r="A13750" s="134">
        <v>2.7509999999999999</v>
      </c>
      <c r="B13750" s="134"/>
    </row>
    <row r="13751" spans="1:2" x14ac:dyDescent="0.25">
      <c r="A13751" s="134">
        <v>2.1160000000000001</v>
      </c>
      <c r="B13751" s="134"/>
    </row>
    <row r="13752" spans="1:2" x14ac:dyDescent="0.25">
      <c r="A13752" s="134">
        <v>9.5220000000000002</v>
      </c>
      <c r="B13752" s="134"/>
    </row>
    <row r="13753" spans="1:2" x14ac:dyDescent="0.25">
      <c r="A13753" s="134">
        <v>10.368</v>
      </c>
      <c r="B13753" s="134"/>
    </row>
    <row r="13754" spans="1:2" x14ac:dyDescent="0.25">
      <c r="A13754" s="134">
        <v>1.27</v>
      </c>
      <c r="B13754" s="134"/>
    </row>
    <row r="13755" spans="1:2" x14ac:dyDescent="0.25">
      <c r="A13755" s="134">
        <v>8.0410000000000004</v>
      </c>
      <c r="B13755" s="134"/>
    </row>
    <row r="13756" spans="1:2" x14ac:dyDescent="0.25">
      <c r="A13756" s="134">
        <v>9.9450000000000003</v>
      </c>
      <c r="B13756" s="134"/>
    </row>
    <row r="13757" spans="1:2" x14ac:dyDescent="0.25">
      <c r="A13757" s="134">
        <v>2.1160000000000001</v>
      </c>
      <c r="B13757" s="134"/>
    </row>
    <row r="13758" spans="1:2" x14ac:dyDescent="0.25">
      <c r="A13758" s="134">
        <v>3.1739999999999999</v>
      </c>
      <c r="B13758" s="134"/>
    </row>
    <row r="13759" spans="1:2" x14ac:dyDescent="0.25">
      <c r="A13759" s="134">
        <v>6.9829999999999997</v>
      </c>
      <c r="B13759" s="134"/>
    </row>
    <row r="13760" spans="1:2" x14ac:dyDescent="0.25">
      <c r="A13760" s="134">
        <v>5.0780000000000003</v>
      </c>
      <c r="B13760" s="134"/>
    </row>
    <row r="13761" spans="1:2" x14ac:dyDescent="0.25">
      <c r="A13761" s="134">
        <v>2.1160000000000001</v>
      </c>
      <c r="B13761" s="134"/>
    </row>
    <row r="13762" spans="1:2" x14ac:dyDescent="0.25">
      <c r="A13762" s="134">
        <v>5.5010000000000003</v>
      </c>
      <c r="B13762" s="134"/>
    </row>
    <row r="13763" spans="1:2" x14ac:dyDescent="0.25">
      <c r="A13763" s="134">
        <v>2.7509999999999999</v>
      </c>
      <c r="B13763" s="134"/>
    </row>
    <row r="13764" spans="1:2" x14ac:dyDescent="0.25">
      <c r="A13764" s="134">
        <v>1.9039999999999999</v>
      </c>
      <c r="B13764" s="134"/>
    </row>
    <row r="13765" spans="1:2" x14ac:dyDescent="0.25">
      <c r="A13765" s="134">
        <v>2.7509999999999999</v>
      </c>
      <c r="B13765" s="134"/>
    </row>
    <row r="13766" spans="1:2" x14ac:dyDescent="0.25">
      <c r="A13766" s="134">
        <v>13.542</v>
      </c>
      <c r="B13766" s="134"/>
    </row>
    <row r="13767" spans="1:2" x14ac:dyDescent="0.25">
      <c r="A13767" s="134">
        <v>3.1739999999999999</v>
      </c>
      <c r="B13767" s="134"/>
    </row>
    <row r="13768" spans="1:2" x14ac:dyDescent="0.25">
      <c r="A13768" s="134">
        <v>1.0580000000000001</v>
      </c>
      <c r="B13768" s="134"/>
    </row>
    <row r="13769" spans="1:2" x14ac:dyDescent="0.25">
      <c r="A13769" s="134">
        <v>1.9039999999999999</v>
      </c>
      <c r="B13769" s="134"/>
    </row>
    <row r="13770" spans="1:2" x14ac:dyDescent="0.25">
      <c r="A13770" s="134">
        <v>1.0580000000000001</v>
      </c>
      <c r="B13770" s="134"/>
    </row>
    <row r="13771" spans="1:2" x14ac:dyDescent="0.25">
      <c r="A13771" s="134">
        <v>5.0780000000000003</v>
      </c>
      <c r="B13771" s="134"/>
    </row>
    <row r="13772" spans="1:2" x14ac:dyDescent="0.25">
      <c r="A13772" s="134">
        <v>10.791</v>
      </c>
      <c r="B13772" s="134"/>
    </row>
    <row r="13773" spans="1:2" x14ac:dyDescent="0.25">
      <c r="A13773" s="134">
        <v>1.4810000000000001</v>
      </c>
      <c r="B13773" s="134"/>
    </row>
    <row r="13774" spans="1:2" x14ac:dyDescent="0.25">
      <c r="A13774" s="134">
        <v>3.3849999999999998</v>
      </c>
      <c r="B13774" s="134"/>
    </row>
    <row r="13775" spans="1:2" x14ac:dyDescent="0.25">
      <c r="A13775" s="134">
        <v>8.4640000000000004</v>
      </c>
      <c r="B13775" s="134"/>
    </row>
    <row r="13776" spans="1:2" x14ac:dyDescent="0.25">
      <c r="A13776" s="134">
        <v>2.7509999999999999</v>
      </c>
      <c r="B13776" s="134"/>
    </row>
    <row r="13777" spans="1:2" x14ac:dyDescent="0.25">
      <c r="A13777" s="134">
        <v>1.0580000000000001</v>
      </c>
      <c r="B13777" s="134"/>
    </row>
    <row r="13778" spans="1:2" x14ac:dyDescent="0.25">
      <c r="A13778" s="134">
        <v>2.9620000000000002</v>
      </c>
      <c r="B13778" s="134"/>
    </row>
    <row r="13779" spans="1:2" x14ac:dyDescent="0.25">
      <c r="A13779" s="134">
        <v>1.27</v>
      </c>
      <c r="B13779" s="134"/>
    </row>
    <row r="13780" spans="1:2" x14ac:dyDescent="0.25">
      <c r="A13780" s="134">
        <v>3.8090000000000002</v>
      </c>
      <c r="B13780" s="134"/>
    </row>
    <row r="13781" spans="1:2" x14ac:dyDescent="0.25">
      <c r="A13781" s="134">
        <v>1.27</v>
      </c>
      <c r="B13781" s="134"/>
    </row>
    <row r="13782" spans="1:2" x14ac:dyDescent="0.25">
      <c r="A13782" s="134">
        <v>4.4429999999999996</v>
      </c>
      <c r="B13782" s="134"/>
    </row>
    <row r="13783" spans="1:2" x14ac:dyDescent="0.25">
      <c r="A13783" s="134">
        <v>3.1739999999999999</v>
      </c>
      <c r="B13783" s="134"/>
    </row>
    <row r="13784" spans="1:2" x14ac:dyDescent="0.25">
      <c r="A13784" s="134">
        <v>1.0580000000000001</v>
      </c>
      <c r="B13784" s="134"/>
    </row>
    <row r="13785" spans="1:2" x14ac:dyDescent="0.25">
      <c r="A13785" s="134">
        <v>8.8870000000000005</v>
      </c>
      <c r="B13785" s="134"/>
    </row>
    <row r="13786" spans="1:2" x14ac:dyDescent="0.25">
      <c r="A13786" s="134">
        <v>137.32400000000001</v>
      </c>
      <c r="B13786" s="134"/>
    </row>
    <row r="13787" spans="1:2" x14ac:dyDescent="0.25">
      <c r="A13787" s="134">
        <v>8.2520000000000007</v>
      </c>
      <c r="B13787" s="134"/>
    </row>
    <row r="13788" spans="1:2" x14ac:dyDescent="0.25">
      <c r="A13788" s="134">
        <v>6.1360000000000001</v>
      </c>
      <c r="B13788" s="134"/>
    </row>
    <row r="13789" spans="1:2" x14ac:dyDescent="0.25">
      <c r="A13789" s="134">
        <v>5.0780000000000003</v>
      </c>
      <c r="B13789" s="134"/>
    </row>
    <row r="13790" spans="1:2" x14ac:dyDescent="0.25">
      <c r="A13790" s="134">
        <v>1.6930000000000001</v>
      </c>
      <c r="B13790" s="134"/>
    </row>
    <row r="13791" spans="1:2" x14ac:dyDescent="0.25">
      <c r="A13791" s="134">
        <v>1.4810000000000001</v>
      </c>
      <c r="B13791" s="134"/>
    </row>
    <row r="13792" spans="1:2" x14ac:dyDescent="0.25">
      <c r="A13792" s="134">
        <v>26.026</v>
      </c>
      <c r="B13792" s="134"/>
    </row>
    <row r="13793" spans="1:2" x14ac:dyDescent="0.25">
      <c r="A13793" s="134">
        <v>12.484</v>
      </c>
      <c r="B13793" s="134"/>
    </row>
    <row r="13794" spans="1:2" x14ac:dyDescent="0.25">
      <c r="A13794" s="134">
        <v>2.3279999999999998</v>
      </c>
      <c r="B13794" s="134"/>
    </row>
    <row r="13795" spans="1:2" x14ac:dyDescent="0.25">
      <c r="A13795" s="134">
        <v>1.6930000000000001</v>
      </c>
      <c r="B13795" s="134"/>
    </row>
    <row r="13796" spans="1:2" x14ac:dyDescent="0.25">
      <c r="A13796" s="134">
        <v>3.3849999999999998</v>
      </c>
      <c r="B13796" s="134"/>
    </row>
    <row r="13797" spans="1:2" x14ac:dyDescent="0.25">
      <c r="A13797" s="134">
        <v>7.8289999999999997</v>
      </c>
      <c r="B13797" s="134"/>
    </row>
    <row r="13798" spans="1:2" x14ac:dyDescent="0.25">
      <c r="A13798" s="134">
        <v>3.597</v>
      </c>
      <c r="B13798" s="134"/>
    </row>
    <row r="13799" spans="1:2" x14ac:dyDescent="0.25">
      <c r="A13799" s="134">
        <v>2.5390000000000001</v>
      </c>
      <c r="B13799" s="134"/>
    </row>
    <row r="13800" spans="1:2" x14ac:dyDescent="0.25">
      <c r="A13800" s="134">
        <v>1.9039999999999999</v>
      </c>
      <c r="B13800" s="134"/>
    </row>
    <row r="13801" spans="1:2" x14ac:dyDescent="0.25">
      <c r="A13801" s="134">
        <v>58.4</v>
      </c>
      <c r="B13801" s="134"/>
    </row>
    <row r="13802" spans="1:2" x14ac:dyDescent="0.25">
      <c r="A13802" s="134">
        <v>1.27</v>
      </c>
      <c r="B13802" s="134"/>
    </row>
    <row r="13803" spans="1:2" x14ac:dyDescent="0.25">
      <c r="A13803" s="134">
        <v>6.7709999999999999</v>
      </c>
      <c r="B13803" s="134"/>
    </row>
    <row r="13804" spans="1:2" x14ac:dyDescent="0.25">
      <c r="A13804" s="134">
        <v>1.27</v>
      </c>
      <c r="B13804" s="134"/>
    </row>
    <row r="13805" spans="1:2" x14ac:dyDescent="0.25">
      <c r="A13805" s="134">
        <v>2.9620000000000002</v>
      </c>
      <c r="B13805" s="134"/>
    </row>
    <row r="13806" spans="1:2" x14ac:dyDescent="0.25">
      <c r="A13806" s="134">
        <v>3.1739999999999999</v>
      </c>
      <c r="B13806" s="134"/>
    </row>
    <row r="13807" spans="1:2" x14ac:dyDescent="0.25">
      <c r="A13807" s="134">
        <v>4.2320000000000002</v>
      </c>
      <c r="B13807" s="134"/>
    </row>
    <row r="13808" spans="1:2" x14ac:dyDescent="0.25">
      <c r="A13808" s="134">
        <v>1.0580000000000001</v>
      </c>
      <c r="B13808" s="134"/>
    </row>
    <row r="13809" spans="1:2" x14ac:dyDescent="0.25">
      <c r="A13809" s="134">
        <v>10.368</v>
      </c>
      <c r="B13809" s="134"/>
    </row>
    <row r="13810" spans="1:2" x14ac:dyDescent="0.25">
      <c r="A13810" s="134">
        <v>1.9039999999999999</v>
      </c>
      <c r="B13810" s="134"/>
    </row>
    <row r="13811" spans="1:2" x14ac:dyDescent="0.25">
      <c r="A13811" s="134">
        <v>2.9620000000000002</v>
      </c>
      <c r="B13811" s="134"/>
    </row>
    <row r="13812" spans="1:2" x14ac:dyDescent="0.25">
      <c r="A13812" s="134">
        <v>1.6930000000000001</v>
      </c>
      <c r="B13812" s="134"/>
    </row>
    <row r="13813" spans="1:2" x14ac:dyDescent="0.25">
      <c r="A13813" s="134">
        <v>2.9620000000000002</v>
      </c>
      <c r="B13813" s="134"/>
    </row>
    <row r="13814" spans="1:2" x14ac:dyDescent="0.25">
      <c r="A13814" s="134">
        <v>7.617</v>
      </c>
      <c r="B13814" s="134"/>
    </row>
    <row r="13815" spans="1:2" x14ac:dyDescent="0.25">
      <c r="A13815" s="134">
        <v>2.3279999999999998</v>
      </c>
      <c r="B13815" s="134"/>
    </row>
    <row r="13816" spans="1:2" x14ac:dyDescent="0.25">
      <c r="A13816" s="134">
        <v>2.1160000000000001</v>
      </c>
      <c r="B13816" s="134"/>
    </row>
    <row r="13817" spans="1:2" x14ac:dyDescent="0.25">
      <c r="A13817" s="134">
        <v>1.0580000000000001</v>
      </c>
      <c r="B13817" s="134"/>
    </row>
    <row r="13818" spans="1:2" x14ac:dyDescent="0.25">
      <c r="A13818" s="134">
        <v>76.385000000000005</v>
      </c>
      <c r="B13818" s="134"/>
    </row>
    <row r="13819" spans="1:2" x14ac:dyDescent="0.25">
      <c r="A13819" s="134">
        <v>13.119</v>
      </c>
      <c r="B13819" s="134"/>
    </row>
    <row r="13820" spans="1:2" x14ac:dyDescent="0.25">
      <c r="A13820" s="134">
        <v>3.1739999999999999</v>
      </c>
      <c r="B13820" s="134"/>
    </row>
    <row r="13821" spans="1:2" x14ac:dyDescent="0.25">
      <c r="A13821" s="134">
        <v>1.27</v>
      </c>
      <c r="B13821" s="134"/>
    </row>
    <row r="13822" spans="1:2" x14ac:dyDescent="0.25">
      <c r="A13822" s="134">
        <v>5.5010000000000003</v>
      </c>
      <c r="B13822" s="134"/>
    </row>
    <row r="13823" spans="1:2" x14ac:dyDescent="0.25">
      <c r="A13823" s="134">
        <v>1.27</v>
      </c>
      <c r="B13823" s="134"/>
    </row>
    <row r="13824" spans="1:2" x14ac:dyDescent="0.25">
      <c r="A13824" s="134">
        <v>3.597</v>
      </c>
      <c r="B13824" s="134"/>
    </row>
    <row r="13825" spans="1:2" x14ac:dyDescent="0.25">
      <c r="A13825" s="134">
        <v>300.25099999999998</v>
      </c>
      <c r="B13825" s="134"/>
    </row>
    <row r="13826" spans="1:2" x14ac:dyDescent="0.25">
      <c r="A13826" s="134">
        <v>4.4429999999999996</v>
      </c>
      <c r="B13826" s="134"/>
    </row>
    <row r="13827" spans="1:2" x14ac:dyDescent="0.25">
      <c r="A13827" s="134">
        <v>7.617</v>
      </c>
      <c r="B13827" s="134"/>
    </row>
    <row r="13828" spans="1:2" x14ac:dyDescent="0.25">
      <c r="A13828" s="134">
        <v>5.0780000000000003</v>
      </c>
      <c r="B13828" s="134"/>
    </row>
    <row r="13829" spans="1:2" x14ac:dyDescent="0.25">
      <c r="A13829" s="134">
        <v>5.0780000000000003</v>
      </c>
      <c r="B13829" s="134"/>
    </row>
    <row r="13830" spans="1:2" x14ac:dyDescent="0.25">
      <c r="A13830" s="134">
        <v>1.4810000000000001</v>
      </c>
      <c r="B13830" s="134"/>
    </row>
    <row r="13831" spans="1:2" x14ac:dyDescent="0.25">
      <c r="A13831" s="134">
        <v>3.8090000000000002</v>
      </c>
      <c r="B13831" s="134"/>
    </row>
    <row r="13832" spans="1:2" x14ac:dyDescent="0.25">
      <c r="A13832" s="134">
        <v>4.4429999999999996</v>
      </c>
      <c r="B13832" s="134"/>
    </row>
    <row r="13833" spans="1:2" x14ac:dyDescent="0.25">
      <c r="A13833" s="134">
        <v>1.6930000000000001</v>
      </c>
      <c r="B13833" s="134"/>
    </row>
    <row r="13834" spans="1:2" x14ac:dyDescent="0.25">
      <c r="A13834" s="134">
        <v>13.965</v>
      </c>
      <c r="B13834" s="134"/>
    </row>
    <row r="13835" spans="1:2" x14ac:dyDescent="0.25">
      <c r="A13835" s="134">
        <v>1.6930000000000001</v>
      </c>
      <c r="B13835" s="134"/>
    </row>
    <row r="13836" spans="1:2" x14ac:dyDescent="0.25">
      <c r="A13836" s="134">
        <v>1.9039999999999999</v>
      </c>
      <c r="B13836" s="134"/>
    </row>
    <row r="13837" spans="1:2" x14ac:dyDescent="0.25">
      <c r="A13837" s="134">
        <v>2.7509999999999999</v>
      </c>
      <c r="B13837" s="134"/>
    </row>
    <row r="13838" spans="1:2" x14ac:dyDescent="0.25">
      <c r="A13838" s="134">
        <v>2.3279999999999998</v>
      </c>
      <c r="B13838" s="134"/>
    </row>
    <row r="13839" spans="1:2" x14ac:dyDescent="0.25">
      <c r="A13839" s="134">
        <v>8.4640000000000004</v>
      </c>
      <c r="B13839" s="134"/>
    </row>
    <row r="13840" spans="1:2" x14ac:dyDescent="0.25">
      <c r="A13840" s="134">
        <v>1.27</v>
      </c>
      <c r="B13840" s="134"/>
    </row>
    <row r="13841" spans="1:2" x14ac:dyDescent="0.25">
      <c r="A13841" s="134">
        <v>3.3849999999999998</v>
      </c>
      <c r="B13841" s="134"/>
    </row>
    <row r="13842" spans="1:2" x14ac:dyDescent="0.25">
      <c r="A13842" s="134">
        <v>79.347999999999999</v>
      </c>
      <c r="B13842" s="134"/>
    </row>
    <row r="13843" spans="1:2" x14ac:dyDescent="0.25">
      <c r="A13843" s="134">
        <v>1.9039999999999999</v>
      </c>
      <c r="B13843" s="134"/>
    </row>
    <row r="13844" spans="1:2" x14ac:dyDescent="0.25">
      <c r="A13844" s="134">
        <v>5.0780000000000003</v>
      </c>
      <c r="B13844" s="134"/>
    </row>
    <row r="13845" spans="1:2" x14ac:dyDescent="0.25">
      <c r="A13845" s="134">
        <v>1.0580000000000001</v>
      </c>
      <c r="B13845" s="134"/>
    </row>
    <row r="13846" spans="1:2" x14ac:dyDescent="0.25">
      <c r="A13846" s="134">
        <v>1.6930000000000001</v>
      </c>
      <c r="B13846" s="134"/>
    </row>
    <row r="13847" spans="1:2" x14ac:dyDescent="0.25">
      <c r="A13847" s="134">
        <v>4.867</v>
      </c>
      <c r="B13847" s="134"/>
    </row>
    <row r="13848" spans="1:2" x14ac:dyDescent="0.25">
      <c r="A13848" s="134">
        <v>2.3279999999999998</v>
      </c>
      <c r="B13848" s="134"/>
    </row>
    <row r="13849" spans="1:2" x14ac:dyDescent="0.25">
      <c r="A13849" s="134">
        <v>15.87</v>
      </c>
      <c r="B13849" s="134"/>
    </row>
    <row r="13850" spans="1:2" x14ac:dyDescent="0.25">
      <c r="A13850" s="134">
        <v>2.1160000000000001</v>
      </c>
      <c r="B13850" s="134"/>
    </row>
    <row r="13851" spans="1:2" x14ac:dyDescent="0.25">
      <c r="A13851" s="134">
        <v>3.1739999999999999</v>
      </c>
      <c r="B13851" s="134"/>
    </row>
    <row r="13852" spans="1:2" x14ac:dyDescent="0.25">
      <c r="A13852" s="134">
        <v>1.27</v>
      </c>
      <c r="B13852" s="134"/>
    </row>
    <row r="13853" spans="1:2" x14ac:dyDescent="0.25">
      <c r="A13853" s="134">
        <v>7.8289999999999997</v>
      </c>
      <c r="B13853" s="134"/>
    </row>
    <row r="13854" spans="1:2" x14ac:dyDescent="0.25">
      <c r="A13854" s="134">
        <v>3.8090000000000002</v>
      </c>
      <c r="B13854" s="134"/>
    </row>
    <row r="13855" spans="1:2" x14ac:dyDescent="0.25">
      <c r="A13855" s="134">
        <v>2.3279999999999998</v>
      </c>
      <c r="B13855" s="134"/>
    </row>
    <row r="13856" spans="1:2" x14ac:dyDescent="0.25">
      <c r="A13856" s="134">
        <v>1.6930000000000001</v>
      </c>
      <c r="B13856" s="134"/>
    </row>
    <row r="13857" spans="1:2" x14ac:dyDescent="0.25">
      <c r="A13857" s="134">
        <v>3.8090000000000002</v>
      </c>
      <c r="B13857" s="134"/>
    </row>
    <row r="13858" spans="1:2" x14ac:dyDescent="0.25">
      <c r="A13858" s="134">
        <v>3.8090000000000002</v>
      </c>
      <c r="B13858" s="134"/>
    </row>
    <row r="13859" spans="1:2" x14ac:dyDescent="0.25">
      <c r="A13859" s="134">
        <v>1.6930000000000001</v>
      </c>
      <c r="B13859" s="134"/>
    </row>
    <row r="13860" spans="1:2" x14ac:dyDescent="0.25">
      <c r="A13860" s="134">
        <v>2.5390000000000001</v>
      </c>
      <c r="B13860" s="134"/>
    </row>
    <row r="13861" spans="1:2" x14ac:dyDescent="0.25">
      <c r="A13861" s="134">
        <v>2.3279999999999998</v>
      </c>
      <c r="B13861" s="134"/>
    </row>
    <row r="13862" spans="1:2" x14ac:dyDescent="0.25">
      <c r="A13862" s="134">
        <v>6.5590000000000002</v>
      </c>
      <c r="B13862" s="134"/>
    </row>
    <row r="13863" spans="1:2" x14ac:dyDescent="0.25">
      <c r="A13863" s="134">
        <v>2.1160000000000001</v>
      </c>
      <c r="B13863" s="134"/>
    </row>
    <row r="13864" spans="1:2" x14ac:dyDescent="0.25">
      <c r="A13864" s="134">
        <v>1.9039999999999999</v>
      </c>
      <c r="B13864" s="134"/>
    </row>
    <row r="13865" spans="1:2" x14ac:dyDescent="0.25">
      <c r="A13865" s="134">
        <v>32.585000000000001</v>
      </c>
      <c r="B13865" s="134"/>
    </row>
    <row r="13866" spans="1:2" x14ac:dyDescent="0.25">
      <c r="A13866" s="134">
        <v>1.27</v>
      </c>
      <c r="B13866" s="134"/>
    </row>
    <row r="13867" spans="1:2" x14ac:dyDescent="0.25">
      <c r="A13867" s="134">
        <v>4.0199999999999996</v>
      </c>
      <c r="B13867" s="134"/>
    </row>
    <row r="13868" spans="1:2" x14ac:dyDescent="0.25">
      <c r="A13868" s="134">
        <v>1.6930000000000001</v>
      </c>
      <c r="B13868" s="134"/>
    </row>
    <row r="13869" spans="1:2" x14ac:dyDescent="0.25">
      <c r="A13869" s="134">
        <v>6.9829999999999997</v>
      </c>
      <c r="B13869" s="134"/>
    </row>
    <row r="13870" spans="1:2" x14ac:dyDescent="0.25">
      <c r="A13870" s="134">
        <v>20.948</v>
      </c>
      <c r="B13870" s="134"/>
    </row>
    <row r="13871" spans="1:2" x14ac:dyDescent="0.25">
      <c r="A13871" s="134">
        <v>1.4810000000000001</v>
      </c>
      <c r="B13871" s="134"/>
    </row>
    <row r="13872" spans="1:2" x14ac:dyDescent="0.25">
      <c r="A13872" s="134">
        <v>1.4810000000000001</v>
      </c>
      <c r="B13872" s="134"/>
    </row>
    <row r="13873" spans="1:2" x14ac:dyDescent="0.25">
      <c r="A13873" s="134">
        <v>20.948</v>
      </c>
      <c r="B13873" s="134"/>
    </row>
    <row r="13874" spans="1:2" x14ac:dyDescent="0.25">
      <c r="A13874" s="134">
        <v>31.527000000000001</v>
      </c>
      <c r="B13874" s="134"/>
    </row>
    <row r="13875" spans="1:2" x14ac:dyDescent="0.25">
      <c r="A13875" s="134">
        <v>10.791</v>
      </c>
      <c r="B13875" s="134"/>
    </row>
    <row r="13876" spans="1:2" x14ac:dyDescent="0.25">
      <c r="A13876" s="134">
        <v>3.1739999999999999</v>
      </c>
      <c r="B13876" s="134"/>
    </row>
    <row r="13877" spans="1:2" x14ac:dyDescent="0.25">
      <c r="A13877" s="134">
        <v>1.0580000000000001</v>
      </c>
      <c r="B13877" s="134"/>
    </row>
    <row r="13878" spans="1:2" x14ac:dyDescent="0.25">
      <c r="A13878" s="134">
        <v>3.3849999999999998</v>
      </c>
      <c r="B13878" s="134"/>
    </row>
    <row r="13879" spans="1:2" x14ac:dyDescent="0.25">
      <c r="A13879" s="134">
        <v>5.0780000000000003</v>
      </c>
      <c r="B13879" s="134"/>
    </row>
    <row r="13880" spans="1:2" x14ac:dyDescent="0.25">
      <c r="A13880" s="134">
        <v>610.02499999999998</v>
      </c>
      <c r="B13880" s="134"/>
    </row>
    <row r="13881" spans="1:2" x14ac:dyDescent="0.25">
      <c r="A13881" s="134">
        <v>1.9039999999999999</v>
      </c>
      <c r="B13881" s="134"/>
    </row>
    <row r="13882" spans="1:2" x14ac:dyDescent="0.25">
      <c r="A13882" s="134">
        <v>2.3279999999999998</v>
      </c>
      <c r="B13882" s="134"/>
    </row>
    <row r="13883" spans="1:2" x14ac:dyDescent="0.25">
      <c r="A13883" s="134">
        <v>1.4810000000000001</v>
      </c>
      <c r="B13883" s="134"/>
    </row>
    <row r="13884" spans="1:2" x14ac:dyDescent="0.25">
      <c r="A13884" s="134">
        <v>5.29</v>
      </c>
      <c r="B13884" s="134"/>
    </row>
    <row r="13885" spans="1:2" x14ac:dyDescent="0.25">
      <c r="A13885" s="134">
        <v>1.4810000000000001</v>
      </c>
      <c r="B13885" s="134"/>
    </row>
    <row r="13886" spans="1:2" x14ac:dyDescent="0.25">
      <c r="A13886" s="134">
        <v>3.3849999999999998</v>
      </c>
      <c r="B13886" s="134"/>
    </row>
    <row r="13887" spans="1:2" x14ac:dyDescent="0.25">
      <c r="A13887" s="134">
        <v>21.582999999999998</v>
      </c>
      <c r="B13887" s="134"/>
    </row>
    <row r="13888" spans="1:2" x14ac:dyDescent="0.25">
      <c r="A13888" s="134">
        <v>5.0780000000000003</v>
      </c>
      <c r="B13888" s="134"/>
    </row>
    <row r="13889" spans="1:2" x14ac:dyDescent="0.25">
      <c r="A13889" s="134">
        <v>1.27</v>
      </c>
      <c r="B13889" s="134"/>
    </row>
    <row r="13890" spans="1:2" x14ac:dyDescent="0.25">
      <c r="A13890" s="134">
        <v>2.3279999999999998</v>
      </c>
      <c r="B13890" s="134"/>
    </row>
    <row r="13891" spans="1:2" x14ac:dyDescent="0.25">
      <c r="A13891" s="134">
        <v>4.867</v>
      </c>
      <c r="B13891" s="134"/>
    </row>
    <row r="13892" spans="1:2" x14ac:dyDescent="0.25">
      <c r="A13892" s="134">
        <v>3.8090000000000002</v>
      </c>
      <c r="B13892" s="134"/>
    </row>
    <row r="13893" spans="1:2" x14ac:dyDescent="0.25">
      <c r="A13893" s="134">
        <v>32.374000000000002</v>
      </c>
      <c r="B13893" s="134"/>
    </row>
    <row r="13894" spans="1:2" x14ac:dyDescent="0.25">
      <c r="A13894" s="134">
        <v>1.9039999999999999</v>
      </c>
      <c r="B13894" s="134"/>
    </row>
    <row r="13895" spans="1:2" x14ac:dyDescent="0.25">
      <c r="A13895" s="134">
        <v>12.061</v>
      </c>
      <c r="B13895" s="134"/>
    </row>
    <row r="13896" spans="1:2" x14ac:dyDescent="0.25">
      <c r="A13896" s="134">
        <v>5.29</v>
      </c>
      <c r="B13896" s="134"/>
    </row>
    <row r="13897" spans="1:2" x14ac:dyDescent="0.25">
      <c r="A13897" s="134">
        <v>2.7509999999999999</v>
      </c>
      <c r="B13897" s="134"/>
    </row>
    <row r="13898" spans="1:2" x14ac:dyDescent="0.25">
      <c r="A13898" s="134">
        <v>1.4810000000000001</v>
      </c>
      <c r="B13898" s="134"/>
    </row>
    <row r="13899" spans="1:2" x14ac:dyDescent="0.25">
      <c r="A13899" s="134">
        <v>4.2320000000000002</v>
      </c>
      <c r="B13899" s="134"/>
    </row>
    <row r="13900" spans="1:2" x14ac:dyDescent="0.25">
      <c r="A13900" s="134">
        <v>4.867</v>
      </c>
      <c r="B13900" s="134"/>
    </row>
    <row r="13901" spans="1:2" x14ac:dyDescent="0.25">
      <c r="A13901" s="134">
        <v>3.3849999999999998</v>
      </c>
      <c r="B13901" s="134"/>
    </row>
    <row r="13902" spans="1:2" x14ac:dyDescent="0.25">
      <c r="A13902" s="134">
        <v>1.0580000000000001</v>
      </c>
      <c r="B13902" s="134"/>
    </row>
    <row r="13903" spans="1:2" x14ac:dyDescent="0.25">
      <c r="A13903" s="134">
        <v>1.0580000000000001</v>
      </c>
      <c r="B13903" s="134"/>
    </row>
    <row r="13904" spans="1:2" x14ac:dyDescent="0.25">
      <c r="A13904" s="134">
        <v>1.4810000000000001</v>
      </c>
      <c r="B13904" s="134"/>
    </row>
    <row r="13905" spans="1:2" x14ac:dyDescent="0.25">
      <c r="A13905" s="134">
        <v>1.0580000000000001</v>
      </c>
      <c r="B13905" s="134"/>
    </row>
    <row r="13906" spans="1:2" x14ac:dyDescent="0.25">
      <c r="A13906" s="134">
        <v>9.7330000000000005</v>
      </c>
      <c r="B13906" s="134"/>
    </row>
    <row r="13907" spans="1:2" x14ac:dyDescent="0.25">
      <c r="A13907" s="134">
        <v>14.6</v>
      </c>
      <c r="B13907" s="134"/>
    </row>
    <row r="13908" spans="1:2" x14ac:dyDescent="0.25">
      <c r="A13908" s="134">
        <v>3.1739999999999999</v>
      </c>
      <c r="B13908" s="134"/>
    </row>
    <row r="13909" spans="1:2" x14ac:dyDescent="0.25">
      <c r="A13909" s="134">
        <v>3.597</v>
      </c>
      <c r="B13909" s="134"/>
    </row>
    <row r="13910" spans="1:2" x14ac:dyDescent="0.25">
      <c r="A13910" s="134">
        <v>3.3849999999999998</v>
      </c>
      <c r="B13910" s="134"/>
    </row>
    <row r="13911" spans="1:2" x14ac:dyDescent="0.25">
      <c r="A13911" s="134">
        <v>2.1160000000000001</v>
      </c>
      <c r="B13911" s="134"/>
    </row>
    <row r="13912" spans="1:2" x14ac:dyDescent="0.25">
      <c r="A13912" s="134">
        <v>1.4810000000000001</v>
      </c>
      <c r="B13912" s="134"/>
    </row>
    <row r="13913" spans="1:2" x14ac:dyDescent="0.25">
      <c r="A13913" s="134">
        <v>1.27</v>
      </c>
      <c r="B13913" s="134"/>
    </row>
    <row r="13914" spans="1:2" x14ac:dyDescent="0.25">
      <c r="A13914" s="134">
        <v>4.2320000000000002</v>
      </c>
      <c r="B13914" s="134"/>
    </row>
    <row r="13915" spans="1:2" x14ac:dyDescent="0.25">
      <c r="A13915" s="134">
        <v>5.29</v>
      </c>
      <c r="B13915" s="134"/>
    </row>
    <row r="13916" spans="1:2" x14ac:dyDescent="0.25">
      <c r="A13916" s="134">
        <v>4.2320000000000002</v>
      </c>
      <c r="B13916" s="134"/>
    </row>
    <row r="13917" spans="1:2" x14ac:dyDescent="0.25">
      <c r="A13917" s="134">
        <v>1.6930000000000001</v>
      </c>
      <c r="B13917" s="134"/>
    </row>
    <row r="13918" spans="1:2" x14ac:dyDescent="0.25">
      <c r="A13918" s="134">
        <v>3.1739999999999999</v>
      </c>
      <c r="B13918" s="134"/>
    </row>
    <row r="13919" spans="1:2" x14ac:dyDescent="0.25">
      <c r="A13919" s="134">
        <v>65.593999999999994</v>
      </c>
      <c r="B13919" s="134"/>
    </row>
    <row r="13920" spans="1:2" x14ac:dyDescent="0.25">
      <c r="A13920" s="134">
        <v>3.8090000000000002</v>
      </c>
      <c r="B13920" s="134"/>
    </row>
    <row r="13921" spans="1:2" x14ac:dyDescent="0.25">
      <c r="A13921" s="134">
        <v>1.0580000000000001</v>
      </c>
      <c r="B13921" s="134"/>
    </row>
    <row r="13922" spans="1:2" x14ac:dyDescent="0.25">
      <c r="A13922" s="134">
        <v>2.5390000000000001</v>
      </c>
      <c r="B13922" s="134"/>
    </row>
    <row r="13923" spans="1:2" x14ac:dyDescent="0.25">
      <c r="A13923" s="134">
        <v>1.4810000000000001</v>
      </c>
      <c r="B13923" s="134"/>
    </row>
    <row r="13924" spans="1:2" x14ac:dyDescent="0.25">
      <c r="A13924" s="134">
        <v>2.3279999999999998</v>
      </c>
      <c r="B13924" s="134"/>
    </row>
    <row r="13925" spans="1:2" x14ac:dyDescent="0.25">
      <c r="A13925" s="134">
        <v>1.27</v>
      </c>
      <c r="B13925" s="134"/>
    </row>
    <row r="13926" spans="1:2" x14ac:dyDescent="0.25">
      <c r="A13926" s="134">
        <v>1.0580000000000001</v>
      </c>
      <c r="B13926" s="134"/>
    </row>
    <row r="13927" spans="1:2" x14ac:dyDescent="0.25">
      <c r="A13927" s="134">
        <v>2.1160000000000001</v>
      </c>
      <c r="B13927" s="134"/>
    </row>
    <row r="13928" spans="1:2" x14ac:dyDescent="0.25">
      <c r="A13928" s="134">
        <v>1.9039999999999999</v>
      </c>
      <c r="B13928" s="134"/>
    </row>
    <row r="13929" spans="1:2" x14ac:dyDescent="0.25">
      <c r="A13929" s="134">
        <v>2.1160000000000001</v>
      </c>
      <c r="B13929" s="134"/>
    </row>
    <row r="13930" spans="1:2" x14ac:dyDescent="0.25">
      <c r="A13930" s="134">
        <v>5.0780000000000003</v>
      </c>
      <c r="B13930" s="134"/>
    </row>
    <row r="13931" spans="1:2" x14ac:dyDescent="0.25">
      <c r="A13931" s="134">
        <v>2.1160000000000001</v>
      </c>
      <c r="B13931" s="134"/>
    </row>
    <row r="13932" spans="1:2" x14ac:dyDescent="0.25">
      <c r="A13932" s="134">
        <v>5.5010000000000003</v>
      </c>
      <c r="B13932" s="134"/>
    </row>
    <row r="13933" spans="1:2" x14ac:dyDescent="0.25">
      <c r="A13933" s="134">
        <v>1.6930000000000001</v>
      </c>
      <c r="B13933" s="134"/>
    </row>
    <row r="13934" spans="1:2" x14ac:dyDescent="0.25">
      <c r="A13934" s="134">
        <v>4.4429999999999996</v>
      </c>
      <c r="B13934" s="134"/>
    </row>
    <row r="13935" spans="1:2" x14ac:dyDescent="0.25">
      <c r="A13935" s="134">
        <v>2.5390000000000001</v>
      </c>
      <c r="B13935" s="134"/>
    </row>
    <row r="13936" spans="1:2" x14ac:dyDescent="0.25">
      <c r="A13936" s="134">
        <v>2.3279999999999998</v>
      </c>
      <c r="B13936" s="134"/>
    </row>
    <row r="13937" spans="1:2" x14ac:dyDescent="0.25">
      <c r="A13937" s="134">
        <v>5.5010000000000003</v>
      </c>
      <c r="B13937" s="134"/>
    </row>
    <row r="13938" spans="1:2" x14ac:dyDescent="0.25">
      <c r="A13938" s="134">
        <v>3.3849999999999998</v>
      </c>
      <c r="B13938" s="134"/>
    </row>
    <row r="13939" spans="1:2" x14ac:dyDescent="0.25">
      <c r="A13939" s="134">
        <v>2.1160000000000001</v>
      </c>
      <c r="B13939" s="134"/>
    </row>
    <row r="13940" spans="1:2" x14ac:dyDescent="0.25">
      <c r="A13940" s="134">
        <v>5.29</v>
      </c>
      <c r="B13940" s="134"/>
    </row>
    <row r="13941" spans="1:2" x14ac:dyDescent="0.25">
      <c r="A13941" s="134">
        <v>6.5590000000000002</v>
      </c>
      <c r="B13941" s="134"/>
    </row>
    <row r="13942" spans="1:2" x14ac:dyDescent="0.25">
      <c r="A13942" s="134">
        <v>4.2320000000000002</v>
      </c>
      <c r="B13942" s="134"/>
    </row>
    <row r="13943" spans="1:2" x14ac:dyDescent="0.25">
      <c r="A13943" s="134">
        <v>1.4810000000000001</v>
      </c>
      <c r="B13943" s="134"/>
    </row>
    <row r="13944" spans="1:2" x14ac:dyDescent="0.25">
      <c r="A13944" s="134">
        <v>3.1739999999999999</v>
      </c>
      <c r="B13944" s="134"/>
    </row>
    <row r="13945" spans="1:2" x14ac:dyDescent="0.25">
      <c r="A13945" s="134">
        <v>1.0580000000000001</v>
      </c>
      <c r="B13945" s="134"/>
    </row>
    <row r="13946" spans="1:2" x14ac:dyDescent="0.25">
      <c r="A13946" s="134">
        <v>5.29</v>
      </c>
      <c r="B13946" s="134"/>
    </row>
    <row r="13947" spans="1:2" x14ac:dyDescent="0.25">
      <c r="A13947" s="134">
        <v>1.0580000000000001</v>
      </c>
      <c r="B13947" s="134"/>
    </row>
    <row r="13948" spans="1:2" x14ac:dyDescent="0.25">
      <c r="A13948" s="134">
        <v>1.0580000000000001</v>
      </c>
      <c r="B13948" s="134"/>
    </row>
    <row r="13949" spans="1:2" x14ac:dyDescent="0.25">
      <c r="A13949" s="134">
        <v>7.8289999999999997</v>
      </c>
      <c r="B13949" s="134"/>
    </row>
    <row r="13950" spans="1:2" x14ac:dyDescent="0.25">
      <c r="A13950" s="134">
        <v>1.6930000000000001</v>
      </c>
      <c r="B13950" s="134"/>
    </row>
    <row r="13951" spans="1:2" x14ac:dyDescent="0.25">
      <c r="A13951" s="134">
        <v>2.9620000000000002</v>
      </c>
      <c r="B13951" s="134"/>
    </row>
    <row r="13952" spans="1:2" x14ac:dyDescent="0.25">
      <c r="A13952" s="134">
        <v>1.4810000000000001</v>
      </c>
      <c r="B13952" s="134"/>
    </row>
    <row r="13953" spans="1:2" x14ac:dyDescent="0.25">
      <c r="A13953" s="134">
        <v>1.4810000000000001</v>
      </c>
      <c r="B13953" s="134"/>
    </row>
    <row r="13954" spans="1:2" x14ac:dyDescent="0.25">
      <c r="A13954" s="134">
        <v>7.617</v>
      </c>
      <c r="B13954" s="134"/>
    </row>
    <row r="13955" spans="1:2" x14ac:dyDescent="0.25">
      <c r="A13955" s="134">
        <v>2.5390000000000001</v>
      </c>
      <c r="B13955" s="134"/>
    </row>
    <row r="13956" spans="1:2" x14ac:dyDescent="0.25">
      <c r="A13956" s="134">
        <v>9.0990000000000002</v>
      </c>
      <c r="B13956" s="134"/>
    </row>
    <row r="13957" spans="1:2" x14ac:dyDescent="0.25">
      <c r="A13957" s="134">
        <v>5.9249999999999998</v>
      </c>
      <c r="B13957" s="134"/>
    </row>
    <row r="13958" spans="1:2" x14ac:dyDescent="0.25">
      <c r="A13958" s="134">
        <v>1.27</v>
      </c>
      <c r="B13958" s="134"/>
    </row>
    <row r="13959" spans="1:2" x14ac:dyDescent="0.25">
      <c r="A13959" s="134">
        <v>2.3279999999999998</v>
      </c>
      <c r="B13959" s="134"/>
    </row>
    <row r="13960" spans="1:2" x14ac:dyDescent="0.25">
      <c r="A13960" s="134">
        <v>1.4810000000000001</v>
      </c>
      <c r="B13960" s="134"/>
    </row>
    <row r="13961" spans="1:2" x14ac:dyDescent="0.25">
      <c r="A13961" s="134">
        <v>5.9249999999999998</v>
      </c>
      <c r="B13961" s="134"/>
    </row>
    <row r="13962" spans="1:2" x14ac:dyDescent="0.25">
      <c r="A13962" s="134">
        <v>1.27</v>
      </c>
      <c r="B13962" s="134"/>
    </row>
    <row r="13963" spans="1:2" x14ac:dyDescent="0.25">
      <c r="A13963" s="134">
        <v>2.9620000000000002</v>
      </c>
      <c r="B13963" s="134"/>
    </row>
    <row r="13964" spans="1:2" x14ac:dyDescent="0.25">
      <c r="A13964" s="134">
        <v>4.4429999999999996</v>
      </c>
      <c r="B13964" s="134"/>
    </row>
    <row r="13965" spans="1:2" x14ac:dyDescent="0.25">
      <c r="A13965" s="134">
        <v>1.27</v>
      </c>
      <c r="B13965" s="134"/>
    </row>
    <row r="13966" spans="1:2" x14ac:dyDescent="0.25">
      <c r="A13966" s="134">
        <v>6.1360000000000001</v>
      </c>
      <c r="B13966" s="134"/>
    </row>
    <row r="13967" spans="1:2" x14ac:dyDescent="0.25">
      <c r="A13967" s="134">
        <v>13.33</v>
      </c>
      <c r="B13967" s="134"/>
    </row>
    <row r="13968" spans="1:2" x14ac:dyDescent="0.25">
      <c r="A13968" s="134">
        <v>1.6930000000000001</v>
      </c>
      <c r="B13968" s="134"/>
    </row>
    <row r="13969" spans="1:2" x14ac:dyDescent="0.25">
      <c r="A13969" s="134">
        <v>2.7509999999999999</v>
      </c>
      <c r="B13969" s="134"/>
    </row>
    <row r="13970" spans="1:2" x14ac:dyDescent="0.25">
      <c r="A13970" s="134">
        <v>1.0580000000000001</v>
      </c>
      <c r="B13970" s="134"/>
    </row>
    <row r="13971" spans="1:2" x14ac:dyDescent="0.25">
      <c r="A13971" s="134">
        <v>15.234999999999999</v>
      </c>
      <c r="B13971" s="134"/>
    </row>
    <row r="13972" spans="1:2" x14ac:dyDescent="0.25">
      <c r="A13972" s="134">
        <v>1.9039999999999999</v>
      </c>
      <c r="B13972" s="134"/>
    </row>
    <row r="13973" spans="1:2" x14ac:dyDescent="0.25">
      <c r="A13973" s="134">
        <v>1.27</v>
      </c>
      <c r="B13973" s="134"/>
    </row>
    <row r="13974" spans="1:2" x14ac:dyDescent="0.25">
      <c r="A13974" s="134">
        <v>13.542</v>
      </c>
      <c r="B13974" s="134"/>
    </row>
    <row r="13975" spans="1:2" x14ac:dyDescent="0.25">
      <c r="A13975" s="134">
        <v>2.1160000000000001</v>
      </c>
      <c r="B13975" s="134"/>
    </row>
    <row r="13976" spans="1:2" x14ac:dyDescent="0.25">
      <c r="A13976" s="134">
        <v>2.1160000000000001</v>
      </c>
      <c r="B13976" s="134"/>
    </row>
    <row r="13977" spans="1:2" x14ac:dyDescent="0.25">
      <c r="A13977" s="134">
        <v>8.4640000000000004</v>
      </c>
      <c r="B13977" s="134"/>
    </row>
    <row r="13978" spans="1:2" x14ac:dyDescent="0.25">
      <c r="A13978" s="134">
        <v>1.0580000000000001</v>
      </c>
      <c r="B13978" s="134"/>
    </row>
    <row r="13979" spans="1:2" x14ac:dyDescent="0.25">
      <c r="A13979" s="134">
        <v>4.0199999999999996</v>
      </c>
      <c r="B13979" s="134"/>
    </row>
    <row r="13980" spans="1:2" x14ac:dyDescent="0.25">
      <c r="A13980" s="134">
        <v>1.27</v>
      </c>
      <c r="B13980" s="134"/>
    </row>
    <row r="13981" spans="1:2" x14ac:dyDescent="0.25">
      <c r="A13981" s="134">
        <v>5.29</v>
      </c>
      <c r="B13981" s="134"/>
    </row>
    <row r="13982" spans="1:2" x14ac:dyDescent="0.25">
      <c r="A13982" s="134">
        <v>2.9620000000000002</v>
      </c>
      <c r="B13982" s="134"/>
    </row>
    <row r="13983" spans="1:2" x14ac:dyDescent="0.25">
      <c r="A13983" s="134">
        <v>8.0410000000000004</v>
      </c>
      <c r="B13983" s="134"/>
    </row>
    <row r="13984" spans="1:2" x14ac:dyDescent="0.25">
      <c r="A13984" s="134">
        <v>1.6930000000000001</v>
      </c>
      <c r="B13984" s="134"/>
    </row>
    <row r="13985" spans="1:2" x14ac:dyDescent="0.25">
      <c r="A13985" s="134">
        <v>1.0580000000000001</v>
      </c>
      <c r="B13985" s="134"/>
    </row>
    <row r="13986" spans="1:2" x14ac:dyDescent="0.25">
      <c r="A13986" s="134">
        <v>3.1739999999999999</v>
      </c>
      <c r="B13986" s="134"/>
    </row>
    <row r="13987" spans="1:2" x14ac:dyDescent="0.25">
      <c r="A13987" s="134">
        <v>1.9039999999999999</v>
      </c>
      <c r="B13987" s="134"/>
    </row>
    <row r="13988" spans="1:2" x14ac:dyDescent="0.25">
      <c r="A13988" s="134">
        <v>1.9039999999999999</v>
      </c>
      <c r="B13988" s="134"/>
    </row>
    <row r="13989" spans="1:2" x14ac:dyDescent="0.25">
      <c r="A13989" s="134">
        <v>6.5590000000000002</v>
      </c>
      <c r="B13989" s="134"/>
    </row>
    <row r="13990" spans="1:2" x14ac:dyDescent="0.25">
      <c r="A13990" s="134">
        <v>3.1739999999999999</v>
      </c>
      <c r="B13990" s="134"/>
    </row>
    <row r="13991" spans="1:2" x14ac:dyDescent="0.25">
      <c r="A13991" s="134">
        <v>1.0580000000000001</v>
      </c>
      <c r="B13991" s="134"/>
    </row>
    <row r="13992" spans="1:2" x14ac:dyDescent="0.25">
      <c r="A13992" s="134">
        <v>1.27</v>
      </c>
      <c r="B13992" s="134"/>
    </row>
    <row r="13993" spans="1:2" x14ac:dyDescent="0.25">
      <c r="A13993" s="134">
        <v>15.87</v>
      </c>
      <c r="B13993" s="134"/>
    </row>
    <row r="13994" spans="1:2" x14ac:dyDescent="0.25">
      <c r="A13994" s="134">
        <v>12.696</v>
      </c>
      <c r="B13994" s="134"/>
    </row>
    <row r="13995" spans="1:2" x14ac:dyDescent="0.25">
      <c r="A13995" s="134">
        <v>1.0580000000000001</v>
      </c>
      <c r="B13995" s="134"/>
    </row>
    <row r="13996" spans="1:2" x14ac:dyDescent="0.25">
      <c r="A13996" s="134">
        <v>8.2520000000000007</v>
      </c>
      <c r="B13996" s="134"/>
    </row>
    <row r="13997" spans="1:2" x14ac:dyDescent="0.25">
      <c r="A13997" s="134">
        <v>2.5390000000000001</v>
      </c>
      <c r="B13997" s="134"/>
    </row>
    <row r="13998" spans="1:2" x14ac:dyDescent="0.25">
      <c r="A13998" s="134">
        <v>1.4810000000000001</v>
      </c>
      <c r="B13998" s="134"/>
    </row>
    <row r="13999" spans="1:2" x14ac:dyDescent="0.25">
      <c r="A13999" s="134">
        <v>10.156000000000001</v>
      </c>
      <c r="B13999" s="134"/>
    </row>
    <row r="14000" spans="1:2" x14ac:dyDescent="0.25">
      <c r="A14000" s="134">
        <v>2.5390000000000001</v>
      </c>
      <c r="B14000" s="134"/>
    </row>
    <row r="14001" spans="1:2" x14ac:dyDescent="0.25">
      <c r="A14001" s="134">
        <v>2.5390000000000001</v>
      </c>
      <c r="B14001" s="134"/>
    </row>
    <row r="14002" spans="1:2" x14ac:dyDescent="0.25">
      <c r="A14002" s="134">
        <v>1.4810000000000001</v>
      </c>
      <c r="B14002" s="134"/>
    </row>
    <row r="14003" spans="1:2" x14ac:dyDescent="0.25">
      <c r="A14003" s="134">
        <v>1.6930000000000001</v>
      </c>
      <c r="B14003" s="134"/>
    </row>
    <row r="14004" spans="1:2" x14ac:dyDescent="0.25">
      <c r="A14004" s="134">
        <v>15.657999999999999</v>
      </c>
      <c r="B14004" s="134"/>
    </row>
    <row r="14005" spans="1:2" x14ac:dyDescent="0.25">
      <c r="A14005" s="134">
        <v>3.597</v>
      </c>
      <c r="B14005" s="134"/>
    </row>
    <row r="14006" spans="1:2" x14ac:dyDescent="0.25">
      <c r="A14006" s="134">
        <v>2.9620000000000002</v>
      </c>
      <c r="B14006" s="134"/>
    </row>
    <row r="14007" spans="1:2" x14ac:dyDescent="0.25">
      <c r="A14007" s="134">
        <v>1.27</v>
      </c>
      <c r="B14007" s="134"/>
    </row>
    <row r="14008" spans="1:2" x14ac:dyDescent="0.25">
      <c r="A14008" s="134">
        <v>5.7130000000000001</v>
      </c>
      <c r="B14008" s="134"/>
    </row>
    <row r="14009" spans="1:2" x14ac:dyDescent="0.25">
      <c r="A14009" s="134">
        <v>7.617</v>
      </c>
      <c r="B14009" s="134"/>
    </row>
    <row r="14010" spans="1:2" x14ac:dyDescent="0.25">
      <c r="A14010" s="134">
        <v>1.4810000000000001</v>
      </c>
      <c r="B14010" s="134"/>
    </row>
    <row r="14011" spans="1:2" x14ac:dyDescent="0.25">
      <c r="A14011" s="134">
        <v>13.119</v>
      </c>
      <c r="B14011" s="134"/>
    </row>
    <row r="14012" spans="1:2" x14ac:dyDescent="0.25">
      <c r="A14012" s="134">
        <v>9.31</v>
      </c>
      <c r="B14012" s="134"/>
    </row>
    <row r="14013" spans="1:2" x14ac:dyDescent="0.25">
      <c r="A14013" s="134">
        <v>9.31</v>
      </c>
      <c r="B14013" s="134"/>
    </row>
    <row r="14014" spans="1:2" x14ac:dyDescent="0.25">
      <c r="A14014" s="134">
        <v>4.867</v>
      </c>
      <c r="B14014" s="134"/>
    </row>
    <row r="14015" spans="1:2" x14ac:dyDescent="0.25">
      <c r="A14015" s="134">
        <v>6.7709999999999999</v>
      </c>
      <c r="B14015" s="134"/>
    </row>
    <row r="14016" spans="1:2" x14ac:dyDescent="0.25">
      <c r="A14016" s="134">
        <v>5.9249999999999998</v>
      </c>
      <c r="B14016" s="134"/>
    </row>
    <row r="14017" spans="1:2" x14ac:dyDescent="0.25">
      <c r="A14017" s="134">
        <v>37.451999999999998</v>
      </c>
      <c r="B14017" s="134"/>
    </row>
    <row r="14018" spans="1:2" x14ac:dyDescent="0.25">
      <c r="A14018" s="134">
        <v>8.8870000000000005</v>
      </c>
      <c r="B14018" s="134"/>
    </row>
    <row r="14019" spans="1:2" x14ac:dyDescent="0.25">
      <c r="A14019" s="134">
        <v>4.0199999999999996</v>
      </c>
      <c r="B14019" s="134"/>
    </row>
    <row r="14020" spans="1:2" x14ac:dyDescent="0.25">
      <c r="A14020" s="134">
        <v>1.4810000000000001</v>
      </c>
      <c r="B14020" s="134"/>
    </row>
    <row r="14021" spans="1:2" x14ac:dyDescent="0.25">
      <c r="A14021" s="134">
        <v>1.4810000000000001</v>
      </c>
      <c r="B14021" s="134"/>
    </row>
    <row r="14022" spans="1:2" x14ac:dyDescent="0.25">
      <c r="A14022" s="134">
        <v>1.27</v>
      </c>
      <c r="B14022" s="134"/>
    </row>
    <row r="14023" spans="1:2" x14ac:dyDescent="0.25">
      <c r="A14023" s="134">
        <v>44.857999999999997</v>
      </c>
      <c r="B14023" s="134"/>
    </row>
    <row r="14024" spans="1:2" x14ac:dyDescent="0.25">
      <c r="A14024" s="134">
        <v>8.2520000000000007</v>
      </c>
      <c r="B14024" s="134"/>
    </row>
    <row r="14025" spans="1:2" x14ac:dyDescent="0.25">
      <c r="A14025" s="134">
        <v>1.9039999999999999</v>
      </c>
      <c r="B14025" s="134"/>
    </row>
    <row r="14026" spans="1:2" x14ac:dyDescent="0.25">
      <c r="A14026" s="134">
        <v>240.79400000000001</v>
      </c>
      <c r="B14026" s="134"/>
    </row>
    <row r="14027" spans="1:2" x14ac:dyDescent="0.25">
      <c r="A14027" s="134">
        <v>6.3479999999999999</v>
      </c>
      <c r="B14027" s="134"/>
    </row>
    <row r="14028" spans="1:2" x14ac:dyDescent="0.25">
      <c r="A14028" s="134">
        <v>4.4429999999999996</v>
      </c>
      <c r="B14028" s="134"/>
    </row>
    <row r="14029" spans="1:2" x14ac:dyDescent="0.25">
      <c r="A14029" s="134">
        <v>1.4810000000000001</v>
      </c>
      <c r="B14029" s="134"/>
    </row>
    <row r="14030" spans="1:2" x14ac:dyDescent="0.25">
      <c r="A14030" s="134">
        <v>1.9039999999999999</v>
      </c>
      <c r="B14030" s="134"/>
    </row>
    <row r="14031" spans="1:2" x14ac:dyDescent="0.25">
      <c r="A14031" s="134">
        <v>1.0580000000000001</v>
      </c>
      <c r="B14031" s="134"/>
    </row>
    <row r="14032" spans="1:2" x14ac:dyDescent="0.25">
      <c r="A14032" s="134">
        <v>1.6930000000000001</v>
      </c>
      <c r="B14032" s="134"/>
    </row>
    <row r="14033" spans="1:2" x14ac:dyDescent="0.25">
      <c r="A14033" s="134">
        <v>2.9620000000000002</v>
      </c>
      <c r="B14033" s="134"/>
    </row>
    <row r="14034" spans="1:2" x14ac:dyDescent="0.25">
      <c r="A14034" s="134">
        <v>2.1160000000000001</v>
      </c>
      <c r="B14034" s="134"/>
    </row>
    <row r="14035" spans="1:2" x14ac:dyDescent="0.25">
      <c r="A14035" s="134">
        <v>2.9620000000000002</v>
      </c>
      <c r="B14035" s="134"/>
    </row>
    <row r="14036" spans="1:2" x14ac:dyDescent="0.25">
      <c r="A14036" s="134">
        <v>2.3279999999999998</v>
      </c>
      <c r="B14036" s="134"/>
    </row>
    <row r="14037" spans="1:2" x14ac:dyDescent="0.25">
      <c r="A14037" s="134">
        <v>1.6930000000000001</v>
      </c>
      <c r="B14037" s="134"/>
    </row>
    <row r="14038" spans="1:2" x14ac:dyDescent="0.25">
      <c r="A14038" s="134">
        <v>4.867</v>
      </c>
      <c r="B14038" s="134"/>
    </row>
    <row r="14039" spans="1:2" x14ac:dyDescent="0.25">
      <c r="A14039" s="134">
        <v>3.8090000000000002</v>
      </c>
      <c r="B14039" s="134"/>
    </row>
    <row r="14040" spans="1:2" x14ac:dyDescent="0.25">
      <c r="A14040" s="134">
        <v>1.0580000000000001</v>
      </c>
      <c r="B14040" s="134"/>
    </row>
    <row r="14041" spans="1:2" x14ac:dyDescent="0.25">
      <c r="A14041" s="134">
        <v>7.617</v>
      </c>
      <c r="B14041" s="134"/>
    </row>
    <row r="14042" spans="1:2" x14ac:dyDescent="0.25">
      <c r="A14042" s="134">
        <v>2.1160000000000001</v>
      </c>
      <c r="B14042" s="134"/>
    </row>
    <row r="14043" spans="1:2" x14ac:dyDescent="0.25">
      <c r="A14043" s="134">
        <v>4.2320000000000002</v>
      </c>
      <c r="B14043" s="134"/>
    </row>
    <row r="14044" spans="1:2" x14ac:dyDescent="0.25">
      <c r="A14044" s="134">
        <v>2.1160000000000001</v>
      </c>
      <c r="B14044" s="134"/>
    </row>
    <row r="14045" spans="1:2" x14ac:dyDescent="0.25">
      <c r="A14045" s="134">
        <v>4.4429999999999996</v>
      </c>
      <c r="B14045" s="134"/>
    </row>
    <row r="14046" spans="1:2" x14ac:dyDescent="0.25">
      <c r="A14046" s="134">
        <v>5.0780000000000003</v>
      </c>
      <c r="B14046" s="134"/>
    </row>
    <row r="14047" spans="1:2" x14ac:dyDescent="0.25">
      <c r="A14047" s="134">
        <v>1.0580000000000001</v>
      </c>
      <c r="B14047" s="134"/>
    </row>
    <row r="14048" spans="1:2" x14ac:dyDescent="0.25">
      <c r="A14048" s="134">
        <v>32.585000000000001</v>
      </c>
      <c r="B14048" s="134"/>
    </row>
    <row r="14049" spans="1:2" x14ac:dyDescent="0.25">
      <c r="A14049" s="134">
        <v>1.0580000000000001</v>
      </c>
      <c r="B14049" s="134"/>
    </row>
    <row r="14050" spans="1:2" x14ac:dyDescent="0.25">
      <c r="A14050" s="134">
        <v>2.9620000000000002</v>
      </c>
      <c r="B14050" s="134"/>
    </row>
    <row r="14051" spans="1:2" x14ac:dyDescent="0.25">
      <c r="A14051" s="134">
        <v>1.6930000000000001</v>
      </c>
      <c r="B14051" s="134"/>
    </row>
    <row r="14052" spans="1:2" x14ac:dyDescent="0.25">
      <c r="A14052" s="134">
        <v>4.2320000000000002</v>
      </c>
      <c r="B14052" s="134"/>
    </row>
    <row r="14053" spans="1:2" x14ac:dyDescent="0.25">
      <c r="A14053" s="134">
        <v>1.4810000000000001</v>
      </c>
      <c r="B14053" s="134"/>
    </row>
    <row r="14054" spans="1:2" x14ac:dyDescent="0.25">
      <c r="A14054" s="134">
        <v>3.3849999999999998</v>
      </c>
      <c r="B14054" s="134"/>
    </row>
    <row r="14055" spans="1:2" x14ac:dyDescent="0.25">
      <c r="A14055" s="134">
        <v>8.8870000000000005</v>
      </c>
      <c r="B14055" s="134"/>
    </row>
    <row r="14056" spans="1:2" x14ac:dyDescent="0.25">
      <c r="A14056" s="134">
        <v>5.9249999999999998</v>
      </c>
      <c r="B14056" s="134"/>
    </row>
    <row r="14057" spans="1:2" x14ac:dyDescent="0.25">
      <c r="A14057" s="134">
        <v>1.0580000000000001</v>
      </c>
      <c r="B14057" s="134"/>
    </row>
    <row r="14058" spans="1:2" x14ac:dyDescent="0.25">
      <c r="A14058" s="134">
        <v>3.597</v>
      </c>
      <c r="B14058" s="134"/>
    </row>
    <row r="14059" spans="1:2" x14ac:dyDescent="0.25">
      <c r="A14059" s="134">
        <v>5.0780000000000003</v>
      </c>
      <c r="B14059" s="134"/>
    </row>
    <row r="14060" spans="1:2" x14ac:dyDescent="0.25">
      <c r="A14060" s="134">
        <v>7.617</v>
      </c>
      <c r="B14060" s="134"/>
    </row>
    <row r="14061" spans="1:2" x14ac:dyDescent="0.25">
      <c r="A14061" s="134">
        <v>8.4640000000000004</v>
      </c>
      <c r="B14061" s="134"/>
    </row>
    <row r="14062" spans="1:2" x14ac:dyDescent="0.25">
      <c r="A14062" s="134">
        <v>2.1160000000000001</v>
      </c>
      <c r="B14062" s="134"/>
    </row>
    <row r="14063" spans="1:2" x14ac:dyDescent="0.25">
      <c r="A14063" s="134">
        <v>5.29</v>
      </c>
      <c r="B14063" s="134"/>
    </row>
    <row r="14064" spans="1:2" x14ac:dyDescent="0.25">
      <c r="A14064" s="134">
        <v>2.9620000000000002</v>
      </c>
      <c r="B14064" s="134"/>
    </row>
    <row r="14065" spans="1:2" x14ac:dyDescent="0.25">
      <c r="A14065" s="134">
        <v>6.9829999999999997</v>
      </c>
      <c r="B14065" s="134"/>
    </row>
    <row r="14066" spans="1:2" x14ac:dyDescent="0.25">
      <c r="A14066" s="134">
        <v>17.774000000000001</v>
      </c>
      <c r="B14066" s="134"/>
    </row>
    <row r="14067" spans="1:2" x14ac:dyDescent="0.25">
      <c r="A14067" s="134">
        <v>1.27</v>
      </c>
      <c r="B14067" s="134"/>
    </row>
    <row r="14068" spans="1:2" x14ac:dyDescent="0.25">
      <c r="A14068" s="134">
        <v>6.5590000000000002</v>
      </c>
      <c r="B14068" s="134"/>
    </row>
    <row r="14069" spans="1:2" x14ac:dyDescent="0.25">
      <c r="A14069" s="134">
        <v>3.1739999999999999</v>
      </c>
      <c r="B14069" s="134"/>
    </row>
    <row r="14070" spans="1:2" x14ac:dyDescent="0.25">
      <c r="A14070" s="134">
        <v>4.4429999999999996</v>
      </c>
      <c r="B14070" s="134"/>
    </row>
    <row r="14071" spans="1:2" x14ac:dyDescent="0.25">
      <c r="A14071" s="134">
        <v>2.7509999999999999</v>
      </c>
      <c r="B14071" s="134"/>
    </row>
    <row r="14072" spans="1:2" x14ac:dyDescent="0.25">
      <c r="A14072" s="134">
        <v>3.8090000000000002</v>
      </c>
      <c r="B14072" s="134"/>
    </row>
    <row r="14073" spans="1:2" x14ac:dyDescent="0.25">
      <c r="A14073" s="134">
        <v>1.6930000000000001</v>
      </c>
      <c r="B14073" s="134"/>
    </row>
    <row r="14074" spans="1:2" x14ac:dyDescent="0.25">
      <c r="A14074" s="134">
        <v>4.0199999999999996</v>
      </c>
      <c r="B14074" s="134"/>
    </row>
    <row r="14075" spans="1:2" x14ac:dyDescent="0.25">
      <c r="A14075" s="134">
        <v>4.867</v>
      </c>
      <c r="B14075" s="134"/>
    </row>
    <row r="14076" spans="1:2" x14ac:dyDescent="0.25">
      <c r="A14076" s="134">
        <v>5.29</v>
      </c>
      <c r="B14076" s="134"/>
    </row>
    <row r="14077" spans="1:2" x14ac:dyDescent="0.25">
      <c r="A14077" s="134">
        <v>4.0199999999999996</v>
      </c>
      <c r="B14077" s="134"/>
    </row>
    <row r="14078" spans="1:2" x14ac:dyDescent="0.25">
      <c r="A14078" s="134">
        <v>3.597</v>
      </c>
      <c r="B14078" s="134"/>
    </row>
    <row r="14079" spans="1:2" x14ac:dyDescent="0.25">
      <c r="A14079" s="134">
        <v>11.003</v>
      </c>
      <c r="B14079" s="134"/>
    </row>
    <row r="14080" spans="1:2" x14ac:dyDescent="0.25">
      <c r="A14080" s="134">
        <v>1.27</v>
      </c>
      <c r="B14080" s="134"/>
    </row>
    <row r="14081" spans="1:2" x14ac:dyDescent="0.25">
      <c r="A14081" s="134">
        <v>2.3279999999999998</v>
      </c>
      <c r="B14081" s="134"/>
    </row>
    <row r="14082" spans="1:2" x14ac:dyDescent="0.25">
      <c r="A14082" s="134">
        <v>2.7509999999999999</v>
      </c>
      <c r="B14082" s="134"/>
    </row>
    <row r="14083" spans="1:2" x14ac:dyDescent="0.25">
      <c r="A14083" s="134">
        <v>1.4810000000000001</v>
      </c>
      <c r="B14083" s="134"/>
    </row>
    <row r="14084" spans="1:2" x14ac:dyDescent="0.25">
      <c r="A14084" s="134">
        <v>2.1160000000000001</v>
      </c>
      <c r="B14084" s="134"/>
    </row>
    <row r="14085" spans="1:2" x14ac:dyDescent="0.25">
      <c r="A14085" s="134">
        <v>1.6930000000000001</v>
      </c>
      <c r="B14085" s="134"/>
    </row>
    <row r="14086" spans="1:2" x14ac:dyDescent="0.25">
      <c r="A14086" s="134">
        <v>3.1739999999999999</v>
      </c>
      <c r="B14086" s="134"/>
    </row>
    <row r="14087" spans="1:2" x14ac:dyDescent="0.25">
      <c r="A14087" s="134">
        <v>1.0580000000000001</v>
      </c>
      <c r="B14087" s="134"/>
    </row>
    <row r="14088" spans="1:2" x14ac:dyDescent="0.25">
      <c r="A14088" s="134">
        <v>4.867</v>
      </c>
      <c r="B14088" s="134"/>
    </row>
    <row r="14089" spans="1:2" x14ac:dyDescent="0.25">
      <c r="A14089" s="134">
        <v>2.5390000000000001</v>
      </c>
      <c r="B14089" s="134"/>
    </row>
    <row r="14090" spans="1:2" x14ac:dyDescent="0.25">
      <c r="A14090" s="134">
        <v>4.4429999999999996</v>
      </c>
      <c r="B14090" s="134"/>
    </row>
    <row r="14091" spans="1:2" x14ac:dyDescent="0.25">
      <c r="A14091" s="134">
        <v>1.6930000000000001</v>
      </c>
      <c r="B14091" s="134"/>
    </row>
    <row r="14092" spans="1:2" x14ac:dyDescent="0.25">
      <c r="A14092" s="134">
        <v>1.27</v>
      </c>
      <c r="B14092" s="134"/>
    </row>
    <row r="14093" spans="1:2" x14ac:dyDescent="0.25">
      <c r="A14093" s="134">
        <v>49.301000000000002</v>
      </c>
      <c r="B14093" s="134"/>
    </row>
    <row r="14094" spans="1:2" x14ac:dyDescent="0.25">
      <c r="A14094" s="134">
        <v>3.1739999999999999</v>
      </c>
      <c r="B14094" s="134"/>
    </row>
    <row r="14095" spans="1:2" x14ac:dyDescent="0.25">
      <c r="A14095" s="134">
        <v>2.3279999999999998</v>
      </c>
      <c r="B14095" s="134"/>
    </row>
    <row r="14096" spans="1:2" x14ac:dyDescent="0.25">
      <c r="A14096" s="134">
        <v>3.3849999999999998</v>
      </c>
      <c r="B14096" s="134"/>
    </row>
    <row r="14097" spans="1:2" x14ac:dyDescent="0.25">
      <c r="A14097" s="134">
        <v>5.5010000000000003</v>
      </c>
      <c r="B14097" s="134"/>
    </row>
    <row r="14098" spans="1:2" x14ac:dyDescent="0.25">
      <c r="A14098" s="134">
        <v>5.9249999999999998</v>
      </c>
      <c r="B14098" s="134"/>
    </row>
    <row r="14099" spans="1:2" x14ac:dyDescent="0.25">
      <c r="A14099" s="134">
        <v>2.3279999999999998</v>
      </c>
      <c r="B14099" s="134"/>
    </row>
    <row r="14100" spans="1:2" x14ac:dyDescent="0.25">
      <c r="A14100" s="134">
        <v>1.27</v>
      </c>
      <c r="B14100" s="134"/>
    </row>
    <row r="14101" spans="1:2" x14ac:dyDescent="0.25">
      <c r="A14101" s="134">
        <v>5.29</v>
      </c>
      <c r="B14101" s="134"/>
    </row>
    <row r="14102" spans="1:2" x14ac:dyDescent="0.25">
      <c r="A14102" s="134">
        <v>5.29</v>
      </c>
      <c r="B14102" s="134"/>
    </row>
    <row r="14103" spans="1:2" x14ac:dyDescent="0.25">
      <c r="A14103" s="134">
        <v>5.0780000000000003</v>
      </c>
      <c r="B14103" s="134"/>
    </row>
    <row r="14104" spans="1:2" x14ac:dyDescent="0.25">
      <c r="A14104" s="134">
        <v>9.0990000000000002</v>
      </c>
      <c r="B14104" s="134"/>
    </row>
    <row r="14105" spans="1:2" x14ac:dyDescent="0.25">
      <c r="A14105" s="134">
        <v>2.1160000000000001</v>
      </c>
      <c r="B14105" s="134"/>
    </row>
    <row r="14106" spans="1:2" x14ac:dyDescent="0.25">
      <c r="A14106" s="134">
        <v>21.794</v>
      </c>
      <c r="B14106" s="134"/>
    </row>
    <row r="14107" spans="1:2" x14ac:dyDescent="0.25">
      <c r="A14107" s="134">
        <v>4.0199999999999996</v>
      </c>
      <c r="B14107" s="134"/>
    </row>
    <row r="14108" spans="1:2" x14ac:dyDescent="0.25">
      <c r="A14108" s="134">
        <v>26.661000000000001</v>
      </c>
      <c r="B14108" s="134"/>
    </row>
    <row r="14109" spans="1:2" x14ac:dyDescent="0.25">
      <c r="A14109" s="134">
        <v>5.7130000000000001</v>
      </c>
      <c r="B14109" s="134"/>
    </row>
    <row r="14110" spans="1:2" x14ac:dyDescent="0.25">
      <c r="A14110" s="134">
        <v>2.7509999999999999</v>
      </c>
      <c r="B14110" s="134"/>
    </row>
    <row r="14111" spans="1:2" x14ac:dyDescent="0.25">
      <c r="A14111" s="134">
        <v>1.0580000000000001</v>
      </c>
      <c r="B14111" s="134"/>
    </row>
    <row r="14112" spans="1:2" x14ac:dyDescent="0.25">
      <c r="A14112" s="134">
        <v>2.7509999999999999</v>
      </c>
      <c r="B14112" s="134"/>
    </row>
    <row r="14113" spans="1:2" x14ac:dyDescent="0.25">
      <c r="A14113" s="134">
        <v>2.9620000000000002</v>
      </c>
      <c r="B14113" s="134"/>
    </row>
    <row r="14114" spans="1:2" x14ac:dyDescent="0.25">
      <c r="A14114" s="134">
        <v>6.5590000000000002</v>
      </c>
      <c r="B14114" s="134"/>
    </row>
    <row r="14115" spans="1:2" x14ac:dyDescent="0.25">
      <c r="A14115" s="134">
        <v>4.0199999999999996</v>
      </c>
      <c r="B14115" s="134"/>
    </row>
    <row r="14116" spans="1:2" x14ac:dyDescent="0.25">
      <c r="A14116" s="134">
        <v>4.2320000000000002</v>
      </c>
      <c r="B14116" s="134"/>
    </row>
    <row r="14117" spans="1:2" x14ac:dyDescent="0.25">
      <c r="A14117" s="134">
        <v>2.9620000000000002</v>
      </c>
      <c r="B14117" s="134"/>
    </row>
    <row r="14118" spans="1:2" x14ac:dyDescent="0.25">
      <c r="A14118" s="134">
        <v>3.1739999999999999</v>
      </c>
      <c r="B14118" s="134"/>
    </row>
    <row r="14119" spans="1:2" x14ac:dyDescent="0.25">
      <c r="A14119" s="134">
        <v>72.153000000000006</v>
      </c>
      <c r="B14119" s="134"/>
    </row>
    <row r="14120" spans="1:2" x14ac:dyDescent="0.25">
      <c r="A14120" s="134">
        <v>7.8289999999999997</v>
      </c>
      <c r="B14120" s="134"/>
    </row>
    <row r="14121" spans="1:2" x14ac:dyDescent="0.25">
      <c r="A14121" s="134">
        <v>5.29</v>
      </c>
      <c r="B14121" s="134"/>
    </row>
    <row r="14122" spans="1:2" x14ac:dyDescent="0.25">
      <c r="A14122" s="134">
        <v>6.9829999999999997</v>
      </c>
      <c r="B14122" s="134"/>
    </row>
    <row r="14123" spans="1:2" x14ac:dyDescent="0.25">
      <c r="A14123" s="134">
        <v>2.1160000000000001</v>
      </c>
      <c r="B14123" s="134"/>
    </row>
    <row r="14124" spans="1:2" x14ac:dyDescent="0.25">
      <c r="A14124" s="134">
        <v>1.6930000000000001</v>
      </c>
      <c r="B14124" s="134"/>
    </row>
    <row r="14125" spans="1:2" x14ac:dyDescent="0.25">
      <c r="A14125" s="134">
        <v>2.9620000000000002</v>
      </c>
      <c r="B14125" s="134"/>
    </row>
    <row r="14126" spans="1:2" x14ac:dyDescent="0.25">
      <c r="A14126" s="134">
        <v>6.7709999999999999</v>
      </c>
      <c r="B14126" s="134"/>
    </row>
    <row r="14127" spans="1:2" x14ac:dyDescent="0.25">
      <c r="A14127" s="134">
        <v>4.867</v>
      </c>
      <c r="B14127" s="134"/>
    </row>
    <row r="14128" spans="1:2" x14ac:dyDescent="0.25">
      <c r="A14128" s="134">
        <v>1.9039999999999999</v>
      </c>
      <c r="B14128" s="134"/>
    </row>
    <row r="14129" spans="1:2" x14ac:dyDescent="0.25">
      <c r="A14129" s="134">
        <v>8.4640000000000004</v>
      </c>
      <c r="B14129" s="134"/>
    </row>
    <row r="14130" spans="1:2" x14ac:dyDescent="0.25">
      <c r="A14130" s="134">
        <v>1.9039999999999999</v>
      </c>
      <c r="B14130" s="134"/>
    </row>
    <row r="14131" spans="1:2" x14ac:dyDescent="0.25">
      <c r="A14131" s="134">
        <v>5.0780000000000003</v>
      </c>
      <c r="B14131" s="134"/>
    </row>
    <row r="14132" spans="1:2" x14ac:dyDescent="0.25">
      <c r="A14132" s="134">
        <v>1.0580000000000001</v>
      </c>
      <c r="B14132" s="134"/>
    </row>
    <row r="14133" spans="1:2" x14ac:dyDescent="0.25">
      <c r="A14133" s="134">
        <v>5.0780000000000003</v>
      </c>
      <c r="B14133" s="134"/>
    </row>
    <row r="14134" spans="1:2" x14ac:dyDescent="0.25">
      <c r="A14134" s="134">
        <v>12.907</v>
      </c>
      <c r="B14134" s="134"/>
    </row>
    <row r="14135" spans="1:2" x14ac:dyDescent="0.25">
      <c r="A14135" s="134">
        <v>2.5390000000000001</v>
      </c>
      <c r="B14135" s="134"/>
    </row>
    <row r="14136" spans="1:2" x14ac:dyDescent="0.25">
      <c r="A14136" s="134">
        <v>1.9039999999999999</v>
      </c>
      <c r="B14136" s="134"/>
    </row>
    <row r="14137" spans="1:2" x14ac:dyDescent="0.25">
      <c r="A14137" s="134">
        <v>3.3849999999999998</v>
      </c>
      <c r="B14137" s="134"/>
    </row>
    <row r="14138" spans="1:2" x14ac:dyDescent="0.25">
      <c r="A14138" s="134">
        <v>1.6930000000000001</v>
      </c>
      <c r="B14138" s="134"/>
    </row>
    <row r="14139" spans="1:2" x14ac:dyDescent="0.25">
      <c r="A14139" s="134">
        <v>2.1160000000000001</v>
      </c>
      <c r="B14139" s="134"/>
    </row>
    <row r="14140" spans="1:2" x14ac:dyDescent="0.25">
      <c r="A14140" s="134">
        <v>1.27</v>
      </c>
      <c r="B14140" s="134"/>
    </row>
    <row r="14141" spans="1:2" x14ac:dyDescent="0.25">
      <c r="A14141" s="134">
        <v>1.6930000000000001</v>
      </c>
      <c r="B14141" s="134"/>
    </row>
    <row r="14142" spans="1:2" x14ac:dyDescent="0.25">
      <c r="A14142" s="134">
        <v>6.1360000000000001</v>
      </c>
      <c r="B14142" s="134"/>
    </row>
    <row r="14143" spans="1:2" x14ac:dyDescent="0.25">
      <c r="A14143" s="134">
        <v>1.9039999999999999</v>
      </c>
      <c r="B14143" s="134"/>
    </row>
    <row r="14144" spans="1:2" x14ac:dyDescent="0.25">
      <c r="A14144" s="134">
        <v>2.3279999999999998</v>
      </c>
      <c r="B14144" s="134"/>
    </row>
    <row r="14145" spans="1:2" x14ac:dyDescent="0.25">
      <c r="A14145" s="134">
        <v>1.9039999999999999</v>
      </c>
      <c r="B14145" s="134"/>
    </row>
    <row r="14146" spans="1:2" x14ac:dyDescent="0.25">
      <c r="A14146" s="134">
        <v>1.27</v>
      </c>
      <c r="B14146" s="134"/>
    </row>
    <row r="14147" spans="1:2" x14ac:dyDescent="0.25">
      <c r="A14147" s="134">
        <v>5.7130000000000001</v>
      </c>
      <c r="B14147" s="134"/>
    </row>
    <row r="14148" spans="1:2" x14ac:dyDescent="0.25">
      <c r="A14148" s="134">
        <v>2.9620000000000002</v>
      </c>
      <c r="B14148" s="134"/>
    </row>
    <row r="14149" spans="1:2" x14ac:dyDescent="0.25">
      <c r="A14149" s="134">
        <v>1.9039999999999999</v>
      </c>
      <c r="B14149" s="134"/>
    </row>
    <row r="14150" spans="1:2" x14ac:dyDescent="0.25">
      <c r="A14150" s="134">
        <v>9.7330000000000005</v>
      </c>
      <c r="B14150" s="134"/>
    </row>
    <row r="14151" spans="1:2" x14ac:dyDescent="0.25">
      <c r="A14151" s="134">
        <v>3.3849999999999998</v>
      </c>
      <c r="B14151" s="134"/>
    </row>
    <row r="14152" spans="1:2" x14ac:dyDescent="0.25">
      <c r="A14152" s="134">
        <v>8.8870000000000005</v>
      </c>
      <c r="B14152" s="134"/>
    </row>
    <row r="14153" spans="1:2" x14ac:dyDescent="0.25">
      <c r="A14153" s="134">
        <v>1.4810000000000001</v>
      </c>
      <c r="B14153" s="134"/>
    </row>
    <row r="14154" spans="1:2" x14ac:dyDescent="0.25">
      <c r="A14154" s="134">
        <v>3.8090000000000002</v>
      </c>
      <c r="B14154" s="134"/>
    </row>
    <row r="14155" spans="1:2" x14ac:dyDescent="0.25">
      <c r="A14155" s="134">
        <v>7.4059999999999997</v>
      </c>
      <c r="B14155" s="134"/>
    </row>
    <row r="14156" spans="1:2" x14ac:dyDescent="0.25">
      <c r="A14156" s="134">
        <v>5.0780000000000003</v>
      </c>
      <c r="B14156" s="134"/>
    </row>
    <row r="14157" spans="1:2" x14ac:dyDescent="0.25">
      <c r="A14157" s="134">
        <v>1.27</v>
      </c>
      <c r="B14157" s="134"/>
    </row>
    <row r="14158" spans="1:2" x14ac:dyDescent="0.25">
      <c r="A14158" s="134">
        <v>30.045999999999999</v>
      </c>
      <c r="B14158" s="134"/>
    </row>
    <row r="14159" spans="1:2" x14ac:dyDescent="0.25">
      <c r="A14159" s="134">
        <v>1.9039999999999999</v>
      </c>
      <c r="B14159" s="134"/>
    </row>
    <row r="14160" spans="1:2" x14ac:dyDescent="0.25">
      <c r="A14160" s="134">
        <v>2.3279999999999998</v>
      </c>
      <c r="B14160" s="134"/>
    </row>
    <row r="14161" spans="1:2" x14ac:dyDescent="0.25">
      <c r="A14161" s="134">
        <v>3.8090000000000002</v>
      </c>
      <c r="B14161" s="134"/>
    </row>
    <row r="14162" spans="1:2" x14ac:dyDescent="0.25">
      <c r="A14162" s="134">
        <v>1.6930000000000001</v>
      </c>
      <c r="B14162" s="134"/>
    </row>
    <row r="14163" spans="1:2" x14ac:dyDescent="0.25">
      <c r="A14163" s="134">
        <v>8.0410000000000004</v>
      </c>
      <c r="B14163" s="134"/>
    </row>
    <row r="14164" spans="1:2" x14ac:dyDescent="0.25">
      <c r="A14164" s="134">
        <v>1.0580000000000001</v>
      </c>
      <c r="B14164" s="134"/>
    </row>
    <row r="14165" spans="1:2" x14ac:dyDescent="0.25">
      <c r="A14165" s="134">
        <v>3.3849999999999998</v>
      </c>
      <c r="B14165" s="134"/>
    </row>
    <row r="14166" spans="1:2" x14ac:dyDescent="0.25">
      <c r="A14166" s="134">
        <v>1.6930000000000001</v>
      </c>
      <c r="B14166" s="134"/>
    </row>
    <row r="14167" spans="1:2" x14ac:dyDescent="0.25">
      <c r="A14167" s="134">
        <v>8.2520000000000007</v>
      </c>
      <c r="B14167" s="134"/>
    </row>
    <row r="14168" spans="1:2" x14ac:dyDescent="0.25">
      <c r="A14168" s="134">
        <v>1.9039999999999999</v>
      </c>
      <c r="B14168" s="134"/>
    </row>
    <row r="14169" spans="1:2" x14ac:dyDescent="0.25">
      <c r="A14169" s="134">
        <v>1.0580000000000001</v>
      </c>
      <c r="B14169" s="134"/>
    </row>
    <row r="14170" spans="1:2" x14ac:dyDescent="0.25">
      <c r="A14170" s="134">
        <v>2.9620000000000002</v>
      </c>
      <c r="B14170" s="134"/>
    </row>
    <row r="14171" spans="1:2" x14ac:dyDescent="0.25">
      <c r="A14171" s="134">
        <v>6.3479999999999999</v>
      </c>
      <c r="B14171" s="134"/>
    </row>
    <row r="14172" spans="1:2" x14ac:dyDescent="0.25">
      <c r="A14172" s="134">
        <v>10.791</v>
      </c>
      <c r="B14172" s="134"/>
    </row>
    <row r="14173" spans="1:2" x14ac:dyDescent="0.25">
      <c r="A14173" s="134">
        <v>68.344999999999999</v>
      </c>
      <c r="B14173" s="134"/>
    </row>
    <row r="14174" spans="1:2" x14ac:dyDescent="0.25">
      <c r="A14174" s="134">
        <v>2.3279999999999998</v>
      </c>
      <c r="B14174" s="134"/>
    </row>
    <row r="14175" spans="1:2" x14ac:dyDescent="0.25">
      <c r="A14175" s="134">
        <v>2.3279999999999998</v>
      </c>
      <c r="B14175" s="134"/>
    </row>
    <row r="14176" spans="1:2" x14ac:dyDescent="0.25">
      <c r="A14176" s="134">
        <v>2.5390000000000001</v>
      </c>
      <c r="B14176" s="134"/>
    </row>
    <row r="14177" spans="1:2" x14ac:dyDescent="0.25">
      <c r="A14177" s="134">
        <v>2.7509999999999999</v>
      </c>
      <c r="B14177" s="134"/>
    </row>
    <row r="14178" spans="1:2" x14ac:dyDescent="0.25">
      <c r="A14178" s="134">
        <v>1.4810000000000001</v>
      </c>
      <c r="B14178" s="134"/>
    </row>
    <row r="14179" spans="1:2" x14ac:dyDescent="0.25">
      <c r="A14179" s="134">
        <v>2.7509999999999999</v>
      </c>
      <c r="B14179" s="134"/>
    </row>
    <row r="14180" spans="1:2" x14ac:dyDescent="0.25">
      <c r="A14180" s="134">
        <v>1.0580000000000001</v>
      </c>
      <c r="B14180" s="134"/>
    </row>
    <row r="14181" spans="1:2" x14ac:dyDescent="0.25">
      <c r="A14181" s="134">
        <v>5.0780000000000003</v>
      </c>
      <c r="B14181" s="134"/>
    </row>
    <row r="14182" spans="1:2" x14ac:dyDescent="0.25">
      <c r="A14182" s="134">
        <v>1.9039999999999999</v>
      </c>
      <c r="B14182" s="134"/>
    </row>
    <row r="14183" spans="1:2" x14ac:dyDescent="0.25">
      <c r="A14183" s="134">
        <v>8.4640000000000004</v>
      </c>
      <c r="B14183" s="134"/>
    </row>
    <row r="14184" spans="1:2" x14ac:dyDescent="0.25">
      <c r="A14184" s="134">
        <v>4.6550000000000002</v>
      </c>
      <c r="B14184" s="134"/>
    </row>
    <row r="14185" spans="1:2" x14ac:dyDescent="0.25">
      <c r="A14185" s="134">
        <v>15.234999999999999</v>
      </c>
      <c r="B14185" s="134"/>
    </row>
    <row r="14186" spans="1:2" x14ac:dyDescent="0.25">
      <c r="A14186" s="134">
        <v>3.1739999999999999</v>
      </c>
      <c r="B14186" s="134"/>
    </row>
    <row r="14187" spans="1:2" x14ac:dyDescent="0.25">
      <c r="A14187" s="134">
        <v>1.4810000000000001</v>
      </c>
      <c r="B14187" s="134"/>
    </row>
    <row r="14188" spans="1:2" x14ac:dyDescent="0.25">
      <c r="A14188" s="134">
        <v>3.597</v>
      </c>
      <c r="B14188" s="134"/>
    </row>
    <row r="14189" spans="1:2" x14ac:dyDescent="0.25">
      <c r="A14189" s="134">
        <v>5.7130000000000001</v>
      </c>
      <c r="B14189" s="134"/>
    </row>
    <row r="14190" spans="1:2" x14ac:dyDescent="0.25">
      <c r="A14190" s="134">
        <v>3.597</v>
      </c>
      <c r="B14190" s="134"/>
    </row>
    <row r="14191" spans="1:2" x14ac:dyDescent="0.25">
      <c r="A14191" s="134">
        <v>1.0580000000000001</v>
      </c>
      <c r="B14191" s="134"/>
    </row>
    <row r="14192" spans="1:2" x14ac:dyDescent="0.25">
      <c r="A14192" s="134">
        <v>3.3849999999999998</v>
      </c>
      <c r="B14192" s="134"/>
    </row>
    <row r="14193" spans="1:2" x14ac:dyDescent="0.25">
      <c r="A14193" s="134">
        <v>1.9039999999999999</v>
      </c>
      <c r="B14193" s="134"/>
    </row>
    <row r="14194" spans="1:2" x14ac:dyDescent="0.25">
      <c r="A14194" s="134">
        <v>2.5390000000000001</v>
      </c>
      <c r="B14194" s="134"/>
    </row>
    <row r="14195" spans="1:2" x14ac:dyDescent="0.25">
      <c r="A14195" s="134">
        <v>4.0199999999999996</v>
      </c>
      <c r="B14195" s="134"/>
    </row>
    <row r="14196" spans="1:2" x14ac:dyDescent="0.25">
      <c r="A14196" s="134">
        <v>1.9039999999999999</v>
      </c>
      <c r="B14196" s="134"/>
    </row>
    <row r="14197" spans="1:2" x14ac:dyDescent="0.25">
      <c r="A14197" s="134">
        <v>2.3279999999999998</v>
      </c>
      <c r="B14197" s="134"/>
    </row>
    <row r="14198" spans="1:2" x14ac:dyDescent="0.25">
      <c r="A14198" s="134">
        <v>1.0580000000000001</v>
      </c>
      <c r="B14198" s="134"/>
    </row>
    <row r="14199" spans="1:2" x14ac:dyDescent="0.25">
      <c r="A14199" s="134">
        <v>3.597</v>
      </c>
      <c r="B14199" s="134"/>
    </row>
    <row r="14200" spans="1:2" x14ac:dyDescent="0.25">
      <c r="A14200" s="134">
        <v>20.524999999999999</v>
      </c>
      <c r="B14200" s="134"/>
    </row>
    <row r="14201" spans="1:2" x14ac:dyDescent="0.25">
      <c r="A14201" s="134">
        <v>3.597</v>
      </c>
      <c r="B14201" s="134"/>
    </row>
    <row r="14202" spans="1:2" x14ac:dyDescent="0.25">
      <c r="A14202" s="134">
        <v>22.216999999999999</v>
      </c>
      <c r="B14202" s="134"/>
    </row>
    <row r="14203" spans="1:2" x14ac:dyDescent="0.25">
      <c r="A14203" s="134">
        <v>5.9249999999999998</v>
      </c>
      <c r="B14203" s="134"/>
    </row>
    <row r="14204" spans="1:2" x14ac:dyDescent="0.25">
      <c r="A14204" s="134">
        <v>3.3849999999999998</v>
      </c>
      <c r="B14204" s="134"/>
    </row>
    <row r="14205" spans="1:2" x14ac:dyDescent="0.25">
      <c r="A14205" s="134">
        <v>2.1160000000000001</v>
      </c>
      <c r="B14205" s="134"/>
    </row>
    <row r="14206" spans="1:2" x14ac:dyDescent="0.25">
      <c r="A14206" s="134">
        <v>1.9039999999999999</v>
      </c>
      <c r="B14206" s="134"/>
    </row>
    <row r="14207" spans="1:2" x14ac:dyDescent="0.25">
      <c r="A14207" s="134">
        <v>3.8090000000000002</v>
      </c>
      <c r="B14207" s="134"/>
    </row>
    <row r="14208" spans="1:2" x14ac:dyDescent="0.25">
      <c r="A14208" s="134">
        <v>2.1160000000000001</v>
      </c>
      <c r="B14208" s="134"/>
    </row>
    <row r="14209" spans="1:2" x14ac:dyDescent="0.25">
      <c r="A14209" s="134">
        <v>1.9039999999999999</v>
      </c>
      <c r="B14209" s="134"/>
    </row>
    <row r="14210" spans="1:2" x14ac:dyDescent="0.25">
      <c r="A14210" s="134">
        <v>3.3849999999999998</v>
      </c>
      <c r="B14210" s="134"/>
    </row>
    <row r="14211" spans="1:2" x14ac:dyDescent="0.25">
      <c r="A14211" s="134">
        <v>1.6930000000000001</v>
      </c>
      <c r="B14211" s="134"/>
    </row>
    <row r="14212" spans="1:2" x14ac:dyDescent="0.25">
      <c r="A14212" s="134">
        <v>1.6930000000000001</v>
      </c>
      <c r="B14212" s="134"/>
    </row>
    <row r="14213" spans="1:2" x14ac:dyDescent="0.25">
      <c r="A14213" s="134">
        <v>57.765000000000001</v>
      </c>
      <c r="B14213" s="134"/>
    </row>
    <row r="14214" spans="1:2" x14ac:dyDescent="0.25">
      <c r="A14214" s="134">
        <v>1.9039999999999999</v>
      </c>
      <c r="B14214" s="134"/>
    </row>
    <row r="14215" spans="1:2" x14ac:dyDescent="0.25">
      <c r="A14215" s="134">
        <v>3.3849999999999998</v>
      </c>
      <c r="B14215" s="134"/>
    </row>
    <row r="14216" spans="1:2" x14ac:dyDescent="0.25">
      <c r="A14216" s="134">
        <v>4.4429999999999996</v>
      </c>
      <c r="B14216" s="134"/>
    </row>
    <row r="14217" spans="1:2" x14ac:dyDescent="0.25">
      <c r="A14217" s="134">
        <v>1.27</v>
      </c>
      <c r="B14217" s="134"/>
    </row>
    <row r="14218" spans="1:2" x14ac:dyDescent="0.25">
      <c r="A14218" s="134">
        <v>1.9039999999999999</v>
      </c>
      <c r="B14218" s="134"/>
    </row>
    <row r="14219" spans="1:2" x14ac:dyDescent="0.25">
      <c r="A14219" s="134">
        <v>2.3279999999999998</v>
      </c>
      <c r="B14219" s="134"/>
    </row>
    <row r="14220" spans="1:2" x14ac:dyDescent="0.25">
      <c r="A14220" s="134">
        <v>3.8090000000000002</v>
      </c>
      <c r="B14220" s="134"/>
    </row>
    <row r="14221" spans="1:2" x14ac:dyDescent="0.25">
      <c r="A14221" s="134">
        <v>1.0580000000000001</v>
      </c>
      <c r="B14221" s="134"/>
    </row>
    <row r="14222" spans="1:2" x14ac:dyDescent="0.25">
      <c r="A14222" s="134">
        <v>3.3849999999999998</v>
      </c>
      <c r="B14222" s="134"/>
    </row>
    <row r="14223" spans="1:2" x14ac:dyDescent="0.25">
      <c r="A14223" s="134">
        <v>13.542</v>
      </c>
      <c r="B14223" s="134"/>
    </row>
    <row r="14224" spans="1:2" x14ac:dyDescent="0.25">
      <c r="A14224" s="134">
        <v>3.3849999999999998</v>
      </c>
      <c r="B14224" s="134"/>
    </row>
    <row r="14225" spans="1:2" x14ac:dyDescent="0.25">
      <c r="A14225" s="134">
        <v>6.3479999999999999</v>
      </c>
      <c r="B14225" s="134"/>
    </row>
    <row r="14226" spans="1:2" x14ac:dyDescent="0.25">
      <c r="A14226" s="134">
        <v>24.756</v>
      </c>
      <c r="B14226" s="134"/>
    </row>
    <row r="14227" spans="1:2" x14ac:dyDescent="0.25">
      <c r="A14227" s="134">
        <v>3.3849999999999998</v>
      </c>
      <c r="B14227" s="134"/>
    </row>
    <row r="14228" spans="1:2" x14ac:dyDescent="0.25">
      <c r="A14228" s="134">
        <v>4.4429999999999996</v>
      </c>
      <c r="B14228" s="134"/>
    </row>
    <row r="14229" spans="1:2" x14ac:dyDescent="0.25">
      <c r="A14229" s="134">
        <v>1.27</v>
      </c>
      <c r="B14229" s="134"/>
    </row>
    <row r="14230" spans="1:2" x14ac:dyDescent="0.25">
      <c r="A14230" s="134">
        <v>2.5390000000000001</v>
      </c>
      <c r="B14230" s="134"/>
    </row>
    <row r="14231" spans="1:2" x14ac:dyDescent="0.25">
      <c r="A14231" s="134">
        <v>2.7509999999999999</v>
      </c>
      <c r="B14231" s="134"/>
    </row>
    <row r="14232" spans="1:2" x14ac:dyDescent="0.25">
      <c r="A14232" s="134">
        <v>1.4810000000000001</v>
      </c>
      <c r="B14232" s="134"/>
    </row>
    <row r="14233" spans="1:2" x14ac:dyDescent="0.25">
      <c r="A14233" s="134">
        <v>2.5390000000000001</v>
      </c>
      <c r="B14233" s="134"/>
    </row>
    <row r="14234" spans="1:2" x14ac:dyDescent="0.25">
      <c r="A14234" s="134">
        <v>5.29</v>
      </c>
      <c r="B14234" s="134"/>
    </row>
    <row r="14235" spans="1:2" x14ac:dyDescent="0.25">
      <c r="A14235" s="134">
        <v>22.216999999999999</v>
      </c>
      <c r="B14235" s="134"/>
    </row>
    <row r="14236" spans="1:2" x14ac:dyDescent="0.25">
      <c r="A14236" s="134">
        <v>4.0199999999999996</v>
      </c>
      <c r="B14236" s="134"/>
    </row>
    <row r="14237" spans="1:2" x14ac:dyDescent="0.25">
      <c r="A14237" s="134">
        <v>2.7509999999999999</v>
      </c>
      <c r="B14237" s="134"/>
    </row>
    <row r="14238" spans="1:2" x14ac:dyDescent="0.25">
      <c r="A14238" s="134">
        <v>2.9620000000000002</v>
      </c>
      <c r="B14238" s="134"/>
    </row>
    <row r="14239" spans="1:2" x14ac:dyDescent="0.25">
      <c r="A14239" s="134">
        <v>3.3849999999999998</v>
      </c>
      <c r="B14239" s="134"/>
    </row>
    <row r="14240" spans="1:2" x14ac:dyDescent="0.25">
      <c r="A14240" s="134">
        <v>4.6550000000000002</v>
      </c>
      <c r="B14240" s="134"/>
    </row>
    <row r="14241" spans="1:2" x14ac:dyDescent="0.25">
      <c r="A14241" s="134">
        <v>2.3279999999999998</v>
      </c>
      <c r="B14241" s="134"/>
    </row>
    <row r="14242" spans="1:2" x14ac:dyDescent="0.25">
      <c r="A14242" s="134">
        <v>2.1160000000000001</v>
      </c>
      <c r="B14242" s="134"/>
    </row>
    <row r="14243" spans="1:2" x14ac:dyDescent="0.25">
      <c r="A14243" s="134">
        <v>1.9039999999999999</v>
      </c>
      <c r="B14243" s="134"/>
    </row>
    <row r="14244" spans="1:2" x14ac:dyDescent="0.25">
      <c r="A14244" s="134">
        <v>3.597</v>
      </c>
      <c r="B14244" s="134"/>
    </row>
    <row r="14245" spans="1:2" x14ac:dyDescent="0.25">
      <c r="A14245" s="134">
        <v>4.867</v>
      </c>
      <c r="B14245" s="134"/>
    </row>
    <row r="14246" spans="1:2" x14ac:dyDescent="0.25">
      <c r="A14246" s="134">
        <v>5.9249999999999998</v>
      </c>
      <c r="B14246" s="134"/>
    </row>
    <row r="14247" spans="1:2" x14ac:dyDescent="0.25">
      <c r="A14247" s="134">
        <v>2.3279999999999998</v>
      </c>
      <c r="B14247" s="134"/>
    </row>
    <row r="14248" spans="1:2" x14ac:dyDescent="0.25">
      <c r="A14248" s="134">
        <v>1.0580000000000001</v>
      </c>
      <c r="B14248" s="134"/>
    </row>
    <row r="14249" spans="1:2" x14ac:dyDescent="0.25">
      <c r="A14249" s="134">
        <v>8.4640000000000004</v>
      </c>
      <c r="B14249" s="134"/>
    </row>
    <row r="14250" spans="1:2" x14ac:dyDescent="0.25">
      <c r="A14250" s="134">
        <v>3.8090000000000002</v>
      </c>
      <c r="B14250" s="134"/>
    </row>
    <row r="14251" spans="1:2" x14ac:dyDescent="0.25">
      <c r="A14251" s="134">
        <v>3.3849999999999998</v>
      </c>
      <c r="B14251" s="134"/>
    </row>
    <row r="14252" spans="1:2" x14ac:dyDescent="0.25">
      <c r="A14252" s="134">
        <v>1.4810000000000001</v>
      </c>
      <c r="B14252" s="134"/>
    </row>
    <row r="14253" spans="1:2" x14ac:dyDescent="0.25">
      <c r="A14253" s="134">
        <v>2.3279999999999998</v>
      </c>
      <c r="B14253" s="134"/>
    </row>
    <row r="14254" spans="1:2" x14ac:dyDescent="0.25">
      <c r="A14254" s="134">
        <v>3.597</v>
      </c>
      <c r="B14254" s="134"/>
    </row>
    <row r="14255" spans="1:2" x14ac:dyDescent="0.25">
      <c r="A14255" s="134">
        <v>10.791</v>
      </c>
      <c r="B14255" s="134"/>
    </row>
    <row r="14256" spans="1:2" x14ac:dyDescent="0.25">
      <c r="A14256" s="134">
        <v>1.6930000000000001</v>
      </c>
      <c r="B14256" s="134"/>
    </row>
    <row r="14257" spans="1:2" x14ac:dyDescent="0.25">
      <c r="A14257" s="134">
        <v>5.29</v>
      </c>
      <c r="B14257" s="134"/>
    </row>
    <row r="14258" spans="1:2" x14ac:dyDescent="0.25">
      <c r="A14258" s="134">
        <v>3.3849999999999998</v>
      </c>
      <c r="B14258" s="134"/>
    </row>
    <row r="14259" spans="1:2" x14ac:dyDescent="0.25">
      <c r="A14259" s="134">
        <v>1.27</v>
      </c>
      <c r="B14259" s="134"/>
    </row>
    <row r="14260" spans="1:2" x14ac:dyDescent="0.25">
      <c r="A14260" s="134">
        <v>3.1739999999999999</v>
      </c>
      <c r="B14260" s="134"/>
    </row>
    <row r="14261" spans="1:2" x14ac:dyDescent="0.25">
      <c r="A14261" s="134">
        <v>3.1739999999999999</v>
      </c>
      <c r="B14261" s="134"/>
    </row>
    <row r="14262" spans="1:2" x14ac:dyDescent="0.25">
      <c r="A14262" s="134">
        <v>3.1739999999999999</v>
      </c>
      <c r="B14262" s="134"/>
    </row>
    <row r="14263" spans="1:2" x14ac:dyDescent="0.25">
      <c r="A14263" s="134">
        <v>7.8289999999999997</v>
      </c>
      <c r="B14263" s="134"/>
    </row>
    <row r="14264" spans="1:2" x14ac:dyDescent="0.25">
      <c r="A14264" s="134">
        <v>4.4429999999999996</v>
      </c>
      <c r="B14264" s="134"/>
    </row>
    <row r="14265" spans="1:2" x14ac:dyDescent="0.25">
      <c r="A14265" s="134">
        <v>3.1739999999999999</v>
      </c>
      <c r="B14265" s="134"/>
    </row>
    <row r="14266" spans="1:2" x14ac:dyDescent="0.25">
      <c r="A14266" s="134">
        <v>6.1360000000000001</v>
      </c>
      <c r="B14266" s="134"/>
    </row>
    <row r="14267" spans="1:2" x14ac:dyDescent="0.25">
      <c r="A14267" s="134">
        <v>2.1160000000000001</v>
      </c>
      <c r="B14267" s="134"/>
    </row>
    <row r="14268" spans="1:2" x14ac:dyDescent="0.25">
      <c r="A14268" s="134">
        <v>2.1160000000000001</v>
      </c>
      <c r="B14268" s="134"/>
    </row>
    <row r="14269" spans="1:2" x14ac:dyDescent="0.25">
      <c r="A14269" s="134">
        <v>3.3849999999999998</v>
      </c>
      <c r="B14269" s="134"/>
    </row>
    <row r="14270" spans="1:2" x14ac:dyDescent="0.25">
      <c r="A14270" s="134">
        <v>1.27</v>
      </c>
      <c r="B14270" s="134"/>
    </row>
    <row r="14271" spans="1:2" x14ac:dyDescent="0.25">
      <c r="A14271" s="134">
        <v>2.1160000000000001</v>
      </c>
      <c r="B14271" s="134"/>
    </row>
    <row r="14272" spans="1:2" x14ac:dyDescent="0.25">
      <c r="A14272" s="134">
        <v>2.9620000000000002</v>
      </c>
      <c r="B14272" s="134"/>
    </row>
    <row r="14273" spans="1:2" x14ac:dyDescent="0.25">
      <c r="A14273" s="134">
        <v>1.27</v>
      </c>
      <c r="B14273" s="134"/>
    </row>
    <row r="14274" spans="1:2" x14ac:dyDescent="0.25">
      <c r="A14274" s="134">
        <v>3.1739999999999999</v>
      </c>
      <c r="B14274" s="134"/>
    </row>
    <row r="14275" spans="1:2" x14ac:dyDescent="0.25">
      <c r="A14275" s="134">
        <v>3.3849999999999998</v>
      </c>
      <c r="B14275" s="134"/>
    </row>
    <row r="14276" spans="1:2" x14ac:dyDescent="0.25">
      <c r="A14276" s="134">
        <v>1.4810000000000001</v>
      </c>
      <c r="B14276" s="134"/>
    </row>
    <row r="14277" spans="1:2" x14ac:dyDescent="0.25">
      <c r="A14277" s="134">
        <v>1.9039999999999999</v>
      </c>
      <c r="B14277" s="134"/>
    </row>
    <row r="14278" spans="1:2" x14ac:dyDescent="0.25">
      <c r="A14278" s="134">
        <v>3.1739999999999999</v>
      </c>
      <c r="B14278" s="134"/>
    </row>
    <row r="14279" spans="1:2" x14ac:dyDescent="0.25">
      <c r="A14279" s="134">
        <v>5.29</v>
      </c>
      <c r="B14279" s="134"/>
    </row>
    <row r="14280" spans="1:2" x14ac:dyDescent="0.25">
      <c r="A14280" s="134">
        <v>3.3849999999999998</v>
      </c>
      <c r="B14280" s="134"/>
    </row>
    <row r="14281" spans="1:2" x14ac:dyDescent="0.25">
      <c r="A14281" s="134">
        <v>2.1160000000000001</v>
      </c>
      <c r="B14281" s="134"/>
    </row>
    <row r="14282" spans="1:2" x14ac:dyDescent="0.25">
      <c r="A14282" s="134">
        <v>2.1160000000000001</v>
      </c>
      <c r="B14282" s="134"/>
    </row>
    <row r="14283" spans="1:2" x14ac:dyDescent="0.25">
      <c r="A14283" s="134">
        <v>3.8090000000000002</v>
      </c>
      <c r="B14283" s="134"/>
    </row>
    <row r="14284" spans="1:2" x14ac:dyDescent="0.25">
      <c r="A14284" s="134">
        <v>1.9039999999999999</v>
      </c>
      <c r="B14284" s="134"/>
    </row>
    <row r="14285" spans="1:2" x14ac:dyDescent="0.25">
      <c r="A14285" s="134">
        <v>1.9039999999999999</v>
      </c>
      <c r="B14285" s="134"/>
    </row>
    <row r="14286" spans="1:2" x14ac:dyDescent="0.25">
      <c r="A14286" s="134">
        <v>5.7130000000000001</v>
      </c>
      <c r="B14286" s="134"/>
    </row>
    <row r="14287" spans="1:2" x14ac:dyDescent="0.25">
      <c r="A14287" s="134">
        <v>2.3279999999999998</v>
      </c>
      <c r="B14287" s="134"/>
    </row>
    <row r="14288" spans="1:2" x14ac:dyDescent="0.25">
      <c r="A14288" s="134">
        <v>7.194</v>
      </c>
      <c r="B14288" s="134"/>
    </row>
    <row r="14289" spans="1:2" x14ac:dyDescent="0.25">
      <c r="A14289" s="134">
        <v>12.061</v>
      </c>
      <c r="B14289" s="134"/>
    </row>
    <row r="14290" spans="1:2" x14ac:dyDescent="0.25">
      <c r="A14290" s="134">
        <v>10.368</v>
      </c>
      <c r="B14290" s="134"/>
    </row>
    <row r="14291" spans="1:2" x14ac:dyDescent="0.25">
      <c r="A14291" s="134">
        <v>2.3279999999999998</v>
      </c>
      <c r="B14291" s="134"/>
    </row>
    <row r="14292" spans="1:2" x14ac:dyDescent="0.25">
      <c r="A14292" s="134">
        <v>1.6930000000000001</v>
      </c>
      <c r="B14292" s="134"/>
    </row>
    <row r="14293" spans="1:2" x14ac:dyDescent="0.25">
      <c r="A14293" s="134">
        <v>10.368</v>
      </c>
      <c r="B14293" s="134"/>
    </row>
    <row r="14294" spans="1:2" x14ac:dyDescent="0.25">
      <c r="A14294" s="134">
        <v>2.7509999999999999</v>
      </c>
      <c r="B14294" s="134"/>
    </row>
    <row r="14295" spans="1:2" x14ac:dyDescent="0.25">
      <c r="A14295" s="134">
        <v>1.9039999999999999</v>
      </c>
      <c r="B14295" s="134"/>
    </row>
    <row r="14296" spans="1:2" x14ac:dyDescent="0.25">
      <c r="A14296" s="134">
        <v>5.5010000000000003</v>
      </c>
      <c r="B14296" s="134"/>
    </row>
    <row r="14297" spans="1:2" x14ac:dyDescent="0.25">
      <c r="A14297" s="134">
        <v>2.9620000000000002</v>
      </c>
      <c r="B14297" s="134"/>
    </row>
    <row r="14298" spans="1:2" x14ac:dyDescent="0.25">
      <c r="A14298" s="134">
        <v>1.27</v>
      </c>
      <c r="B14298" s="134"/>
    </row>
    <row r="14299" spans="1:2" x14ac:dyDescent="0.25">
      <c r="A14299" s="134">
        <v>4.0199999999999996</v>
      </c>
      <c r="B14299" s="134"/>
    </row>
    <row r="14300" spans="1:2" x14ac:dyDescent="0.25">
      <c r="A14300" s="134">
        <v>3.8090000000000002</v>
      </c>
      <c r="B14300" s="134"/>
    </row>
    <row r="14301" spans="1:2" x14ac:dyDescent="0.25">
      <c r="A14301" s="134">
        <v>5.29</v>
      </c>
      <c r="B14301" s="134"/>
    </row>
    <row r="14302" spans="1:2" x14ac:dyDescent="0.25">
      <c r="A14302" s="134">
        <v>8.2520000000000007</v>
      </c>
      <c r="B14302" s="134"/>
    </row>
    <row r="14303" spans="1:2" x14ac:dyDescent="0.25">
      <c r="A14303" s="134">
        <v>4.867</v>
      </c>
      <c r="B14303" s="134"/>
    </row>
    <row r="14304" spans="1:2" x14ac:dyDescent="0.25">
      <c r="A14304" s="134">
        <v>4.6550000000000002</v>
      </c>
      <c r="B14304" s="134"/>
    </row>
    <row r="14305" spans="1:2" x14ac:dyDescent="0.25">
      <c r="A14305" s="134">
        <v>13.754</v>
      </c>
      <c r="B14305" s="134"/>
    </row>
    <row r="14306" spans="1:2" x14ac:dyDescent="0.25">
      <c r="A14306" s="134">
        <v>4.867</v>
      </c>
      <c r="B14306" s="134"/>
    </row>
    <row r="14307" spans="1:2" x14ac:dyDescent="0.25">
      <c r="A14307" s="134">
        <v>4.0199999999999996</v>
      </c>
      <c r="B14307" s="134"/>
    </row>
    <row r="14308" spans="1:2" x14ac:dyDescent="0.25">
      <c r="A14308" s="134">
        <v>4.0199999999999996</v>
      </c>
      <c r="B14308" s="134"/>
    </row>
    <row r="14309" spans="1:2" x14ac:dyDescent="0.25">
      <c r="A14309" s="134">
        <v>5.5010000000000003</v>
      </c>
      <c r="B14309" s="134"/>
    </row>
    <row r="14310" spans="1:2" x14ac:dyDescent="0.25">
      <c r="A14310" s="134">
        <v>2.3279999999999998</v>
      </c>
      <c r="B14310" s="134"/>
    </row>
    <row r="14311" spans="1:2" x14ac:dyDescent="0.25">
      <c r="A14311" s="134">
        <v>2.7509999999999999</v>
      </c>
      <c r="B14311" s="134"/>
    </row>
    <row r="14312" spans="1:2" x14ac:dyDescent="0.25">
      <c r="A14312" s="134">
        <v>6.5590000000000002</v>
      </c>
      <c r="B14312" s="134"/>
    </row>
    <row r="14313" spans="1:2" x14ac:dyDescent="0.25">
      <c r="A14313" s="134">
        <v>1.27</v>
      </c>
      <c r="B14313" s="134"/>
    </row>
    <row r="14314" spans="1:2" x14ac:dyDescent="0.25">
      <c r="A14314" s="134">
        <v>3.1739999999999999</v>
      </c>
      <c r="B14314" s="134"/>
    </row>
    <row r="14315" spans="1:2" x14ac:dyDescent="0.25">
      <c r="A14315" s="134">
        <v>1.6930000000000001</v>
      </c>
      <c r="B14315" s="134"/>
    </row>
    <row r="14316" spans="1:2" x14ac:dyDescent="0.25">
      <c r="A14316" s="134">
        <v>5.5010000000000003</v>
      </c>
      <c r="B14316" s="134"/>
    </row>
    <row r="14317" spans="1:2" x14ac:dyDescent="0.25">
      <c r="A14317" s="134">
        <v>1.9039999999999999</v>
      </c>
      <c r="B14317" s="134"/>
    </row>
    <row r="14318" spans="1:2" x14ac:dyDescent="0.25">
      <c r="A14318" s="134">
        <v>2.3279999999999998</v>
      </c>
      <c r="B14318" s="134"/>
    </row>
    <row r="14319" spans="1:2" x14ac:dyDescent="0.25">
      <c r="A14319" s="134">
        <v>2.7509999999999999</v>
      </c>
      <c r="B14319" s="134"/>
    </row>
    <row r="14320" spans="1:2" x14ac:dyDescent="0.25">
      <c r="A14320" s="134">
        <v>2.3279999999999998</v>
      </c>
      <c r="B14320" s="134"/>
    </row>
    <row r="14321" spans="1:2" x14ac:dyDescent="0.25">
      <c r="A14321" s="134">
        <v>2.7509999999999999</v>
      </c>
      <c r="B14321" s="134"/>
    </row>
    <row r="14322" spans="1:2" x14ac:dyDescent="0.25">
      <c r="A14322" s="134">
        <v>1.27</v>
      </c>
      <c r="B14322" s="134"/>
    </row>
    <row r="14323" spans="1:2" x14ac:dyDescent="0.25">
      <c r="A14323" s="134">
        <v>4.2320000000000002</v>
      </c>
      <c r="B14323" s="134"/>
    </row>
    <row r="14324" spans="1:2" x14ac:dyDescent="0.25">
      <c r="A14324" s="134">
        <v>5.0780000000000003</v>
      </c>
      <c r="B14324" s="134"/>
    </row>
    <row r="14325" spans="1:2" x14ac:dyDescent="0.25">
      <c r="A14325" s="134">
        <v>2.7509999999999999</v>
      </c>
      <c r="B14325" s="134"/>
    </row>
    <row r="14326" spans="1:2" x14ac:dyDescent="0.25">
      <c r="A14326" s="134">
        <v>2.9620000000000002</v>
      </c>
      <c r="B14326" s="134"/>
    </row>
    <row r="14327" spans="1:2" x14ac:dyDescent="0.25">
      <c r="A14327" s="134">
        <v>2.9620000000000002</v>
      </c>
      <c r="B14327" s="134"/>
    </row>
    <row r="14328" spans="1:2" x14ac:dyDescent="0.25">
      <c r="A14328" s="134">
        <v>2.5390000000000001</v>
      </c>
      <c r="B14328" s="134"/>
    </row>
    <row r="14329" spans="1:2" x14ac:dyDescent="0.25">
      <c r="A14329" s="134">
        <v>3.597</v>
      </c>
      <c r="B14329" s="134"/>
    </row>
    <row r="14330" spans="1:2" x14ac:dyDescent="0.25">
      <c r="A14330" s="134">
        <v>2.3279999999999998</v>
      </c>
      <c r="B14330" s="134"/>
    </row>
    <row r="14331" spans="1:2" x14ac:dyDescent="0.25">
      <c r="A14331" s="134">
        <v>4.2320000000000002</v>
      </c>
      <c r="B14331" s="134"/>
    </row>
    <row r="14332" spans="1:2" x14ac:dyDescent="0.25">
      <c r="A14332" s="134">
        <v>2.5390000000000001</v>
      </c>
      <c r="B14332" s="134"/>
    </row>
    <row r="14333" spans="1:2" x14ac:dyDescent="0.25">
      <c r="A14333" s="134">
        <v>1.6930000000000001</v>
      </c>
      <c r="B14333" s="134"/>
    </row>
    <row r="14334" spans="1:2" x14ac:dyDescent="0.25">
      <c r="A14334" s="134">
        <v>4.4429999999999996</v>
      </c>
      <c r="B14334" s="134"/>
    </row>
    <row r="14335" spans="1:2" x14ac:dyDescent="0.25">
      <c r="A14335" s="134">
        <v>5.5010000000000003</v>
      </c>
      <c r="B14335" s="134"/>
    </row>
    <row r="14336" spans="1:2" x14ac:dyDescent="0.25">
      <c r="A14336" s="134">
        <v>1.0580000000000001</v>
      </c>
      <c r="B14336" s="134"/>
    </row>
    <row r="14337" spans="1:2" x14ac:dyDescent="0.25">
      <c r="A14337" s="134">
        <v>2.1160000000000001</v>
      </c>
      <c r="B14337" s="134"/>
    </row>
    <row r="14338" spans="1:2" x14ac:dyDescent="0.25">
      <c r="A14338" s="134">
        <v>2.5390000000000001</v>
      </c>
      <c r="B14338" s="134"/>
    </row>
    <row r="14339" spans="1:2" x14ac:dyDescent="0.25">
      <c r="A14339" s="134">
        <v>1.6930000000000001</v>
      </c>
      <c r="B14339" s="134"/>
    </row>
    <row r="14340" spans="1:2" x14ac:dyDescent="0.25">
      <c r="A14340" s="134">
        <v>1.6930000000000001</v>
      </c>
      <c r="B14340" s="134"/>
    </row>
    <row r="14341" spans="1:2" x14ac:dyDescent="0.25">
      <c r="A14341" s="134">
        <v>8.8870000000000005</v>
      </c>
      <c r="B14341" s="134"/>
    </row>
    <row r="14342" spans="1:2" x14ac:dyDescent="0.25">
      <c r="A14342" s="134">
        <v>1.27</v>
      </c>
      <c r="B14342" s="134"/>
    </row>
    <row r="14343" spans="1:2" x14ac:dyDescent="0.25">
      <c r="A14343" s="134">
        <v>9.5220000000000002</v>
      </c>
      <c r="B14343" s="134"/>
    </row>
    <row r="14344" spans="1:2" x14ac:dyDescent="0.25">
      <c r="A14344" s="134">
        <v>1.4810000000000001</v>
      </c>
      <c r="B14344" s="134"/>
    </row>
    <row r="14345" spans="1:2" x14ac:dyDescent="0.25">
      <c r="A14345" s="134">
        <v>2.9620000000000002</v>
      </c>
      <c r="B14345" s="134"/>
    </row>
    <row r="14346" spans="1:2" x14ac:dyDescent="0.25">
      <c r="A14346" s="134">
        <v>5.0780000000000003</v>
      </c>
      <c r="B14346" s="134"/>
    </row>
    <row r="14347" spans="1:2" x14ac:dyDescent="0.25">
      <c r="A14347" s="134">
        <v>1.6930000000000001</v>
      </c>
      <c r="B14347" s="134"/>
    </row>
    <row r="14348" spans="1:2" x14ac:dyDescent="0.25">
      <c r="A14348" s="134">
        <v>4.6550000000000002</v>
      </c>
      <c r="B14348" s="134"/>
    </row>
    <row r="14349" spans="1:2" x14ac:dyDescent="0.25">
      <c r="A14349" s="134">
        <v>4.0199999999999996</v>
      </c>
      <c r="B14349" s="134"/>
    </row>
    <row r="14350" spans="1:2" x14ac:dyDescent="0.25">
      <c r="A14350" s="134">
        <v>1.9039999999999999</v>
      </c>
      <c r="B14350" s="134"/>
    </row>
    <row r="14351" spans="1:2" x14ac:dyDescent="0.25">
      <c r="A14351" s="134">
        <v>3.1739999999999999</v>
      </c>
      <c r="B14351" s="134"/>
    </row>
    <row r="14352" spans="1:2" x14ac:dyDescent="0.25">
      <c r="A14352" s="134">
        <v>8.6750000000000007</v>
      </c>
      <c r="B14352" s="134"/>
    </row>
    <row r="14353" spans="1:2" x14ac:dyDescent="0.25">
      <c r="A14353" s="134">
        <v>1.27</v>
      </c>
      <c r="B14353" s="134"/>
    </row>
    <row r="14354" spans="1:2" x14ac:dyDescent="0.25">
      <c r="A14354" s="134">
        <v>4.4429999999999996</v>
      </c>
      <c r="B14354" s="134"/>
    </row>
    <row r="14355" spans="1:2" x14ac:dyDescent="0.25">
      <c r="A14355" s="134">
        <v>1.0580000000000001</v>
      </c>
      <c r="B14355" s="134"/>
    </row>
    <row r="14356" spans="1:2" x14ac:dyDescent="0.25">
      <c r="A14356" s="134">
        <v>1.6930000000000001</v>
      </c>
      <c r="B14356" s="134"/>
    </row>
    <row r="14357" spans="1:2" x14ac:dyDescent="0.25">
      <c r="A14357" s="134">
        <v>9.9450000000000003</v>
      </c>
      <c r="B14357" s="134"/>
    </row>
    <row r="14358" spans="1:2" x14ac:dyDescent="0.25">
      <c r="A14358" s="134">
        <v>4.867</v>
      </c>
      <c r="B14358" s="134"/>
    </row>
    <row r="14359" spans="1:2" x14ac:dyDescent="0.25">
      <c r="A14359" s="134">
        <v>6.3479999999999999</v>
      </c>
      <c r="B14359" s="134"/>
    </row>
    <row r="14360" spans="1:2" x14ac:dyDescent="0.25">
      <c r="A14360" s="134">
        <v>4.4429999999999996</v>
      </c>
      <c r="B14360" s="134"/>
    </row>
    <row r="14361" spans="1:2" x14ac:dyDescent="0.25">
      <c r="A14361" s="134">
        <v>5.7130000000000001</v>
      </c>
      <c r="B14361" s="134"/>
    </row>
    <row r="14362" spans="1:2" x14ac:dyDescent="0.25">
      <c r="A14362" s="134">
        <v>4.867</v>
      </c>
      <c r="B14362" s="134"/>
    </row>
    <row r="14363" spans="1:2" x14ac:dyDescent="0.25">
      <c r="A14363" s="134">
        <v>4.2320000000000002</v>
      </c>
      <c r="B14363" s="134"/>
    </row>
    <row r="14364" spans="1:2" x14ac:dyDescent="0.25">
      <c r="A14364" s="134">
        <v>2.5390000000000001</v>
      </c>
      <c r="B14364" s="134"/>
    </row>
    <row r="14365" spans="1:2" x14ac:dyDescent="0.25">
      <c r="A14365" s="134">
        <v>1.0580000000000001</v>
      </c>
      <c r="B14365" s="134"/>
    </row>
    <row r="14366" spans="1:2" x14ac:dyDescent="0.25">
      <c r="A14366" s="134">
        <v>3.8090000000000002</v>
      </c>
      <c r="B14366" s="134"/>
    </row>
    <row r="14367" spans="1:2" x14ac:dyDescent="0.25">
      <c r="A14367" s="134">
        <v>6.1360000000000001</v>
      </c>
      <c r="B14367" s="134"/>
    </row>
    <row r="14368" spans="1:2" x14ac:dyDescent="0.25">
      <c r="A14368" s="134">
        <v>1.27</v>
      </c>
      <c r="B14368" s="134"/>
    </row>
    <row r="14369" spans="1:2" x14ac:dyDescent="0.25">
      <c r="A14369" s="134">
        <v>10.156000000000001</v>
      </c>
      <c r="B14369" s="134"/>
    </row>
    <row r="14370" spans="1:2" x14ac:dyDescent="0.25">
      <c r="A14370" s="134">
        <v>4.2320000000000002</v>
      </c>
      <c r="B14370" s="134"/>
    </row>
    <row r="14371" spans="1:2" x14ac:dyDescent="0.25">
      <c r="A14371" s="134">
        <v>2.9620000000000002</v>
      </c>
      <c r="B14371" s="134"/>
    </row>
    <row r="14372" spans="1:2" x14ac:dyDescent="0.25">
      <c r="A14372" s="134">
        <v>2.3279999999999998</v>
      </c>
      <c r="B14372" s="134"/>
    </row>
    <row r="14373" spans="1:2" x14ac:dyDescent="0.25">
      <c r="A14373" s="134">
        <v>12.696</v>
      </c>
      <c r="B14373" s="134"/>
    </row>
    <row r="14374" spans="1:2" x14ac:dyDescent="0.25">
      <c r="A14374" s="134">
        <v>5.7130000000000001</v>
      </c>
      <c r="B14374" s="134"/>
    </row>
    <row r="14375" spans="1:2" x14ac:dyDescent="0.25">
      <c r="A14375" s="134">
        <v>1.27</v>
      </c>
      <c r="B14375" s="134"/>
    </row>
    <row r="14376" spans="1:2" x14ac:dyDescent="0.25">
      <c r="A14376" s="134">
        <v>3.8090000000000002</v>
      </c>
      <c r="B14376" s="134"/>
    </row>
    <row r="14377" spans="1:2" x14ac:dyDescent="0.25">
      <c r="A14377" s="134">
        <v>1.4810000000000001</v>
      </c>
      <c r="B14377" s="134"/>
    </row>
    <row r="14378" spans="1:2" x14ac:dyDescent="0.25">
      <c r="A14378" s="134">
        <v>11.426</v>
      </c>
      <c r="B14378" s="134"/>
    </row>
    <row r="14379" spans="1:2" x14ac:dyDescent="0.25">
      <c r="A14379" s="134">
        <v>6.7709999999999999</v>
      </c>
      <c r="B14379" s="134"/>
    </row>
    <row r="14380" spans="1:2" x14ac:dyDescent="0.25">
      <c r="A14380" s="134">
        <v>4.4429999999999996</v>
      </c>
      <c r="B14380" s="134"/>
    </row>
    <row r="14381" spans="1:2" x14ac:dyDescent="0.25">
      <c r="A14381" s="134">
        <v>1.0580000000000001</v>
      </c>
      <c r="B14381" s="134"/>
    </row>
    <row r="14382" spans="1:2" x14ac:dyDescent="0.25">
      <c r="A14382" s="134">
        <v>2.1160000000000001</v>
      </c>
      <c r="B14382" s="134"/>
    </row>
    <row r="14383" spans="1:2" x14ac:dyDescent="0.25">
      <c r="A14383" s="134">
        <v>8.8870000000000005</v>
      </c>
      <c r="B14383" s="134"/>
    </row>
    <row r="14384" spans="1:2" x14ac:dyDescent="0.25">
      <c r="A14384" s="134">
        <v>7.8289999999999997</v>
      </c>
      <c r="B14384" s="134"/>
    </row>
    <row r="14385" spans="1:2" x14ac:dyDescent="0.25">
      <c r="A14385" s="134">
        <v>5.0780000000000003</v>
      </c>
      <c r="B14385" s="134"/>
    </row>
    <row r="14386" spans="1:2" x14ac:dyDescent="0.25">
      <c r="A14386" s="134">
        <v>1.6930000000000001</v>
      </c>
      <c r="B14386" s="134"/>
    </row>
    <row r="14387" spans="1:2" x14ac:dyDescent="0.25">
      <c r="A14387" s="134">
        <v>1.0580000000000001</v>
      </c>
      <c r="B14387" s="134"/>
    </row>
    <row r="14388" spans="1:2" x14ac:dyDescent="0.25">
      <c r="A14388" s="134">
        <v>5.9249999999999998</v>
      </c>
      <c r="B14388" s="134"/>
    </row>
    <row r="14389" spans="1:2" x14ac:dyDescent="0.25">
      <c r="A14389" s="134">
        <v>1.27</v>
      </c>
      <c r="B14389" s="134"/>
    </row>
    <row r="14390" spans="1:2" x14ac:dyDescent="0.25">
      <c r="A14390" s="134">
        <v>4.0199999999999996</v>
      </c>
      <c r="B14390" s="134"/>
    </row>
    <row r="14391" spans="1:2" x14ac:dyDescent="0.25">
      <c r="A14391" s="134">
        <v>2.3279999999999998</v>
      </c>
      <c r="B14391" s="134"/>
    </row>
    <row r="14392" spans="1:2" x14ac:dyDescent="0.25">
      <c r="A14392" s="134">
        <v>4.6550000000000002</v>
      </c>
      <c r="B14392" s="134"/>
    </row>
    <row r="14393" spans="1:2" x14ac:dyDescent="0.25">
      <c r="A14393" s="134">
        <v>2.7509999999999999</v>
      </c>
      <c r="B14393" s="134"/>
    </row>
    <row r="14394" spans="1:2" x14ac:dyDescent="0.25">
      <c r="A14394" s="134">
        <v>4.2320000000000002</v>
      </c>
      <c r="B14394" s="134"/>
    </row>
    <row r="14395" spans="1:2" x14ac:dyDescent="0.25">
      <c r="A14395" s="134">
        <v>1.9039999999999999</v>
      </c>
      <c r="B14395" s="134"/>
    </row>
    <row r="14396" spans="1:2" x14ac:dyDescent="0.25">
      <c r="A14396" s="134">
        <v>7.194</v>
      </c>
      <c r="B14396" s="134"/>
    </row>
    <row r="14397" spans="1:2" x14ac:dyDescent="0.25">
      <c r="A14397" s="134">
        <v>1.9039999999999999</v>
      </c>
      <c r="B14397" s="134"/>
    </row>
    <row r="14398" spans="1:2" x14ac:dyDescent="0.25">
      <c r="A14398" s="134">
        <v>3.1739999999999999</v>
      </c>
      <c r="B14398" s="134"/>
    </row>
    <row r="14399" spans="1:2" x14ac:dyDescent="0.25">
      <c r="A14399" s="134">
        <v>1.9039999999999999</v>
      </c>
      <c r="B14399" s="134"/>
    </row>
    <row r="14400" spans="1:2" x14ac:dyDescent="0.25">
      <c r="A14400" s="134">
        <v>1.4810000000000001</v>
      </c>
      <c r="B14400" s="134"/>
    </row>
    <row r="14401" spans="1:2" x14ac:dyDescent="0.25">
      <c r="A14401" s="134">
        <v>1.6930000000000001</v>
      </c>
      <c r="B14401" s="134"/>
    </row>
    <row r="14402" spans="1:2" x14ac:dyDescent="0.25">
      <c r="A14402" s="134">
        <v>2.1160000000000001</v>
      </c>
      <c r="B14402" s="134"/>
    </row>
    <row r="14403" spans="1:2" x14ac:dyDescent="0.25">
      <c r="A14403" s="134">
        <v>5.5010000000000003</v>
      </c>
      <c r="B14403" s="134"/>
    </row>
    <row r="14404" spans="1:2" x14ac:dyDescent="0.25">
      <c r="A14404" s="134">
        <v>6.5590000000000002</v>
      </c>
      <c r="B14404" s="134"/>
    </row>
    <row r="14405" spans="1:2" x14ac:dyDescent="0.25">
      <c r="A14405" s="134">
        <v>1.6930000000000001</v>
      </c>
      <c r="B14405" s="134"/>
    </row>
    <row r="14406" spans="1:2" x14ac:dyDescent="0.25">
      <c r="A14406" s="134">
        <v>10.156000000000001</v>
      </c>
      <c r="B14406" s="134"/>
    </row>
    <row r="14407" spans="1:2" x14ac:dyDescent="0.25">
      <c r="A14407" s="134">
        <v>5.7130000000000001</v>
      </c>
      <c r="B14407" s="134"/>
    </row>
    <row r="14408" spans="1:2" x14ac:dyDescent="0.25">
      <c r="A14408" s="134">
        <v>1.27</v>
      </c>
      <c r="B14408" s="134"/>
    </row>
    <row r="14409" spans="1:2" x14ac:dyDescent="0.25">
      <c r="A14409" s="134">
        <v>2.3279999999999998</v>
      </c>
      <c r="B14409" s="134"/>
    </row>
    <row r="14410" spans="1:2" x14ac:dyDescent="0.25">
      <c r="A14410" s="134">
        <v>1.27</v>
      </c>
      <c r="B14410" s="134"/>
    </row>
    <row r="14411" spans="1:2" x14ac:dyDescent="0.25">
      <c r="A14411" s="134">
        <v>7.8289999999999997</v>
      </c>
      <c r="B14411" s="134"/>
    </row>
    <row r="14412" spans="1:2" x14ac:dyDescent="0.25">
      <c r="A14412" s="134">
        <v>3.8090000000000002</v>
      </c>
      <c r="B14412" s="134"/>
    </row>
    <row r="14413" spans="1:2" x14ac:dyDescent="0.25">
      <c r="A14413" s="134">
        <v>5.9249999999999998</v>
      </c>
      <c r="B14413" s="134"/>
    </row>
    <row r="14414" spans="1:2" x14ac:dyDescent="0.25">
      <c r="A14414" s="134">
        <v>1.9039999999999999</v>
      </c>
      <c r="B14414" s="134"/>
    </row>
    <row r="14415" spans="1:2" x14ac:dyDescent="0.25">
      <c r="A14415" s="134">
        <v>1.9039999999999999</v>
      </c>
      <c r="B14415" s="134"/>
    </row>
    <row r="14416" spans="1:2" x14ac:dyDescent="0.25">
      <c r="A14416" s="134">
        <v>1.6930000000000001</v>
      </c>
      <c r="B14416" s="134"/>
    </row>
    <row r="14417" spans="1:2" x14ac:dyDescent="0.25">
      <c r="A14417" s="134">
        <v>2.7509999999999999</v>
      </c>
      <c r="B14417" s="134"/>
    </row>
    <row r="14418" spans="1:2" x14ac:dyDescent="0.25">
      <c r="A14418" s="134">
        <v>1.6930000000000001</v>
      </c>
      <c r="B14418" s="134"/>
    </row>
    <row r="14419" spans="1:2" x14ac:dyDescent="0.25">
      <c r="A14419" s="134">
        <v>1.6930000000000001</v>
      </c>
      <c r="B14419" s="134"/>
    </row>
    <row r="14420" spans="1:2" x14ac:dyDescent="0.25">
      <c r="A14420" s="134">
        <v>8.4640000000000004</v>
      </c>
      <c r="B14420" s="134"/>
    </row>
    <row r="14421" spans="1:2" x14ac:dyDescent="0.25">
      <c r="A14421" s="134">
        <v>1.4810000000000001</v>
      </c>
      <c r="B14421" s="134"/>
    </row>
    <row r="14422" spans="1:2" x14ac:dyDescent="0.25">
      <c r="A14422" s="134">
        <v>2.9620000000000002</v>
      </c>
      <c r="B14422" s="134"/>
    </row>
    <row r="14423" spans="1:2" x14ac:dyDescent="0.25">
      <c r="A14423" s="134">
        <v>4.4429999999999996</v>
      </c>
      <c r="B14423" s="134"/>
    </row>
    <row r="14424" spans="1:2" x14ac:dyDescent="0.25">
      <c r="A14424" s="134">
        <v>1.6930000000000001</v>
      </c>
      <c r="B14424" s="134"/>
    </row>
    <row r="14425" spans="1:2" x14ac:dyDescent="0.25">
      <c r="A14425" s="134">
        <v>5.0780000000000003</v>
      </c>
      <c r="B14425" s="134"/>
    </row>
    <row r="14426" spans="1:2" x14ac:dyDescent="0.25">
      <c r="A14426" s="134">
        <v>2.3279999999999998</v>
      </c>
      <c r="B14426" s="134"/>
    </row>
    <row r="14427" spans="1:2" x14ac:dyDescent="0.25">
      <c r="A14427" s="134">
        <v>2.7509999999999999</v>
      </c>
      <c r="B14427" s="134"/>
    </row>
    <row r="14428" spans="1:2" x14ac:dyDescent="0.25">
      <c r="A14428" s="134">
        <v>15.023</v>
      </c>
      <c r="B14428" s="134"/>
    </row>
    <row r="14429" spans="1:2" x14ac:dyDescent="0.25">
      <c r="A14429" s="134">
        <v>1.9039999999999999</v>
      </c>
      <c r="B14429" s="134"/>
    </row>
    <row r="14430" spans="1:2" x14ac:dyDescent="0.25">
      <c r="A14430" s="134">
        <v>12.061</v>
      </c>
      <c r="B14430" s="134"/>
    </row>
    <row r="14431" spans="1:2" x14ac:dyDescent="0.25">
      <c r="A14431" s="134">
        <v>2.1160000000000001</v>
      </c>
      <c r="B14431" s="134"/>
    </row>
    <row r="14432" spans="1:2" x14ac:dyDescent="0.25">
      <c r="A14432" s="134">
        <v>26.661000000000001</v>
      </c>
      <c r="B14432" s="134"/>
    </row>
    <row r="14433" spans="1:2" x14ac:dyDescent="0.25">
      <c r="A14433" s="134">
        <v>18.196999999999999</v>
      </c>
      <c r="B14433" s="134"/>
    </row>
    <row r="14434" spans="1:2" x14ac:dyDescent="0.25">
      <c r="A14434" s="134">
        <v>2.9620000000000002</v>
      </c>
      <c r="B14434" s="134"/>
    </row>
    <row r="14435" spans="1:2" x14ac:dyDescent="0.25">
      <c r="A14435" s="134">
        <v>1.6930000000000001</v>
      </c>
      <c r="B14435" s="134"/>
    </row>
    <row r="14436" spans="1:2" x14ac:dyDescent="0.25">
      <c r="A14436" s="134">
        <v>5.0780000000000003</v>
      </c>
      <c r="B14436" s="134"/>
    </row>
    <row r="14437" spans="1:2" x14ac:dyDescent="0.25">
      <c r="A14437" s="134">
        <v>2.5390000000000001</v>
      </c>
      <c r="B14437" s="134"/>
    </row>
    <row r="14438" spans="1:2" x14ac:dyDescent="0.25">
      <c r="A14438" s="134">
        <v>8.6750000000000007</v>
      </c>
      <c r="B14438" s="134"/>
    </row>
    <row r="14439" spans="1:2" x14ac:dyDescent="0.25">
      <c r="A14439" s="134">
        <v>3.1739999999999999</v>
      </c>
      <c r="B14439" s="134"/>
    </row>
    <row r="14440" spans="1:2" x14ac:dyDescent="0.25">
      <c r="A14440" s="134">
        <v>3.597</v>
      </c>
      <c r="B14440" s="134"/>
    </row>
    <row r="14441" spans="1:2" x14ac:dyDescent="0.25">
      <c r="A14441" s="134">
        <v>7.4059999999999997</v>
      </c>
      <c r="B14441" s="134"/>
    </row>
    <row r="14442" spans="1:2" x14ac:dyDescent="0.25">
      <c r="A14442" s="134">
        <v>1.9039999999999999</v>
      </c>
      <c r="B14442" s="134"/>
    </row>
    <row r="14443" spans="1:2" x14ac:dyDescent="0.25">
      <c r="A14443" s="134">
        <v>6.7709999999999999</v>
      </c>
      <c r="B14443" s="134"/>
    </row>
    <row r="14444" spans="1:2" x14ac:dyDescent="0.25">
      <c r="A14444" s="134">
        <v>8.2520000000000007</v>
      </c>
      <c r="B14444" s="134"/>
    </row>
    <row r="14445" spans="1:2" x14ac:dyDescent="0.25">
      <c r="A14445" s="134">
        <v>1.27</v>
      </c>
      <c r="B14445" s="134"/>
    </row>
    <row r="14446" spans="1:2" x14ac:dyDescent="0.25">
      <c r="A14446" s="134">
        <v>4.0199999999999996</v>
      </c>
      <c r="B14446" s="134"/>
    </row>
    <row r="14447" spans="1:2" x14ac:dyDescent="0.25">
      <c r="A14447" s="134">
        <v>7.194</v>
      </c>
      <c r="B14447" s="134"/>
    </row>
    <row r="14448" spans="1:2" x14ac:dyDescent="0.25">
      <c r="A14448" s="134">
        <v>4.4429999999999996</v>
      </c>
      <c r="B14448" s="134"/>
    </row>
    <row r="14449" spans="1:2" x14ac:dyDescent="0.25">
      <c r="A14449" s="134">
        <v>2.1160000000000001</v>
      </c>
      <c r="B14449" s="134"/>
    </row>
    <row r="14450" spans="1:2" x14ac:dyDescent="0.25">
      <c r="A14450" s="134">
        <v>1.0580000000000001</v>
      </c>
      <c r="B14450" s="134"/>
    </row>
    <row r="14451" spans="1:2" x14ac:dyDescent="0.25">
      <c r="A14451" s="134">
        <v>1.9039999999999999</v>
      </c>
      <c r="B14451" s="134"/>
    </row>
    <row r="14452" spans="1:2" x14ac:dyDescent="0.25">
      <c r="A14452" s="134">
        <v>10.58</v>
      </c>
      <c r="B14452" s="134"/>
    </row>
    <row r="14453" spans="1:2" x14ac:dyDescent="0.25">
      <c r="A14453" s="134">
        <v>6.3479999999999999</v>
      </c>
      <c r="B14453" s="134"/>
    </row>
    <row r="14454" spans="1:2" x14ac:dyDescent="0.25">
      <c r="A14454" s="134">
        <v>3.597</v>
      </c>
      <c r="B14454" s="134"/>
    </row>
    <row r="14455" spans="1:2" x14ac:dyDescent="0.25">
      <c r="A14455" s="134">
        <v>1.27</v>
      </c>
      <c r="B14455" s="134"/>
    </row>
    <row r="14456" spans="1:2" x14ac:dyDescent="0.25">
      <c r="A14456" s="134">
        <v>5.29</v>
      </c>
      <c r="B14456" s="134"/>
    </row>
    <row r="14457" spans="1:2" x14ac:dyDescent="0.25">
      <c r="A14457" s="134">
        <v>8.6750000000000007</v>
      </c>
      <c r="B14457" s="134"/>
    </row>
    <row r="14458" spans="1:2" x14ac:dyDescent="0.25">
      <c r="A14458" s="134">
        <v>3.1739999999999999</v>
      </c>
      <c r="B14458" s="134"/>
    </row>
    <row r="14459" spans="1:2" x14ac:dyDescent="0.25">
      <c r="A14459" s="134">
        <v>4.0199999999999996</v>
      </c>
      <c r="B14459" s="134"/>
    </row>
    <row r="14460" spans="1:2" x14ac:dyDescent="0.25">
      <c r="A14460" s="134">
        <v>2.1160000000000001</v>
      </c>
      <c r="B14460" s="134"/>
    </row>
    <row r="14461" spans="1:2" x14ac:dyDescent="0.25">
      <c r="A14461" s="134">
        <v>6.9829999999999997</v>
      </c>
      <c r="B14461" s="134"/>
    </row>
    <row r="14462" spans="1:2" x14ac:dyDescent="0.25">
      <c r="A14462" s="134">
        <v>8.8870000000000005</v>
      </c>
      <c r="B14462" s="134"/>
    </row>
    <row r="14463" spans="1:2" x14ac:dyDescent="0.25">
      <c r="A14463" s="134">
        <v>3.1739999999999999</v>
      </c>
      <c r="B14463" s="134"/>
    </row>
    <row r="14464" spans="1:2" x14ac:dyDescent="0.25">
      <c r="A14464" s="134">
        <v>1.9039999999999999</v>
      </c>
      <c r="B14464" s="134"/>
    </row>
    <row r="14465" spans="1:2" x14ac:dyDescent="0.25">
      <c r="A14465" s="134">
        <v>1.9039999999999999</v>
      </c>
      <c r="B14465" s="134"/>
    </row>
    <row r="14466" spans="1:2" x14ac:dyDescent="0.25">
      <c r="A14466" s="134">
        <v>1.9039999999999999</v>
      </c>
      <c r="B14466" s="134"/>
    </row>
    <row r="14467" spans="1:2" x14ac:dyDescent="0.25">
      <c r="A14467" s="134">
        <v>9.0990000000000002</v>
      </c>
      <c r="B14467" s="134"/>
    </row>
    <row r="14468" spans="1:2" x14ac:dyDescent="0.25">
      <c r="A14468" s="134">
        <v>2.1160000000000001</v>
      </c>
      <c r="B14468" s="134"/>
    </row>
    <row r="14469" spans="1:2" x14ac:dyDescent="0.25">
      <c r="A14469" s="134">
        <v>6.3479999999999999</v>
      </c>
      <c r="B14469" s="134"/>
    </row>
    <row r="14470" spans="1:2" x14ac:dyDescent="0.25">
      <c r="A14470" s="134">
        <v>3.3849999999999998</v>
      </c>
      <c r="B14470" s="134"/>
    </row>
    <row r="14471" spans="1:2" x14ac:dyDescent="0.25">
      <c r="A14471" s="134">
        <v>1.4810000000000001</v>
      </c>
      <c r="B14471" s="134"/>
    </row>
    <row r="14472" spans="1:2" x14ac:dyDescent="0.25">
      <c r="A14472" s="134">
        <v>2.7509999999999999</v>
      </c>
      <c r="B14472" s="134"/>
    </row>
    <row r="14473" spans="1:2" x14ac:dyDescent="0.25">
      <c r="A14473" s="134">
        <v>2.1160000000000001</v>
      </c>
      <c r="B14473" s="134"/>
    </row>
    <row r="14474" spans="1:2" x14ac:dyDescent="0.25">
      <c r="A14474" s="134">
        <v>2.1160000000000001</v>
      </c>
      <c r="B14474" s="134"/>
    </row>
    <row r="14475" spans="1:2" x14ac:dyDescent="0.25">
      <c r="A14475" s="134">
        <v>9.0990000000000002</v>
      </c>
      <c r="B14475" s="134"/>
    </row>
    <row r="14476" spans="1:2" x14ac:dyDescent="0.25">
      <c r="A14476" s="134">
        <v>1.0580000000000001</v>
      </c>
      <c r="B14476" s="134"/>
    </row>
    <row r="14477" spans="1:2" x14ac:dyDescent="0.25">
      <c r="A14477" s="134">
        <v>5.5010000000000003</v>
      </c>
      <c r="B14477" s="134"/>
    </row>
    <row r="14478" spans="1:2" x14ac:dyDescent="0.25">
      <c r="A14478" s="134">
        <v>4.4429999999999996</v>
      </c>
      <c r="B14478" s="134"/>
    </row>
    <row r="14479" spans="1:2" x14ac:dyDescent="0.25">
      <c r="A14479" s="134">
        <v>5.0780000000000003</v>
      </c>
      <c r="B14479" s="134"/>
    </row>
    <row r="14480" spans="1:2" x14ac:dyDescent="0.25">
      <c r="A14480" s="134">
        <v>6.3479999999999999</v>
      </c>
      <c r="B14480" s="134"/>
    </row>
    <row r="14481" spans="1:2" x14ac:dyDescent="0.25">
      <c r="A14481" s="134">
        <v>1.4810000000000001</v>
      </c>
      <c r="B14481" s="134"/>
    </row>
    <row r="14482" spans="1:2" x14ac:dyDescent="0.25">
      <c r="A14482" s="134">
        <v>1.6930000000000001</v>
      </c>
      <c r="B14482" s="134"/>
    </row>
    <row r="14483" spans="1:2" x14ac:dyDescent="0.25">
      <c r="A14483" s="134">
        <v>4.6550000000000002</v>
      </c>
      <c r="B14483" s="134"/>
    </row>
    <row r="14484" spans="1:2" x14ac:dyDescent="0.25">
      <c r="A14484" s="134">
        <v>6.9829999999999997</v>
      </c>
      <c r="B14484" s="134"/>
    </row>
    <row r="14485" spans="1:2" x14ac:dyDescent="0.25">
      <c r="A14485" s="134">
        <v>5.29</v>
      </c>
      <c r="B14485" s="134"/>
    </row>
    <row r="14486" spans="1:2" x14ac:dyDescent="0.25">
      <c r="A14486" s="134">
        <v>1.9039999999999999</v>
      </c>
      <c r="B14486" s="134"/>
    </row>
    <row r="14487" spans="1:2" x14ac:dyDescent="0.25">
      <c r="A14487" s="134">
        <v>1.6930000000000001</v>
      </c>
      <c r="B14487" s="134"/>
    </row>
    <row r="14488" spans="1:2" x14ac:dyDescent="0.25">
      <c r="A14488" s="134">
        <v>5.7130000000000001</v>
      </c>
      <c r="B14488" s="134"/>
    </row>
    <row r="14489" spans="1:2" x14ac:dyDescent="0.25">
      <c r="A14489" s="134">
        <v>10.58</v>
      </c>
      <c r="B14489" s="134"/>
    </row>
    <row r="14490" spans="1:2" x14ac:dyDescent="0.25">
      <c r="A14490" s="134">
        <v>6.7709999999999999</v>
      </c>
      <c r="B14490" s="134"/>
    </row>
    <row r="14491" spans="1:2" x14ac:dyDescent="0.25">
      <c r="A14491" s="134">
        <v>1.9039999999999999</v>
      </c>
      <c r="B14491" s="134"/>
    </row>
    <row r="14492" spans="1:2" x14ac:dyDescent="0.25">
      <c r="A14492" s="134">
        <v>4.2320000000000002</v>
      </c>
      <c r="B14492" s="134"/>
    </row>
    <row r="14493" spans="1:2" x14ac:dyDescent="0.25">
      <c r="A14493" s="134">
        <v>6.5590000000000002</v>
      </c>
      <c r="B14493" s="134"/>
    </row>
    <row r="14494" spans="1:2" x14ac:dyDescent="0.25">
      <c r="A14494" s="134">
        <v>3.597</v>
      </c>
      <c r="B14494" s="134"/>
    </row>
    <row r="14495" spans="1:2" x14ac:dyDescent="0.25">
      <c r="A14495" s="134">
        <v>6.3479999999999999</v>
      </c>
      <c r="B14495" s="134"/>
    </row>
    <row r="14496" spans="1:2" x14ac:dyDescent="0.25">
      <c r="A14496" s="134">
        <v>2.9620000000000002</v>
      </c>
      <c r="B14496" s="134"/>
    </row>
    <row r="14497" spans="1:2" x14ac:dyDescent="0.25">
      <c r="A14497" s="134">
        <v>6.1360000000000001</v>
      </c>
      <c r="B14497" s="134"/>
    </row>
    <row r="14498" spans="1:2" x14ac:dyDescent="0.25">
      <c r="A14498" s="134">
        <v>1.0580000000000001</v>
      </c>
      <c r="B14498" s="134"/>
    </row>
    <row r="14499" spans="1:2" x14ac:dyDescent="0.25">
      <c r="A14499" s="134">
        <v>6.7709999999999999</v>
      </c>
      <c r="B14499" s="134"/>
    </row>
    <row r="14500" spans="1:2" x14ac:dyDescent="0.25">
      <c r="A14500" s="134">
        <v>13.33</v>
      </c>
      <c r="B14500" s="134"/>
    </row>
    <row r="14501" spans="1:2" x14ac:dyDescent="0.25">
      <c r="A14501" s="134">
        <v>1.27</v>
      </c>
      <c r="B14501" s="134"/>
    </row>
    <row r="14502" spans="1:2" x14ac:dyDescent="0.25">
      <c r="A14502" s="134">
        <v>8.0410000000000004</v>
      </c>
      <c r="B14502" s="134"/>
    </row>
    <row r="14503" spans="1:2" x14ac:dyDescent="0.25">
      <c r="A14503" s="134">
        <v>1.9039999999999999</v>
      </c>
      <c r="B14503" s="134"/>
    </row>
    <row r="14504" spans="1:2" x14ac:dyDescent="0.25">
      <c r="A14504" s="134">
        <v>2.7509999999999999</v>
      </c>
      <c r="B14504" s="134"/>
    </row>
    <row r="14505" spans="1:2" x14ac:dyDescent="0.25">
      <c r="A14505" s="134">
        <v>3.597</v>
      </c>
      <c r="B14505" s="134"/>
    </row>
    <row r="14506" spans="1:2" x14ac:dyDescent="0.25">
      <c r="A14506" s="134">
        <v>1.9039999999999999</v>
      </c>
      <c r="B14506" s="134"/>
    </row>
    <row r="14507" spans="1:2" x14ac:dyDescent="0.25">
      <c r="A14507" s="134">
        <v>1.27</v>
      </c>
      <c r="B14507" s="134"/>
    </row>
    <row r="14508" spans="1:2" x14ac:dyDescent="0.25">
      <c r="A14508" s="134">
        <v>7.8289999999999997</v>
      </c>
      <c r="B14508" s="134"/>
    </row>
    <row r="14509" spans="1:2" x14ac:dyDescent="0.25">
      <c r="A14509" s="134">
        <v>3.8090000000000002</v>
      </c>
      <c r="B14509" s="134"/>
    </row>
    <row r="14510" spans="1:2" x14ac:dyDescent="0.25">
      <c r="A14510" s="134">
        <v>4.0199999999999996</v>
      </c>
      <c r="B14510" s="134"/>
    </row>
    <row r="14511" spans="1:2" x14ac:dyDescent="0.25">
      <c r="A14511" s="134">
        <v>1.9039999999999999</v>
      </c>
      <c r="B14511" s="134"/>
    </row>
    <row r="14512" spans="1:2" x14ac:dyDescent="0.25">
      <c r="A14512" s="134">
        <v>1.9039999999999999</v>
      </c>
      <c r="B14512" s="134"/>
    </row>
    <row r="14513" spans="1:2" x14ac:dyDescent="0.25">
      <c r="A14513" s="134">
        <v>5.29</v>
      </c>
      <c r="B14513" s="134"/>
    </row>
    <row r="14514" spans="1:2" x14ac:dyDescent="0.25">
      <c r="A14514" s="134">
        <v>1.27</v>
      </c>
      <c r="B14514" s="134"/>
    </row>
    <row r="14515" spans="1:2" x14ac:dyDescent="0.25">
      <c r="A14515" s="134">
        <v>1.0580000000000001</v>
      </c>
      <c r="B14515" s="134"/>
    </row>
    <row r="14516" spans="1:2" x14ac:dyDescent="0.25">
      <c r="A14516" s="134">
        <v>3.3849999999999998</v>
      </c>
      <c r="B14516" s="134"/>
    </row>
    <row r="14517" spans="1:2" x14ac:dyDescent="0.25">
      <c r="A14517" s="134">
        <v>6.3479999999999999</v>
      </c>
      <c r="B14517" s="134"/>
    </row>
    <row r="14518" spans="1:2" x14ac:dyDescent="0.25">
      <c r="A14518" s="134">
        <v>4.4429999999999996</v>
      </c>
      <c r="B14518" s="134"/>
    </row>
    <row r="14519" spans="1:2" x14ac:dyDescent="0.25">
      <c r="A14519" s="134">
        <v>12.907</v>
      </c>
      <c r="B14519" s="134"/>
    </row>
    <row r="14520" spans="1:2" x14ac:dyDescent="0.25">
      <c r="A14520" s="134">
        <v>2.7509999999999999</v>
      </c>
      <c r="B14520" s="134"/>
    </row>
    <row r="14521" spans="1:2" x14ac:dyDescent="0.25">
      <c r="A14521" s="134">
        <v>3.1739999999999999</v>
      </c>
      <c r="B14521" s="134"/>
    </row>
    <row r="14522" spans="1:2" x14ac:dyDescent="0.25">
      <c r="A14522" s="134">
        <v>1.0580000000000001</v>
      </c>
      <c r="B14522" s="134"/>
    </row>
    <row r="14523" spans="1:2" x14ac:dyDescent="0.25">
      <c r="A14523" s="134">
        <v>7.617</v>
      </c>
      <c r="B14523" s="134"/>
    </row>
    <row r="14524" spans="1:2" x14ac:dyDescent="0.25">
      <c r="A14524" s="134">
        <v>1.6930000000000001</v>
      </c>
      <c r="B14524" s="134"/>
    </row>
    <row r="14525" spans="1:2" x14ac:dyDescent="0.25">
      <c r="A14525" s="134">
        <v>4.6550000000000002</v>
      </c>
      <c r="B14525" s="134"/>
    </row>
    <row r="14526" spans="1:2" x14ac:dyDescent="0.25">
      <c r="A14526" s="134">
        <v>3.3849999999999998</v>
      </c>
      <c r="B14526" s="134"/>
    </row>
    <row r="14527" spans="1:2" x14ac:dyDescent="0.25">
      <c r="A14527" s="134">
        <v>2.7509999999999999</v>
      </c>
      <c r="B14527" s="134"/>
    </row>
    <row r="14528" spans="1:2" x14ac:dyDescent="0.25">
      <c r="A14528" s="134">
        <v>5.0780000000000003</v>
      </c>
      <c r="B14528" s="134"/>
    </row>
    <row r="14529" spans="1:2" x14ac:dyDescent="0.25">
      <c r="A14529" s="134">
        <v>5.7130000000000001</v>
      </c>
      <c r="B14529" s="134"/>
    </row>
    <row r="14530" spans="1:2" x14ac:dyDescent="0.25">
      <c r="A14530" s="134">
        <v>2.1160000000000001</v>
      </c>
      <c r="B14530" s="134"/>
    </row>
    <row r="14531" spans="1:2" x14ac:dyDescent="0.25">
      <c r="A14531" s="134">
        <v>1.0580000000000001</v>
      </c>
      <c r="B14531" s="134"/>
    </row>
    <row r="14532" spans="1:2" x14ac:dyDescent="0.25">
      <c r="A14532" s="134">
        <v>6.9829999999999997</v>
      </c>
      <c r="B14532" s="134"/>
    </row>
    <row r="14533" spans="1:2" x14ac:dyDescent="0.25">
      <c r="A14533" s="134">
        <v>1.0580000000000001</v>
      </c>
      <c r="B14533" s="134"/>
    </row>
    <row r="14534" spans="1:2" x14ac:dyDescent="0.25">
      <c r="A14534" s="134">
        <v>8.4640000000000004</v>
      </c>
      <c r="B14534" s="134"/>
    </row>
    <row r="14535" spans="1:2" x14ac:dyDescent="0.25">
      <c r="A14535" s="134">
        <v>4.2320000000000002</v>
      </c>
      <c r="B14535" s="134"/>
    </row>
    <row r="14536" spans="1:2" x14ac:dyDescent="0.25">
      <c r="A14536" s="134">
        <v>1.0580000000000001</v>
      </c>
      <c r="B14536" s="134"/>
    </row>
    <row r="14537" spans="1:2" x14ac:dyDescent="0.25">
      <c r="A14537" s="134">
        <v>1.6930000000000001</v>
      </c>
      <c r="B14537" s="134"/>
    </row>
    <row r="14538" spans="1:2" x14ac:dyDescent="0.25">
      <c r="A14538" s="134">
        <v>4.6550000000000002</v>
      </c>
      <c r="B14538" s="134"/>
    </row>
    <row r="14539" spans="1:2" x14ac:dyDescent="0.25">
      <c r="A14539" s="134">
        <v>5.29</v>
      </c>
      <c r="B14539" s="134"/>
    </row>
    <row r="14540" spans="1:2" x14ac:dyDescent="0.25">
      <c r="A14540" s="134">
        <v>9.7330000000000005</v>
      </c>
      <c r="B14540" s="134"/>
    </row>
    <row r="14541" spans="1:2" x14ac:dyDescent="0.25">
      <c r="A14541" s="134">
        <v>5.9249999999999998</v>
      </c>
      <c r="B14541" s="134"/>
    </row>
    <row r="14542" spans="1:2" x14ac:dyDescent="0.25">
      <c r="A14542" s="134">
        <v>2.7509999999999999</v>
      </c>
      <c r="B14542" s="134"/>
    </row>
    <row r="14543" spans="1:2" x14ac:dyDescent="0.25">
      <c r="A14543" s="134">
        <v>1.6930000000000001</v>
      </c>
      <c r="B14543" s="134"/>
    </row>
    <row r="14544" spans="1:2" x14ac:dyDescent="0.25">
      <c r="A14544" s="134">
        <v>15.87</v>
      </c>
      <c r="B14544" s="134"/>
    </row>
    <row r="14545" spans="1:2" x14ac:dyDescent="0.25">
      <c r="A14545" s="134">
        <v>28.565000000000001</v>
      </c>
      <c r="B14545" s="134"/>
    </row>
    <row r="14546" spans="1:2" x14ac:dyDescent="0.25">
      <c r="A14546" s="134">
        <v>8.4640000000000004</v>
      </c>
      <c r="B14546" s="134"/>
    </row>
    <row r="14547" spans="1:2" x14ac:dyDescent="0.25">
      <c r="A14547" s="134">
        <v>8.6750000000000007</v>
      </c>
      <c r="B14547" s="134"/>
    </row>
    <row r="14548" spans="1:2" x14ac:dyDescent="0.25">
      <c r="A14548" s="134">
        <v>3.3849999999999998</v>
      </c>
      <c r="B14548" s="134"/>
    </row>
    <row r="14549" spans="1:2" x14ac:dyDescent="0.25">
      <c r="A14549" s="134">
        <v>1.9039999999999999</v>
      </c>
      <c r="B14549" s="134"/>
    </row>
    <row r="14550" spans="1:2" x14ac:dyDescent="0.25">
      <c r="A14550" s="134">
        <v>8.0410000000000004</v>
      </c>
      <c r="B14550" s="134"/>
    </row>
    <row r="14551" spans="1:2" x14ac:dyDescent="0.25">
      <c r="A14551" s="134">
        <v>3.8090000000000002</v>
      </c>
      <c r="B14551" s="134"/>
    </row>
    <row r="14552" spans="1:2" x14ac:dyDescent="0.25">
      <c r="A14552" s="134">
        <v>9.9450000000000003</v>
      </c>
      <c r="B14552" s="134"/>
    </row>
    <row r="14553" spans="1:2" x14ac:dyDescent="0.25">
      <c r="A14553" s="134">
        <v>4.6550000000000002</v>
      </c>
      <c r="B14553" s="134"/>
    </row>
    <row r="14554" spans="1:2" x14ac:dyDescent="0.25">
      <c r="A14554" s="134">
        <v>13.119</v>
      </c>
      <c r="B14554" s="134"/>
    </row>
    <row r="14555" spans="1:2" x14ac:dyDescent="0.25">
      <c r="A14555" s="134">
        <v>5.29</v>
      </c>
      <c r="B14555" s="134"/>
    </row>
    <row r="14556" spans="1:2" x14ac:dyDescent="0.25">
      <c r="A14556" s="134">
        <v>4.0199999999999996</v>
      </c>
      <c r="B14556" s="134"/>
    </row>
    <row r="14557" spans="1:2" x14ac:dyDescent="0.25">
      <c r="A14557" s="134">
        <v>8.0410000000000004</v>
      </c>
      <c r="B14557" s="134"/>
    </row>
    <row r="14558" spans="1:2" x14ac:dyDescent="0.25">
      <c r="A14558" s="134">
        <v>10.156000000000001</v>
      </c>
      <c r="B14558" s="134"/>
    </row>
    <row r="14559" spans="1:2" x14ac:dyDescent="0.25">
      <c r="A14559" s="134">
        <v>4.2320000000000002</v>
      </c>
      <c r="B14559" s="134"/>
    </row>
    <row r="14560" spans="1:2" x14ac:dyDescent="0.25">
      <c r="A14560" s="134">
        <v>3.3849999999999998</v>
      </c>
      <c r="B14560" s="134"/>
    </row>
    <row r="14561" spans="1:2" x14ac:dyDescent="0.25">
      <c r="A14561" s="134">
        <v>3.8090000000000002</v>
      </c>
      <c r="B14561" s="134"/>
    </row>
    <row r="14562" spans="1:2" x14ac:dyDescent="0.25">
      <c r="A14562" s="134">
        <v>3.597</v>
      </c>
      <c r="B14562" s="134"/>
    </row>
    <row r="14563" spans="1:2" x14ac:dyDescent="0.25">
      <c r="A14563" s="134">
        <v>1.6930000000000001</v>
      </c>
      <c r="B14563" s="134"/>
    </row>
    <row r="14564" spans="1:2" x14ac:dyDescent="0.25">
      <c r="A14564" s="134">
        <v>6.5590000000000002</v>
      </c>
      <c r="B14564" s="134"/>
    </row>
    <row r="14565" spans="1:2" x14ac:dyDescent="0.25">
      <c r="A14565" s="134">
        <v>2.7509999999999999</v>
      </c>
      <c r="B14565" s="134"/>
    </row>
    <row r="14566" spans="1:2" x14ac:dyDescent="0.25">
      <c r="A14566" s="134">
        <v>6.9829999999999997</v>
      </c>
      <c r="B14566" s="134"/>
    </row>
    <row r="14567" spans="1:2" x14ac:dyDescent="0.25">
      <c r="A14567" s="134">
        <v>3.1739999999999999</v>
      </c>
      <c r="B14567" s="134"/>
    </row>
    <row r="14568" spans="1:2" x14ac:dyDescent="0.25">
      <c r="A14568" s="134">
        <v>2.1160000000000001</v>
      </c>
      <c r="B14568" s="134"/>
    </row>
    <row r="14569" spans="1:2" x14ac:dyDescent="0.25">
      <c r="A14569" s="134">
        <v>2.3279999999999998</v>
      </c>
      <c r="B14569" s="134"/>
    </row>
    <row r="14570" spans="1:2" x14ac:dyDescent="0.25">
      <c r="A14570" s="134">
        <v>5.0780000000000003</v>
      </c>
      <c r="B14570" s="134"/>
    </row>
    <row r="14571" spans="1:2" x14ac:dyDescent="0.25">
      <c r="A14571" s="134">
        <v>5.7130000000000001</v>
      </c>
      <c r="B14571" s="134"/>
    </row>
    <row r="14572" spans="1:2" x14ac:dyDescent="0.25">
      <c r="A14572" s="134">
        <v>2.5390000000000001</v>
      </c>
      <c r="B14572" s="134"/>
    </row>
    <row r="14573" spans="1:2" x14ac:dyDescent="0.25">
      <c r="A14573" s="134">
        <v>1.0580000000000001</v>
      </c>
      <c r="B14573" s="134"/>
    </row>
    <row r="14574" spans="1:2" x14ac:dyDescent="0.25">
      <c r="A14574" s="134">
        <v>7.194</v>
      </c>
      <c r="B14574" s="134"/>
    </row>
    <row r="14575" spans="1:2" x14ac:dyDescent="0.25">
      <c r="A14575" s="134">
        <v>5.29</v>
      </c>
      <c r="B14575" s="134"/>
    </row>
    <row r="14576" spans="1:2" x14ac:dyDescent="0.25">
      <c r="A14576" s="134">
        <v>5.7130000000000001</v>
      </c>
      <c r="B14576" s="134"/>
    </row>
    <row r="14577" spans="1:2" x14ac:dyDescent="0.25">
      <c r="A14577" s="134">
        <v>9.0990000000000002</v>
      </c>
      <c r="B14577" s="134"/>
    </row>
    <row r="14578" spans="1:2" x14ac:dyDescent="0.25">
      <c r="A14578" s="134">
        <v>5.5010000000000003</v>
      </c>
      <c r="B14578" s="134"/>
    </row>
    <row r="14579" spans="1:2" x14ac:dyDescent="0.25">
      <c r="A14579" s="134">
        <v>1.0580000000000001</v>
      </c>
      <c r="B14579" s="134"/>
    </row>
    <row r="14580" spans="1:2" x14ac:dyDescent="0.25">
      <c r="A14580" s="134">
        <v>1.0580000000000001</v>
      </c>
      <c r="B14580" s="134"/>
    </row>
    <row r="14581" spans="1:2" x14ac:dyDescent="0.25">
      <c r="A14581" s="134">
        <v>18.408999999999999</v>
      </c>
      <c r="B14581" s="134"/>
    </row>
    <row r="14582" spans="1:2" x14ac:dyDescent="0.25">
      <c r="A14582" s="134">
        <v>3.597</v>
      </c>
      <c r="B14582" s="134"/>
    </row>
    <row r="14583" spans="1:2" x14ac:dyDescent="0.25">
      <c r="A14583" s="134">
        <v>3.8090000000000002</v>
      </c>
      <c r="B14583" s="134"/>
    </row>
    <row r="14584" spans="1:2" x14ac:dyDescent="0.25">
      <c r="A14584" s="134">
        <v>3.8090000000000002</v>
      </c>
      <c r="B14584" s="134"/>
    </row>
    <row r="14585" spans="1:2" x14ac:dyDescent="0.25">
      <c r="A14585" s="134">
        <v>1.27</v>
      </c>
      <c r="B14585" s="134"/>
    </row>
    <row r="14586" spans="1:2" x14ac:dyDescent="0.25">
      <c r="A14586" s="134">
        <v>1.27</v>
      </c>
      <c r="B14586" s="134"/>
    </row>
    <row r="14587" spans="1:2" x14ac:dyDescent="0.25">
      <c r="A14587" s="134">
        <v>1.0580000000000001</v>
      </c>
      <c r="B14587" s="134"/>
    </row>
    <row r="14588" spans="1:2" x14ac:dyDescent="0.25">
      <c r="A14588" s="134">
        <v>3.8090000000000002</v>
      </c>
      <c r="B14588" s="134"/>
    </row>
    <row r="14589" spans="1:2" x14ac:dyDescent="0.25">
      <c r="A14589" s="134">
        <v>1.0580000000000001</v>
      </c>
      <c r="B14589" s="134"/>
    </row>
    <row r="14590" spans="1:2" x14ac:dyDescent="0.25">
      <c r="A14590" s="134">
        <v>6.9829999999999997</v>
      </c>
      <c r="B14590" s="134"/>
    </row>
    <row r="14591" spans="1:2" x14ac:dyDescent="0.25">
      <c r="A14591" s="134">
        <v>3.597</v>
      </c>
      <c r="B14591" s="134"/>
    </row>
    <row r="14592" spans="1:2" x14ac:dyDescent="0.25">
      <c r="A14592" s="134">
        <v>4.6550000000000002</v>
      </c>
      <c r="B14592" s="134"/>
    </row>
    <row r="14593" spans="1:2" x14ac:dyDescent="0.25">
      <c r="A14593" s="134">
        <v>5.0780000000000003</v>
      </c>
      <c r="B14593" s="134"/>
    </row>
    <row r="14594" spans="1:2" x14ac:dyDescent="0.25">
      <c r="A14594" s="134">
        <v>10.368</v>
      </c>
      <c r="B14594" s="134"/>
    </row>
    <row r="14595" spans="1:2" x14ac:dyDescent="0.25">
      <c r="A14595" s="134">
        <v>1.0580000000000001</v>
      </c>
      <c r="B14595" s="134"/>
    </row>
    <row r="14596" spans="1:2" x14ac:dyDescent="0.25">
      <c r="A14596" s="134">
        <v>1.27</v>
      </c>
      <c r="B14596" s="134"/>
    </row>
    <row r="14597" spans="1:2" x14ac:dyDescent="0.25">
      <c r="A14597" s="134">
        <v>1.6930000000000001</v>
      </c>
      <c r="B14597" s="134"/>
    </row>
    <row r="14598" spans="1:2" x14ac:dyDescent="0.25">
      <c r="A14598" s="134">
        <v>13.33</v>
      </c>
      <c r="B14598" s="134"/>
    </row>
    <row r="14599" spans="1:2" x14ac:dyDescent="0.25">
      <c r="A14599" s="134">
        <v>3.3849999999999998</v>
      </c>
      <c r="B14599" s="134"/>
    </row>
    <row r="14600" spans="1:2" x14ac:dyDescent="0.25">
      <c r="A14600" s="134">
        <v>1.0580000000000001</v>
      </c>
      <c r="B14600" s="134"/>
    </row>
    <row r="14601" spans="1:2" x14ac:dyDescent="0.25">
      <c r="A14601" s="134">
        <v>1.6930000000000001</v>
      </c>
      <c r="B14601" s="134"/>
    </row>
    <row r="14602" spans="1:2" x14ac:dyDescent="0.25">
      <c r="A14602" s="134">
        <v>1.9039999999999999</v>
      </c>
      <c r="B14602" s="134"/>
    </row>
    <row r="14603" spans="1:2" x14ac:dyDescent="0.25">
      <c r="A14603" s="134">
        <v>4.6550000000000002</v>
      </c>
      <c r="B14603" s="134"/>
    </row>
    <row r="14604" spans="1:2" x14ac:dyDescent="0.25">
      <c r="A14604" s="134">
        <v>4.6550000000000002</v>
      </c>
      <c r="B14604" s="134"/>
    </row>
    <row r="14605" spans="1:2" x14ac:dyDescent="0.25">
      <c r="A14605" s="134">
        <v>3.8090000000000002</v>
      </c>
      <c r="B14605" s="134"/>
    </row>
    <row r="14606" spans="1:2" x14ac:dyDescent="0.25">
      <c r="A14606" s="134">
        <v>4.4429999999999996</v>
      </c>
      <c r="B14606" s="134"/>
    </row>
    <row r="14607" spans="1:2" x14ac:dyDescent="0.25">
      <c r="A14607" s="134">
        <v>6.1360000000000001</v>
      </c>
      <c r="B14607" s="134"/>
    </row>
    <row r="14608" spans="1:2" x14ac:dyDescent="0.25">
      <c r="A14608" s="134">
        <v>11.638</v>
      </c>
      <c r="B14608" s="134"/>
    </row>
    <row r="14609" spans="1:2" x14ac:dyDescent="0.25">
      <c r="A14609" s="134">
        <v>5.0780000000000003</v>
      </c>
      <c r="B14609" s="134"/>
    </row>
    <row r="14610" spans="1:2" x14ac:dyDescent="0.25">
      <c r="A14610" s="134">
        <v>19.042999999999999</v>
      </c>
      <c r="B14610" s="134"/>
    </row>
    <row r="14611" spans="1:2" x14ac:dyDescent="0.25">
      <c r="A14611" s="134">
        <v>4.867</v>
      </c>
      <c r="B14611" s="134"/>
    </row>
    <row r="14612" spans="1:2" x14ac:dyDescent="0.25">
      <c r="A14612" s="134">
        <v>13.119</v>
      </c>
      <c r="B14612" s="134"/>
    </row>
    <row r="14613" spans="1:2" x14ac:dyDescent="0.25">
      <c r="A14613" s="134">
        <v>7.194</v>
      </c>
      <c r="B14613" s="134"/>
    </row>
    <row r="14614" spans="1:2" x14ac:dyDescent="0.25">
      <c r="A14614" s="134">
        <v>5.5010000000000003</v>
      </c>
      <c r="B14614" s="134"/>
    </row>
    <row r="14615" spans="1:2" x14ac:dyDescent="0.25">
      <c r="A14615" s="134">
        <v>9.5220000000000002</v>
      </c>
      <c r="B14615" s="134"/>
    </row>
    <row r="14616" spans="1:2" x14ac:dyDescent="0.25">
      <c r="A14616" s="134">
        <v>2.1160000000000001</v>
      </c>
      <c r="B14616" s="134"/>
    </row>
    <row r="14617" spans="1:2" x14ac:dyDescent="0.25">
      <c r="A14617" s="134">
        <v>3.3849999999999998</v>
      </c>
      <c r="B14617" s="134"/>
    </row>
    <row r="14618" spans="1:2" x14ac:dyDescent="0.25">
      <c r="A14618" s="134">
        <v>7.617</v>
      </c>
      <c r="B14618" s="134"/>
    </row>
    <row r="14619" spans="1:2" x14ac:dyDescent="0.25">
      <c r="A14619" s="134">
        <v>6.5590000000000002</v>
      </c>
      <c r="B14619" s="134"/>
    </row>
    <row r="14620" spans="1:2" x14ac:dyDescent="0.25">
      <c r="A14620" s="134">
        <v>5.5010000000000003</v>
      </c>
      <c r="B14620" s="134"/>
    </row>
    <row r="14621" spans="1:2" x14ac:dyDescent="0.25">
      <c r="A14621" s="134">
        <v>2.5390000000000001</v>
      </c>
      <c r="B14621" s="134"/>
    </row>
    <row r="14622" spans="1:2" x14ac:dyDescent="0.25">
      <c r="A14622" s="134">
        <v>2.5390000000000001</v>
      </c>
      <c r="B14622" s="134"/>
    </row>
    <row r="14623" spans="1:2" x14ac:dyDescent="0.25">
      <c r="A14623" s="134">
        <v>3.1739999999999999</v>
      </c>
      <c r="B14623" s="134"/>
    </row>
    <row r="14624" spans="1:2" x14ac:dyDescent="0.25">
      <c r="A14624" s="134">
        <v>1.0580000000000001</v>
      </c>
      <c r="B14624" s="134"/>
    </row>
    <row r="14625" spans="1:2" x14ac:dyDescent="0.25">
      <c r="A14625" s="134">
        <v>4.867</v>
      </c>
      <c r="B14625" s="134"/>
    </row>
    <row r="14626" spans="1:2" x14ac:dyDescent="0.25">
      <c r="A14626" s="134">
        <v>2.9620000000000002</v>
      </c>
      <c r="B14626" s="134"/>
    </row>
    <row r="14627" spans="1:2" x14ac:dyDescent="0.25">
      <c r="A14627" s="134">
        <v>10.368</v>
      </c>
      <c r="B14627" s="134"/>
    </row>
    <row r="14628" spans="1:2" x14ac:dyDescent="0.25">
      <c r="A14628" s="134">
        <v>2.5390000000000001</v>
      </c>
      <c r="B14628" s="134"/>
    </row>
    <row r="14629" spans="1:2" x14ac:dyDescent="0.25">
      <c r="A14629" s="134">
        <v>6.3479999999999999</v>
      </c>
      <c r="B14629" s="134"/>
    </row>
    <row r="14630" spans="1:2" x14ac:dyDescent="0.25">
      <c r="A14630" s="134">
        <v>2.3279999999999998</v>
      </c>
      <c r="B14630" s="134"/>
    </row>
    <row r="14631" spans="1:2" x14ac:dyDescent="0.25">
      <c r="A14631" s="134">
        <v>1.0580000000000001</v>
      </c>
      <c r="B14631" s="134"/>
    </row>
    <row r="14632" spans="1:2" x14ac:dyDescent="0.25">
      <c r="A14632" s="134">
        <v>10.368</v>
      </c>
      <c r="B14632" s="134"/>
    </row>
    <row r="14633" spans="1:2" x14ac:dyDescent="0.25">
      <c r="A14633" s="134">
        <v>6.3479999999999999</v>
      </c>
      <c r="B14633" s="134"/>
    </row>
    <row r="14634" spans="1:2" x14ac:dyDescent="0.25">
      <c r="A14634" s="134">
        <v>9.7330000000000005</v>
      </c>
      <c r="B14634" s="134"/>
    </row>
    <row r="14635" spans="1:2" x14ac:dyDescent="0.25">
      <c r="A14635" s="134">
        <v>1.27</v>
      </c>
      <c r="B14635" s="134"/>
    </row>
    <row r="14636" spans="1:2" x14ac:dyDescent="0.25">
      <c r="A14636" s="134">
        <v>4.6550000000000002</v>
      </c>
      <c r="B14636" s="134"/>
    </row>
    <row r="14637" spans="1:2" x14ac:dyDescent="0.25">
      <c r="A14637" s="134">
        <v>2.9620000000000002</v>
      </c>
      <c r="B14637" s="134"/>
    </row>
    <row r="14638" spans="1:2" x14ac:dyDescent="0.25">
      <c r="A14638" s="134">
        <v>6.9829999999999997</v>
      </c>
      <c r="B14638" s="134"/>
    </row>
    <row r="14639" spans="1:2" x14ac:dyDescent="0.25">
      <c r="A14639" s="134">
        <v>7.617</v>
      </c>
      <c r="B14639" s="134"/>
    </row>
    <row r="14640" spans="1:2" x14ac:dyDescent="0.25">
      <c r="A14640" s="134">
        <v>1.0580000000000001</v>
      </c>
      <c r="B14640" s="134"/>
    </row>
    <row r="14641" spans="1:2" x14ac:dyDescent="0.25">
      <c r="A14641" s="134">
        <v>5.9249999999999998</v>
      </c>
      <c r="B14641" s="134"/>
    </row>
    <row r="14642" spans="1:2" x14ac:dyDescent="0.25">
      <c r="A14642" s="134">
        <v>3.1739999999999999</v>
      </c>
      <c r="B14642" s="134"/>
    </row>
    <row r="14643" spans="1:2" x14ac:dyDescent="0.25">
      <c r="A14643" s="134">
        <v>6.7709999999999999</v>
      </c>
      <c r="B14643" s="134"/>
    </row>
    <row r="14644" spans="1:2" x14ac:dyDescent="0.25">
      <c r="A14644" s="134">
        <v>7.617</v>
      </c>
      <c r="B14644" s="134"/>
    </row>
    <row r="14645" spans="1:2" x14ac:dyDescent="0.25">
      <c r="A14645" s="134">
        <v>1.0580000000000001</v>
      </c>
      <c r="B14645" s="134"/>
    </row>
    <row r="14646" spans="1:2" x14ac:dyDescent="0.25">
      <c r="A14646" s="134">
        <v>10.368</v>
      </c>
      <c r="B14646" s="134"/>
    </row>
    <row r="14647" spans="1:2" x14ac:dyDescent="0.25">
      <c r="A14647" s="134">
        <v>2.5390000000000001</v>
      </c>
      <c r="B14647" s="134"/>
    </row>
    <row r="14648" spans="1:2" x14ac:dyDescent="0.25">
      <c r="A14648" s="134">
        <v>7.617</v>
      </c>
      <c r="B14648" s="134"/>
    </row>
    <row r="14649" spans="1:2" x14ac:dyDescent="0.25">
      <c r="A14649" s="134">
        <v>5.29</v>
      </c>
      <c r="B14649" s="134"/>
    </row>
    <row r="14650" spans="1:2" x14ac:dyDescent="0.25">
      <c r="A14650" s="134">
        <v>1.4810000000000001</v>
      </c>
      <c r="B14650" s="134"/>
    </row>
    <row r="14651" spans="1:2" x14ac:dyDescent="0.25">
      <c r="A14651" s="134">
        <v>5.9249999999999998</v>
      </c>
      <c r="B14651" s="134"/>
    </row>
    <row r="14652" spans="1:2" x14ac:dyDescent="0.25">
      <c r="A14652" s="134">
        <v>2.1160000000000001</v>
      </c>
      <c r="B14652" s="134"/>
    </row>
    <row r="14653" spans="1:2" x14ac:dyDescent="0.25">
      <c r="A14653" s="134">
        <v>9.0990000000000002</v>
      </c>
      <c r="B14653" s="134"/>
    </row>
    <row r="14654" spans="1:2" x14ac:dyDescent="0.25">
      <c r="A14654" s="134">
        <v>1.4810000000000001</v>
      </c>
      <c r="B14654" s="134"/>
    </row>
    <row r="14655" spans="1:2" x14ac:dyDescent="0.25">
      <c r="A14655" s="134">
        <v>12.696</v>
      </c>
      <c r="B14655" s="134"/>
    </row>
    <row r="14656" spans="1:2" x14ac:dyDescent="0.25">
      <c r="A14656" s="134">
        <v>1.4810000000000001</v>
      </c>
      <c r="B14656" s="134"/>
    </row>
    <row r="14657" spans="1:2" x14ac:dyDescent="0.25">
      <c r="A14657" s="134">
        <v>7.8289999999999997</v>
      </c>
      <c r="B14657" s="134"/>
    </row>
    <row r="14658" spans="1:2" x14ac:dyDescent="0.25">
      <c r="A14658" s="134">
        <v>17.984999999999999</v>
      </c>
      <c r="B14658" s="134"/>
    </row>
    <row r="14659" spans="1:2" x14ac:dyDescent="0.25">
      <c r="A14659" s="134">
        <v>2.9620000000000002</v>
      </c>
      <c r="B14659" s="134"/>
    </row>
    <row r="14660" spans="1:2" x14ac:dyDescent="0.25">
      <c r="A14660" s="134">
        <v>1.27</v>
      </c>
      <c r="B14660" s="134"/>
    </row>
    <row r="14661" spans="1:2" x14ac:dyDescent="0.25">
      <c r="A14661" s="134">
        <v>5.7130000000000001</v>
      </c>
      <c r="B14661" s="134"/>
    </row>
    <row r="14662" spans="1:2" x14ac:dyDescent="0.25">
      <c r="A14662" s="134">
        <v>6.3479999999999999</v>
      </c>
      <c r="B14662" s="134"/>
    </row>
    <row r="14663" spans="1:2" x14ac:dyDescent="0.25">
      <c r="A14663" s="134">
        <v>2.9620000000000002</v>
      </c>
      <c r="B14663" s="134"/>
    </row>
    <row r="14664" spans="1:2" x14ac:dyDescent="0.25">
      <c r="A14664" s="134">
        <v>2.5390000000000001</v>
      </c>
      <c r="B14664" s="134"/>
    </row>
    <row r="14665" spans="1:2" x14ac:dyDescent="0.25">
      <c r="A14665" s="134">
        <v>1.27</v>
      </c>
      <c r="B14665" s="134"/>
    </row>
    <row r="14666" spans="1:2" x14ac:dyDescent="0.25">
      <c r="A14666" s="134">
        <v>3.1739999999999999</v>
      </c>
      <c r="B14666" s="134"/>
    </row>
    <row r="14667" spans="1:2" x14ac:dyDescent="0.25">
      <c r="A14667" s="134">
        <v>4.6550000000000002</v>
      </c>
      <c r="B14667" s="134"/>
    </row>
    <row r="14668" spans="1:2" x14ac:dyDescent="0.25">
      <c r="A14668" s="134">
        <v>2.9620000000000002</v>
      </c>
      <c r="B14668" s="134"/>
    </row>
    <row r="14669" spans="1:2" x14ac:dyDescent="0.25">
      <c r="A14669" s="134">
        <v>3.8090000000000002</v>
      </c>
      <c r="B14669" s="134"/>
    </row>
    <row r="14670" spans="1:2" x14ac:dyDescent="0.25">
      <c r="A14670" s="134">
        <v>5.29</v>
      </c>
      <c r="B14670" s="134"/>
    </row>
    <row r="14671" spans="1:2" x14ac:dyDescent="0.25">
      <c r="A14671" s="134">
        <v>6.1360000000000001</v>
      </c>
      <c r="B14671" s="134"/>
    </row>
    <row r="14672" spans="1:2" x14ac:dyDescent="0.25">
      <c r="A14672" s="134">
        <v>4.867</v>
      </c>
      <c r="B14672" s="134"/>
    </row>
    <row r="14673" spans="1:2" x14ac:dyDescent="0.25">
      <c r="A14673" s="134">
        <v>10.791</v>
      </c>
      <c r="B14673" s="134"/>
    </row>
    <row r="14674" spans="1:2" x14ac:dyDescent="0.25">
      <c r="A14674" s="134">
        <v>1.27</v>
      </c>
      <c r="B14674" s="134"/>
    </row>
    <row r="14675" spans="1:2" x14ac:dyDescent="0.25">
      <c r="A14675" s="134">
        <v>3.597</v>
      </c>
      <c r="B14675" s="134"/>
    </row>
    <row r="14676" spans="1:2" x14ac:dyDescent="0.25">
      <c r="A14676" s="134">
        <v>10.791</v>
      </c>
      <c r="B14676" s="134"/>
    </row>
    <row r="14677" spans="1:2" x14ac:dyDescent="0.25">
      <c r="A14677" s="134">
        <v>2.3279999999999998</v>
      </c>
      <c r="B14677" s="134"/>
    </row>
    <row r="14678" spans="1:2" x14ac:dyDescent="0.25">
      <c r="A14678" s="134">
        <v>15.023</v>
      </c>
      <c r="B14678" s="134"/>
    </row>
    <row r="14679" spans="1:2" x14ac:dyDescent="0.25">
      <c r="A14679" s="134">
        <v>13.33</v>
      </c>
      <c r="B14679" s="134"/>
    </row>
    <row r="14680" spans="1:2" x14ac:dyDescent="0.25">
      <c r="A14680" s="134">
        <v>1.27</v>
      </c>
      <c r="B14680" s="134"/>
    </row>
    <row r="14681" spans="1:2" x14ac:dyDescent="0.25">
      <c r="A14681" s="134">
        <v>2.5390000000000001</v>
      </c>
      <c r="B14681" s="134"/>
    </row>
    <row r="14682" spans="1:2" x14ac:dyDescent="0.25">
      <c r="A14682" s="134">
        <v>1.9039999999999999</v>
      </c>
      <c r="B14682" s="134"/>
    </row>
    <row r="14683" spans="1:2" x14ac:dyDescent="0.25">
      <c r="A14683" s="134">
        <v>6.1360000000000001</v>
      </c>
      <c r="B14683" s="134"/>
    </row>
    <row r="14684" spans="1:2" x14ac:dyDescent="0.25">
      <c r="A14684" s="134">
        <v>5.9249999999999998</v>
      </c>
      <c r="B14684" s="134"/>
    </row>
    <row r="14685" spans="1:2" x14ac:dyDescent="0.25">
      <c r="A14685" s="134">
        <v>1.27</v>
      </c>
      <c r="B14685" s="134"/>
    </row>
    <row r="14686" spans="1:2" x14ac:dyDescent="0.25">
      <c r="A14686" s="134">
        <v>1.0580000000000001</v>
      </c>
      <c r="B14686" s="134"/>
    </row>
    <row r="14687" spans="1:2" x14ac:dyDescent="0.25">
      <c r="A14687" s="134">
        <v>3.3849999999999998</v>
      </c>
      <c r="B14687" s="134"/>
    </row>
    <row r="14688" spans="1:2" x14ac:dyDescent="0.25">
      <c r="A14688" s="134">
        <v>2.3279999999999998</v>
      </c>
      <c r="B14688" s="134"/>
    </row>
    <row r="14689" spans="1:2" x14ac:dyDescent="0.25">
      <c r="A14689" s="134">
        <v>3.1739999999999999</v>
      </c>
      <c r="B14689" s="134"/>
    </row>
    <row r="14690" spans="1:2" x14ac:dyDescent="0.25">
      <c r="A14690" s="134">
        <v>2.1160000000000001</v>
      </c>
      <c r="B14690" s="134"/>
    </row>
    <row r="14691" spans="1:2" x14ac:dyDescent="0.25">
      <c r="A14691" s="134">
        <v>3.1739999999999999</v>
      </c>
      <c r="B14691" s="134"/>
    </row>
    <row r="14692" spans="1:2" x14ac:dyDescent="0.25">
      <c r="A14692" s="134">
        <v>3.597</v>
      </c>
      <c r="B14692" s="134"/>
    </row>
    <row r="14693" spans="1:2" x14ac:dyDescent="0.25">
      <c r="A14693" s="134">
        <v>2.3279999999999998</v>
      </c>
      <c r="B14693" s="134"/>
    </row>
    <row r="14694" spans="1:2" x14ac:dyDescent="0.25">
      <c r="A14694" s="134">
        <v>5.7130000000000001</v>
      </c>
      <c r="B14694" s="134"/>
    </row>
    <row r="14695" spans="1:2" x14ac:dyDescent="0.25">
      <c r="A14695" s="134">
        <v>6.7709999999999999</v>
      </c>
      <c r="B14695" s="134"/>
    </row>
    <row r="14696" spans="1:2" x14ac:dyDescent="0.25">
      <c r="A14696" s="134">
        <v>2.7509999999999999</v>
      </c>
      <c r="B14696" s="134"/>
    </row>
    <row r="14697" spans="1:2" x14ac:dyDescent="0.25">
      <c r="A14697" s="134">
        <v>1.9039999999999999</v>
      </c>
      <c r="B14697" s="134"/>
    </row>
    <row r="14698" spans="1:2" x14ac:dyDescent="0.25">
      <c r="A14698" s="134">
        <v>1.4810000000000001</v>
      </c>
      <c r="B14698" s="134"/>
    </row>
    <row r="14699" spans="1:2" x14ac:dyDescent="0.25">
      <c r="A14699" s="134">
        <v>2.9620000000000002</v>
      </c>
      <c r="B14699" s="134"/>
    </row>
    <row r="14700" spans="1:2" x14ac:dyDescent="0.25">
      <c r="A14700" s="134">
        <v>3.1739999999999999</v>
      </c>
      <c r="B14700" s="134"/>
    </row>
    <row r="14701" spans="1:2" x14ac:dyDescent="0.25">
      <c r="A14701" s="134">
        <v>5.7130000000000001</v>
      </c>
      <c r="B14701" s="134"/>
    </row>
    <row r="14702" spans="1:2" x14ac:dyDescent="0.25">
      <c r="A14702" s="134">
        <v>5.7130000000000001</v>
      </c>
      <c r="B14702" s="134"/>
    </row>
    <row r="14703" spans="1:2" x14ac:dyDescent="0.25">
      <c r="A14703" s="134">
        <v>2.5390000000000001</v>
      </c>
      <c r="B14703" s="134"/>
    </row>
    <row r="14704" spans="1:2" x14ac:dyDescent="0.25">
      <c r="A14704" s="134">
        <v>2.1160000000000001</v>
      </c>
      <c r="B14704" s="134"/>
    </row>
    <row r="14705" spans="1:2" x14ac:dyDescent="0.25">
      <c r="A14705" s="134">
        <v>2.9620000000000002</v>
      </c>
      <c r="B14705" s="134"/>
    </row>
    <row r="14706" spans="1:2" x14ac:dyDescent="0.25">
      <c r="A14706" s="134">
        <v>2.9620000000000002</v>
      </c>
      <c r="B14706" s="134"/>
    </row>
    <row r="14707" spans="1:2" x14ac:dyDescent="0.25">
      <c r="A14707" s="134">
        <v>5.7130000000000001</v>
      </c>
      <c r="B14707" s="134"/>
    </row>
    <row r="14708" spans="1:2" x14ac:dyDescent="0.25">
      <c r="A14708" s="134">
        <v>2.3279999999999998</v>
      </c>
      <c r="B14708" s="134"/>
    </row>
    <row r="14709" spans="1:2" x14ac:dyDescent="0.25">
      <c r="A14709" s="134">
        <v>5.29</v>
      </c>
      <c r="B14709" s="134"/>
    </row>
    <row r="14710" spans="1:2" x14ac:dyDescent="0.25">
      <c r="A14710" s="134">
        <v>2.3279999999999998</v>
      </c>
      <c r="B14710" s="134"/>
    </row>
    <row r="14711" spans="1:2" x14ac:dyDescent="0.25">
      <c r="A14711" s="134">
        <v>7.194</v>
      </c>
      <c r="B14711" s="134"/>
    </row>
    <row r="14712" spans="1:2" x14ac:dyDescent="0.25">
      <c r="A14712" s="134">
        <v>3.597</v>
      </c>
      <c r="B14712" s="134"/>
    </row>
    <row r="14713" spans="1:2" x14ac:dyDescent="0.25">
      <c r="A14713" s="134">
        <v>4.867</v>
      </c>
      <c r="B14713" s="134"/>
    </row>
    <row r="14714" spans="1:2" x14ac:dyDescent="0.25">
      <c r="A14714" s="134">
        <v>2.7509999999999999</v>
      </c>
      <c r="B14714" s="134"/>
    </row>
    <row r="14715" spans="1:2" x14ac:dyDescent="0.25">
      <c r="A14715" s="134">
        <v>1.27</v>
      </c>
      <c r="B14715" s="134"/>
    </row>
    <row r="14716" spans="1:2" x14ac:dyDescent="0.25">
      <c r="A14716" s="134">
        <v>1.6930000000000001</v>
      </c>
      <c r="B14716" s="134"/>
    </row>
    <row r="14717" spans="1:2" x14ac:dyDescent="0.25">
      <c r="A14717" s="134">
        <v>21.582999999999998</v>
      </c>
      <c r="B14717" s="134"/>
    </row>
    <row r="14718" spans="1:2" x14ac:dyDescent="0.25">
      <c r="A14718" s="134">
        <v>9.31</v>
      </c>
      <c r="B14718" s="134"/>
    </row>
    <row r="14719" spans="1:2" x14ac:dyDescent="0.25">
      <c r="A14719" s="134">
        <v>1.9039999999999999</v>
      </c>
      <c r="B14719" s="134"/>
    </row>
    <row r="14720" spans="1:2" x14ac:dyDescent="0.25">
      <c r="A14720" s="134">
        <v>16.292999999999999</v>
      </c>
      <c r="B14720" s="134"/>
    </row>
    <row r="14721" spans="1:2" x14ac:dyDescent="0.25">
      <c r="A14721" s="134">
        <v>10.156000000000001</v>
      </c>
      <c r="B14721" s="134"/>
    </row>
    <row r="14722" spans="1:2" x14ac:dyDescent="0.25">
      <c r="A14722" s="134">
        <v>2.3279999999999998</v>
      </c>
      <c r="B14722" s="134"/>
    </row>
    <row r="14723" spans="1:2" x14ac:dyDescent="0.25">
      <c r="A14723" s="134">
        <v>9.5220000000000002</v>
      </c>
      <c r="B14723" s="134"/>
    </row>
    <row r="14724" spans="1:2" x14ac:dyDescent="0.25">
      <c r="A14724" s="134">
        <v>3.8090000000000002</v>
      </c>
      <c r="B14724" s="134"/>
    </row>
    <row r="14725" spans="1:2" x14ac:dyDescent="0.25">
      <c r="A14725" s="134">
        <v>6.9829999999999997</v>
      </c>
      <c r="B14725" s="134"/>
    </row>
    <row r="14726" spans="1:2" x14ac:dyDescent="0.25">
      <c r="A14726" s="134">
        <v>4.867</v>
      </c>
      <c r="B14726" s="134"/>
    </row>
    <row r="14727" spans="1:2" x14ac:dyDescent="0.25">
      <c r="A14727" s="134">
        <v>4.2320000000000002</v>
      </c>
      <c r="B14727" s="134"/>
    </row>
    <row r="14728" spans="1:2" x14ac:dyDescent="0.25">
      <c r="A14728" s="134">
        <v>12.484</v>
      </c>
      <c r="B14728" s="134"/>
    </row>
    <row r="14729" spans="1:2" x14ac:dyDescent="0.25">
      <c r="A14729" s="134">
        <v>6.9829999999999997</v>
      </c>
      <c r="B14729" s="134"/>
    </row>
    <row r="14730" spans="1:2" x14ac:dyDescent="0.25">
      <c r="A14730" s="134">
        <v>1.4810000000000001</v>
      </c>
      <c r="B14730" s="134"/>
    </row>
    <row r="14731" spans="1:2" x14ac:dyDescent="0.25">
      <c r="A14731" s="134">
        <v>4.0199999999999996</v>
      </c>
      <c r="B14731" s="134"/>
    </row>
    <row r="14732" spans="1:2" x14ac:dyDescent="0.25">
      <c r="A14732" s="134">
        <v>4.4429999999999996</v>
      </c>
      <c r="B14732" s="134"/>
    </row>
    <row r="14733" spans="1:2" x14ac:dyDescent="0.25">
      <c r="A14733" s="134">
        <v>1.4810000000000001</v>
      </c>
      <c r="B14733" s="134"/>
    </row>
    <row r="14734" spans="1:2" x14ac:dyDescent="0.25">
      <c r="A14734" s="134">
        <v>11.003</v>
      </c>
      <c r="B14734" s="134"/>
    </row>
    <row r="14735" spans="1:2" x14ac:dyDescent="0.25">
      <c r="A14735" s="134">
        <v>7.4059999999999997</v>
      </c>
      <c r="B14735" s="134"/>
    </row>
    <row r="14736" spans="1:2" x14ac:dyDescent="0.25">
      <c r="A14736" s="134">
        <v>1.6930000000000001</v>
      </c>
      <c r="B14736" s="134"/>
    </row>
    <row r="14737" spans="1:2" x14ac:dyDescent="0.25">
      <c r="A14737" s="134">
        <v>1.4810000000000001</v>
      </c>
      <c r="B14737" s="134"/>
    </row>
    <row r="14738" spans="1:2" x14ac:dyDescent="0.25">
      <c r="A14738" s="134">
        <v>2.3279999999999998</v>
      </c>
      <c r="B14738" s="134"/>
    </row>
    <row r="14739" spans="1:2" x14ac:dyDescent="0.25">
      <c r="A14739" s="134">
        <v>5.9249999999999998</v>
      </c>
      <c r="B14739" s="134"/>
    </row>
    <row r="14740" spans="1:2" x14ac:dyDescent="0.25">
      <c r="A14740" s="134">
        <v>1.27</v>
      </c>
      <c r="B14740" s="134"/>
    </row>
    <row r="14741" spans="1:2" x14ac:dyDescent="0.25">
      <c r="A14741" s="134">
        <v>1.9039999999999999</v>
      </c>
      <c r="B14741" s="134"/>
    </row>
    <row r="14742" spans="1:2" x14ac:dyDescent="0.25">
      <c r="A14742" s="134">
        <v>2.9620000000000002</v>
      </c>
      <c r="B14742" s="134"/>
    </row>
    <row r="14743" spans="1:2" x14ac:dyDescent="0.25">
      <c r="A14743" s="134">
        <v>18.408999999999999</v>
      </c>
      <c r="B14743" s="134"/>
    </row>
    <row r="14744" spans="1:2" x14ac:dyDescent="0.25">
      <c r="A14744" s="134">
        <v>14.177</v>
      </c>
      <c r="B14744" s="134"/>
    </row>
    <row r="14745" spans="1:2" x14ac:dyDescent="0.25">
      <c r="A14745" s="134">
        <v>1.0580000000000001</v>
      </c>
      <c r="B14745" s="134"/>
    </row>
    <row r="14746" spans="1:2" x14ac:dyDescent="0.25">
      <c r="A14746" s="134">
        <v>3.597</v>
      </c>
      <c r="B14746" s="134"/>
    </row>
    <row r="14747" spans="1:2" x14ac:dyDescent="0.25">
      <c r="A14747" s="134">
        <v>2.5390000000000001</v>
      </c>
      <c r="B14747" s="134"/>
    </row>
    <row r="14748" spans="1:2" x14ac:dyDescent="0.25">
      <c r="A14748" s="134">
        <v>3.8090000000000002</v>
      </c>
      <c r="B14748" s="134"/>
    </row>
    <row r="14749" spans="1:2" x14ac:dyDescent="0.25">
      <c r="A14749" s="134">
        <v>1.4810000000000001</v>
      </c>
      <c r="B14749" s="134"/>
    </row>
    <row r="14750" spans="1:2" x14ac:dyDescent="0.25">
      <c r="A14750" s="134">
        <v>4.2320000000000002</v>
      </c>
      <c r="B14750" s="134"/>
    </row>
    <row r="14751" spans="1:2" x14ac:dyDescent="0.25">
      <c r="A14751" s="134">
        <v>4.6550000000000002</v>
      </c>
      <c r="B14751" s="134"/>
    </row>
    <row r="14752" spans="1:2" x14ac:dyDescent="0.25">
      <c r="A14752" s="134">
        <v>3.3849999999999998</v>
      </c>
      <c r="B14752" s="134"/>
    </row>
    <row r="14753" spans="1:2" x14ac:dyDescent="0.25">
      <c r="A14753" s="134">
        <v>5.5010000000000003</v>
      </c>
      <c r="B14753" s="134"/>
    </row>
    <row r="14754" spans="1:2" x14ac:dyDescent="0.25">
      <c r="A14754" s="134">
        <v>7.617</v>
      </c>
      <c r="B14754" s="134"/>
    </row>
    <row r="14755" spans="1:2" x14ac:dyDescent="0.25">
      <c r="A14755" s="134">
        <v>2.3279999999999998</v>
      </c>
      <c r="B14755" s="134"/>
    </row>
    <row r="14756" spans="1:2" x14ac:dyDescent="0.25">
      <c r="A14756" s="134">
        <v>8.0410000000000004</v>
      </c>
      <c r="B14756" s="134"/>
    </row>
    <row r="14757" spans="1:2" x14ac:dyDescent="0.25">
      <c r="A14757" s="134">
        <v>4.2320000000000002</v>
      </c>
      <c r="B14757" s="134"/>
    </row>
    <row r="14758" spans="1:2" x14ac:dyDescent="0.25">
      <c r="A14758" s="134">
        <v>6.3479999999999999</v>
      </c>
      <c r="B14758" s="134"/>
    </row>
    <row r="14759" spans="1:2" x14ac:dyDescent="0.25">
      <c r="A14759" s="134">
        <v>1.4810000000000001</v>
      </c>
      <c r="B14759" s="134"/>
    </row>
    <row r="14760" spans="1:2" x14ac:dyDescent="0.25">
      <c r="A14760" s="134">
        <v>3.597</v>
      </c>
      <c r="B14760" s="134"/>
    </row>
    <row r="14761" spans="1:2" x14ac:dyDescent="0.25">
      <c r="A14761" s="134">
        <v>6.9829999999999997</v>
      </c>
      <c r="B14761" s="134"/>
    </row>
    <row r="14762" spans="1:2" x14ac:dyDescent="0.25">
      <c r="A14762" s="134">
        <v>6.7709999999999999</v>
      </c>
      <c r="B14762" s="134"/>
    </row>
    <row r="14763" spans="1:2" x14ac:dyDescent="0.25">
      <c r="A14763" s="134">
        <v>5.9249999999999998</v>
      </c>
      <c r="B14763" s="134"/>
    </row>
    <row r="14764" spans="1:2" x14ac:dyDescent="0.25">
      <c r="A14764" s="134">
        <v>1.9039999999999999</v>
      </c>
      <c r="B14764" s="134"/>
    </row>
    <row r="14765" spans="1:2" x14ac:dyDescent="0.25">
      <c r="A14765" s="134">
        <v>3.1739999999999999</v>
      </c>
      <c r="B14765" s="134"/>
    </row>
    <row r="14766" spans="1:2" x14ac:dyDescent="0.25">
      <c r="A14766" s="134">
        <v>4.2320000000000002</v>
      </c>
      <c r="B14766" s="134"/>
    </row>
    <row r="14767" spans="1:2" x14ac:dyDescent="0.25">
      <c r="A14767" s="134">
        <v>1.4810000000000001</v>
      </c>
      <c r="B14767" s="134"/>
    </row>
    <row r="14768" spans="1:2" x14ac:dyDescent="0.25">
      <c r="A14768" s="134">
        <v>12.061</v>
      </c>
      <c r="B14768" s="134"/>
    </row>
    <row r="14769" spans="1:2" x14ac:dyDescent="0.25">
      <c r="A14769" s="134">
        <v>1.0580000000000001</v>
      </c>
      <c r="B14769" s="134"/>
    </row>
    <row r="14770" spans="1:2" x14ac:dyDescent="0.25">
      <c r="A14770" s="134">
        <v>4.0199999999999996</v>
      </c>
      <c r="B14770" s="134"/>
    </row>
    <row r="14771" spans="1:2" x14ac:dyDescent="0.25">
      <c r="A14771" s="134">
        <v>2.7509999999999999</v>
      </c>
      <c r="B14771" s="134"/>
    </row>
    <row r="14772" spans="1:2" x14ac:dyDescent="0.25">
      <c r="A14772" s="134">
        <v>3.597</v>
      </c>
      <c r="B14772" s="134"/>
    </row>
    <row r="14773" spans="1:2" x14ac:dyDescent="0.25">
      <c r="A14773" s="134">
        <v>1.4810000000000001</v>
      </c>
      <c r="B14773" s="134"/>
    </row>
    <row r="14774" spans="1:2" x14ac:dyDescent="0.25">
      <c r="A14774" s="134">
        <v>2.7509999999999999</v>
      </c>
      <c r="B14774" s="134"/>
    </row>
    <row r="14775" spans="1:2" x14ac:dyDescent="0.25">
      <c r="A14775" s="134">
        <v>2.9620000000000002</v>
      </c>
      <c r="B14775" s="134"/>
    </row>
    <row r="14776" spans="1:2" x14ac:dyDescent="0.25">
      <c r="A14776" s="134">
        <v>7.194</v>
      </c>
      <c r="B14776" s="134"/>
    </row>
    <row r="14777" spans="1:2" x14ac:dyDescent="0.25">
      <c r="A14777" s="134">
        <v>4.0199999999999996</v>
      </c>
      <c r="B14777" s="134"/>
    </row>
    <row r="14778" spans="1:2" x14ac:dyDescent="0.25">
      <c r="A14778" s="134">
        <v>1.4810000000000001</v>
      </c>
      <c r="B14778" s="134"/>
    </row>
    <row r="14779" spans="1:2" x14ac:dyDescent="0.25">
      <c r="A14779" s="134">
        <v>6.1360000000000001</v>
      </c>
      <c r="B14779" s="134"/>
    </row>
    <row r="14780" spans="1:2" x14ac:dyDescent="0.25">
      <c r="A14780" s="134">
        <v>1.0580000000000001</v>
      </c>
      <c r="B14780" s="134"/>
    </row>
    <row r="14781" spans="1:2" x14ac:dyDescent="0.25">
      <c r="A14781" s="134">
        <v>2.1160000000000001</v>
      </c>
      <c r="B14781" s="134"/>
    </row>
    <row r="14782" spans="1:2" x14ac:dyDescent="0.25">
      <c r="A14782" s="134">
        <v>5.29</v>
      </c>
      <c r="B14782" s="134"/>
    </row>
    <row r="14783" spans="1:2" x14ac:dyDescent="0.25">
      <c r="A14783" s="134">
        <v>4.6550000000000002</v>
      </c>
      <c r="B14783" s="134"/>
    </row>
    <row r="14784" spans="1:2" x14ac:dyDescent="0.25">
      <c r="A14784" s="134">
        <v>2.9620000000000002</v>
      </c>
      <c r="B14784" s="134"/>
    </row>
    <row r="14785" spans="1:2" x14ac:dyDescent="0.25">
      <c r="A14785" s="134">
        <v>9.31</v>
      </c>
      <c r="B14785" s="134"/>
    </row>
    <row r="14786" spans="1:2" x14ac:dyDescent="0.25">
      <c r="A14786" s="134">
        <v>1.0580000000000001</v>
      </c>
      <c r="B14786" s="134"/>
    </row>
    <row r="14787" spans="1:2" x14ac:dyDescent="0.25">
      <c r="A14787" s="134">
        <v>1.0580000000000001</v>
      </c>
      <c r="B14787" s="134"/>
    </row>
    <row r="14788" spans="1:2" x14ac:dyDescent="0.25">
      <c r="A14788" s="134">
        <v>1.9039999999999999</v>
      </c>
      <c r="B14788" s="134"/>
    </row>
    <row r="14789" spans="1:2" x14ac:dyDescent="0.25">
      <c r="A14789" s="134">
        <v>4.0199999999999996</v>
      </c>
      <c r="B14789" s="134"/>
    </row>
    <row r="14790" spans="1:2" x14ac:dyDescent="0.25">
      <c r="A14790" s="134">
        <v>3.597</v>
      </c>
      <c r="B14790" s="134"/>
    </row>
    <row r="14791" spans="1:2" x14ac:dyDescent="0.25">
      <c r="A14791" s="134">
        <v>6.1360000000000001</v>
      </c>
      <c r="B14791" s="134"/>
    </row>
    <row r="14792" spans="1:2" x14ac:dyDescent="0.25">
      <c r="A14792" s="134">
        <v>1.6930000000000001</v>
      </c>
      <c r="B14792" s="134"/>
    </row>
    <row r="14793" spans="1:2" x14ac:dyDescent="0.25">
      <c r="A14793" s="134">
        <v>4.867</v>
      </c>
      <c r="B14793" s="134"/>
    </row>
    <row r="14794" spans="1:2" x14ac:dyDescent="0.25">
      <c r="A14794" s="134">
        <v>2.5390000000000001</v>
      </c>
      <c r="B14794" s="134"/>
    </row>
    <row r="14795" spans="1:2" x14ac:dyDescent="0.25">
      <c r="A14795" s="134">
        <v>7.617</v>
      </c>
      <c r="B14795" s="134"/>
    </row>
    <row r="14796" spans="1:2" x14ac:dyDescent="0.25">
      <c r="A14796" s="134">
        <v>3.597</v>
      </c>
      <c r="B14796" s="134"/>
    </row>
    <row r="14797" spans="1:2" x14ac:dyDescent="0.25">
      <c r="A14797" s="134">
        <v>1.27</v>
      </c>
      <c r="B14797" s="134"/>
    </row>
    <row r="14798" spans="1:2" x14ac:dyDescent="0.25">
      <c r="A14798" s="134">
        <v>6.5590000000000002</v>
      </c>
      <c r="B14798" s="134"/>
    </row>
    <row r="14799" spans="1:2" x14ac:dyDescent="0.25">
      <c r="A14799" s="134">
        <v>4.6550000000000002</v>
      </c>
      <c r="B14799" s="134"/>
    </row>
    <row r="14800" spans="1:2" x14ac:dyDescent="0.25">
      <c r="A14800" s="134">
        <v>1.9039999999999999</v>
      </c>
      <c r="B14800" s="134"/>
    </row>
    <row r="14801" spans="1:2" x14ac:dyDescent="0.25">
      <c r="A14801" s="134">
        <v>1.6930000000000001</v>
      </c>
      <c r="B14801" s="134"/>
    </row>
    <row r="14802" spans="1:2" x14ac:dyDescent="0.25">
      <c r="A14802" s="134">
        <v>2.3279999999999998</v>
      </c>
      <c r="B14802" s="134"/>
    </row>
    <row r="14803" spans="1:2" x14ac:dyDescent="0.25">
      <c r="A14803" s="134">
        <v>5.29</v>
      </c>
      <c r="B14803" s="134"/>
    </row>
    <row r="14804" spans="1:2" x14ac:dyDescent="0.25">
      <c r="A14804" s="134">
        <v>6.1360000000000001</v>
      </c>
      <c r="B14804" s="134"/>
    </row>
    <row r="14805" spans="1:2" x14ac:dyDescent="0.25">
      <c r="A14805" s="134">
        <v>4.0199999999999996</v>
      </c>
      <c r="B14805" s="134"/>
    </row>
    <row r="14806" spans="1:2" x14ac:dyDescent="0.25">
      <c r="A14806" s="134">
        <v>3.597</v>
      </c>
      <c r="B14806" s="134"/>
    </row>
    <row r="14807" spans="1:2" x14ac:dyDescent="0.25">
      <c r="A14807" s="134">
        <v>2.3279999999999998</v>
      </c>
      <c r="B14807" s="134"/>
    </row>
    <row r="14808" spans="1:2" x14ac:dyDescent="0.25">
      <c r="A14808" s="134">
        <v>1.4810000000000001</v>
      </c>
      <c r="B14808" s="134"/>
    </row>
    <row r="14809" spans="1:2" x14ac:dyDescent="0.25">
      <c r="A14809" s="134">
        <v>1.4810000000000001</v>
      </c>
      <c r="B14809" s="134"/>
    </row>
    <row r="14810" spans="1:2" x14ac:dyDescent="0.25">
      <c r="A14810" s="134">
        <v>7.194</v>
      </c>
      <c r="B14810" s="134"/>
    </row>
    <row r="14811" spans="1:2" x14ac:dyDescent="0.25">
      <c r="A14811" s="134">
        <v>1.27</v>
      </c>
      <c r="B14811" s="134"/>
    </row>
    <row r="14812" spans="1:2" x14ac:dyDescent="0.25">
      <c r="A14812" s="134">
        <v>1.6930000000000001</v>
      </c>
      <c r="B14812" s="134"/>
    </row>
    <row r="14813" spans="1:2" x14ac:dyDescent="0.25">
      <c r="A14813" s="134">
        <v>2.5390000000000001</v>
      </c>
      <c r="B14813" s="134"/>
    </row>
    <row r="14814" spans="1:2" x14ac:dyDescent="0.25">
      <c r="A14814" s="134">
        <v>1.4810000000000001</v>
      </c>
      <c r="B14814" s="134"/>
    </row>
    <row r="14815" spans="1:2" x14ac:dyDescent="0.25">
      <c r="A14815" s="134">
        <v>1.4810000000000001</v>
      </c>
      <c r="B14815" s="134"/>
    </row>
    <row r="14816" spans="1:2" x14ac:dyDescent="0.25">
      <c r="A14816" s="134">
        <v>2.1160000000000001</v>
      </c>
      <c r="B14816" s="134"/>
    </row>
    <row r="14817" spans="1:2" x14ac:dyDescent="0.25">
      <c r="A14817" s="134">
        <v>1.4810000000000001</v>
      </c>
      <c r="B14817" s="134"/>
    </row>
    <row r="14818" spans="1:2" x14ac:dyDescent="0.25">
      <c r="A14818" s="134">
        <v>5.9249999999999998</v>
      </c>
      <c r="B14818" s="134"/>
    </row>
    <row r="14819" spans="1:2" x14ac:dyDescent="0.25">
      <c r="A14819" s="134">
        <v>2.3279999999999998</v>
      </c>
      <c r="B14819" s="134"/>
    </row>
    <row r="14820" spans="1:2" x14ac:dyDescent="0.25">
      <c r="A14820" s="134">
        <v>4.6550000000000002</v>
      </c>
      <c r="B14820" s="134"/>
    </row>
    <row r="14821" spans="1:2" x14ac:dyDescent="0.25">
      <c r="A14821" s="134">
        <v>5.5010000000000003</v>
      </c>
      <c r="B14821" s="134"/>
    </row>
    <row r="14822" spans="1:2" x14ac:dyDescent="0.25">
      <c r="A14822" s="134">
        <v>15.234999999999999</v>
      </c>
      <c r="B14822" s="134"/>
    </row>
    <row r="14823" spans="1:2" x14ac:dyDescent="0.25">
      <c r="A14823" s="134">
        <v>2.1160000000000001</v>
      </c>
      <c r="B14823" s="134"/>
    </row>
    <row r="14824" spans="1:2" x14ac:dyDescent="0.25">
      <c r="A14824" s="134">
        <v>3.597</v>
      </c>
      <c r="B14824" s="134"/>
    </row>
    <row r="14825" spans="1:2" x14ac:dyDescent="0.25">
      <c r="A14825" s="134">
        <v>3.8090000000000002</v>
      </c>
      <c r="B14825" s="134"/>
    </row>
    <row r="14826" spans="1:2" x14ac:dyDescent="0.25">
      <c r="A14826" s="134">
        <v>2.3279999999999998</v>
      </c>
      <c r="B14826" s="134"/>
    </row>
    <row r="14827" spans="1:2" x14ac:dyDescent="0.25">
      <c r="A14827" s="134">
        <v>9.9450000000000003</v>
      </c>
      <c r="B14827" s="134"/>
    </row>
    <row r="14828" spans="1:2" x14ac:dyDescent="0.25">
      <c r="A14828" s="134">
        <v>2.7509999999999999</v>
      </c>
      <c r="B14828" s="134"/>
    </row>
    <row r="14829" spans="1:2" x14ac:dyDescent="0.25">
      <c r="A14829" s="134">
        <v>1.27</v>
      </c>
      <c r="B14829" s="134"/>
    </row>
    <row r="14830" spans="1:2" x14ac:dyDescent="0.25">
      <c r="A14830" s="134">
        <v>2.1160000000000001</v>
      </c>
      <c r="B14830" s="134"/>
    </row>
    <row r="14831" spans="1:2" x14ac:dyDescent="0.25">
      <c r="A14831" s="134">
        <v>1.0580000000000001</v>
      </c>
      <c r="B14831" s="134"/>
    </row>
    <row r="14832" spans="1:2" x14ac:dyDescent="0.25">
      <c r="A14832" s="134">
        <v>4.867</v>
      </c>
      <c r="B14832" s="134"/>
    </row>
    <row r="14833" spans="1:2" x14ac:dyDescent="0.25">
      <c r="A14833" s="134">
        <v>3.1739999999999999</v>
      </c>
      <c r="B14833" s="134"/>
    </row>
    <row r="14834" spans="1:2" x14ac:dyDescent="0.25">
      <c r="A14834" s="134">
        <v>8.4640000000000004</v>
      </c>
      <c r="B14834" s="134"/>
    </row>
    <row r="14835" spans="1:2" x14ac:dyDescent="0.25">
      <c r="A14835" s="134">
        <v>6.9829999999999997</v>
      </c>
      <c r="B14835" s="134"/>
    </row>
    <row r="14836" spans="1:2" x14ac:dyDescent="0.25">
      <c r="A14836" s="134">
        <v>1.27</v>
      </c>
      <c r="B14836" s="134"/>
    </row>
    <row r="14837" spans="1:2" x14ac:dyDescent="0.25">
      <c r="A14837" s="134">
        <v>4.4429999999999996</v>
      </c>
      <c r="B14837" s="134"/>
    </row>
    <row r="14838" spans="1:2" x14ac:dyDescent="0.25">
      <c r="A14838" s="134">
        <v>1.27</v>
      </c>
      <c r="B14838" s="134"/>
    </row>
    <row r="14839" spans="1:2" x14ac:dyDescent="0.25">
      <c r="A14839" s="134">
        <v>4.2320000000000002</v>
      </c>
      <c r="B14839" s="134"/>
    </row>
    <row r="14840" spans="1:2" x14ac:dyDescent="0.25">
      <c r="A14840" s="134">
        <v>3.1739999999999999</v>
      </c>
      <c r="B14840" s="134"/>
    </row>
    <row r="14841" spans="1:2" x14ac:dyDescent="0.25">
      <c r="A14841" s="134">
        <v>5.29</v>
      </c>
      <c r="B14841" s="134"/>
    </row>
    <row r="14842" spans="1:2" x14ac:dyDescent="0.25">
      <c r="A14842" s="134">
        <v>6.3479999999999999</v>
      </c>
      <c r="B14842" s="134"/>
    </row>
    <row r="14843" spans="1:2" x14ac:dyDescent="0.25">
      <c r="A14843" s="134">
        <v>1.27</v>
      </c>
      <c r="B14843" s="134"/>
    </row>
    <row r="14844" spans="1:2" x14ac:dyDescent="0.25">
      <c r="A14844" s="134">
        <v>2.9620000000000002</v>
      </c>
      <c r="B14844" s="134"/>
    </row>
    <row r="14845" spans="1:2" x14ac:dyDescent="0.25">
      <c r="A14845" s="134">
        <v>1.4810000000000001</v>
      </c>
      <c r="B14845" s="134"/>
    </row>
    <row r="14846" spans="1:2" x14ac:dyDescent="0.25">
      <c r="A14846" s="134">
        <v>1.9039999999999999</v>
      </c>
      <c r="B14846" s="134"/>
    </row>
    <row r="14847" spans="1:2" x14ac:dyDescent="0.25">
      <c r="A14847" s="134">
        <v>5.9249999999999998</v>
      </c>
      <c r="B14847" s="134"/>
    </row>
    <row r="14848" spans="1:2" x14ac:dyDescent="0.25">
      <c r="A14848" s="134">
        <v>3.8090000000000002</v>
      </c>
      <c r="B14848" s="134"/>
    </row>
    <row r="14849" spans="1:2" x14ac:dyDescent="0.25">
      <c r="A14849" s="134">
        <v>5.29</v>
      </c>
      <c r="B14849" s="134"/>
    </row>
    <row r="14850" spans="1:2" x14ac:dyDescent="0.25">
      <c r="A14850" s="134">
        <v>3.3849999999999998</v>
      </c>
      <c r="B14850" s="134"/>
    </row>
    <row r="14851" spans="1:2" x14ac:dyDescent="0.25">
      <c r="A14851" s="134">
        <v>3.3849999999999998</v>
      </c>
      <c r="B14851" s="134"/>
    </row>
    <row r="14852" spans="1:2" x14ac:dyDescent="0.25">
      <c r="A14852" s="134">
        <v>2.7509999999999999</v>
      </c>
      <c r="B14852" s="134"/>
    </row>
    <row r="14853" spans="1:2" x14ac:dyDescent="0.25">
      <c r="A14853" s="134">
        <v>1.6930000000000001</v>
      </c>
      <c r="B14853" s="134"/>
    </row>
    <row r="14854" spans="1:2" x14ac:dyDescent="0.25">
      <c r="A14854" s="134">
        <v>3.3849999999999998</v>
      </c>
      <c r="B14854" s="134"/>
    </row>
    <row r="14855" spans="1:2" x14ac:dyDescent="0.25">
      <c r="A14855" s="134">
        <v>5.9249999999999998</v>
      </c>
      <c r="B14855" s="134"/>
    </row>
    <row r="14856" spans="1:2" x14ac:dyDescent="0.25">
      <c r="A14856" s="134">
        <v>12.061</v>
      </c>
      <c r="B14856" s="134"/>
    </row>
    <row r="14857" spans="1:2" x14ac:dyDescent="0.25">
      <c r="A14857" s="134">
        <v>3.3849999999999998</v>
      </c>
      <c r="B14857" s="134"/>
    </row>
    <row r="14858" spans="1:2" x14ac:dyDescent="0.25">
      <c r="A14858" s="134">
        <v>3.1739999999999999</v>
      </c>
      <c r="B14858" s="134"/>
    </row>
    <row r="14859" spans="1:2" x14ac:dyDescent="0.25">
      <c r="A14859" s="134">
        <v>3.3849999999999998</v>
      </c>
      <c r="B14859" s="134"/>
    </row>
    <row r="14860" spans="1:2" x14ac:dyDescent="0.25">
      <c r="A14860" s="134">
        <v>1.0580000000000001</v>
      </c>
      <c r="B14860" s="134"/>
    </row>
    <row r="14861" spans="1:2" x14ac:dyDescent="0.25">
      <c r="A14861" s="134">
        <v>8.2520000000000007</v>
      </c>
      <c r="B14861" s="134"/>
    </row>
    <row r="14862" spans="1:2" x14ac:dyDescent="0.25">
      <c r="A14862" s="134">
        <v>10.791</v>
      </c>
      <c r="B14862" s="134"/>
    </row>
    <row r="14863" spans="1:2" x14ac:dyDescent="0.25">
      <c r="A14863" s="134">
        <v>2.9620000000000002</v>
      </c>
      <c r="B14863" s="134"/>
    </row>
    <row r="14864" spans="1:2" x14ac:dyDescent="0.25">
      <c r="A14864" s="134">
        <v>7.4059999999999997</v>
      </c>
      <c r="B14864" s="134"/>
    </row>
    <row r="14865" spans="1:2" x14ac:dyDescent="0.25">
      <c r="A14865" s="134">
        <v>1.27</v>
      </c>
      <c r="B14865" s="134"/>
    </row>
    <row r="14866" spans="1:2" x14ac:dyDescent="0.25">
      <c r="A14866" s="134">
        <v>9.0990000000000002</v>
      </c>
      <c r="B14866" s="134"/>
    </row>
    <row r="14867" spans="1:2" x14ac:dyDescent="0.25">
      <c r="A14867" s="134">
        <v>2.7509999999999999</v>
      </c>
      <c r="B14867" s="134"/>
    </row>
    <row r="14868" spans="1:2" x14ac:dyDescent="0.25">
      <c r="A14868" s="134">
        <v>2.9620000000000002</v>
      </c>
      <c r="B14868" s="134"/>
    </row>
    <row r="14869" spans="1:2" x14ac:dyDescent="0.25">
      <c r="A14869" s="134">
        <v>7.4059999999999997</v>
      </c>
      <c r="B14869" s="134"/>
    </row>
    <row r="14870" spans="1:2" x14ac:dyDescent="0.25">
      <c r="A14870" s="134">
        <v>4.2320000000000002</v>
      </c>
      <c r="B14870" s="134"/>
    </row>
    <row r="14871" spans="1:2" x14ac:dyDescent="0.25">
      <c r="A14871" s="134">
        <v>2.3279999999999998</v>
      </c>
      <c r="B14871" s="134"/>
    </row>
    <row r="14872" spans="1:2" x14ac:dyDescent="0.25">
      <c r="A14872" s="134">
        <v>2.1160000000000001</v>
      </c>
      <c r="B14872" s="134"/>
    </row>
    <row r="14873" spans="1:2" x14ac:dyDescent="0.25">
      <c r="A14873" s="134">
        <v>5.7130000000000001</v>
      </c>
      <c r="B14873" s="134"/>
    </row>
    <row r="14874" spans="1:2" x14ac:dyDescent="0.25">
      <c r="A14874" s="134">
        <v>11.003</v>
      </c>
      <c r="B14874" s="134"/>
    </row>
    <row r="14875" spans="1:2" x14ac:dyDescent="0.25">
      <c r="A14875" s="134">
        <v>3.8090000000000002</v>
      </c>
      <c r="B14875" s="134"/>
    </row>
    <row r="14876" spans="1:2" x14ac:dyDescent="0.25">
      <c r="A14876" s="134">
        <v>4.0199999999999996</v>
      </c>
      <c r="B14876" s="134"/>
    </row>
    <row r="14877" spans="1:2" x14ac:dyDescent="0.25">
      <c r="A14877" s="134">
        <v>4.4429999999999996</v>
      </c>
      <c r="B14877" s="134"/>
    </row>
    <row r="14878" spans="1:2" x14ac:dyDescent="0.25">
      <c r="A14878" s="134">
        <v>4.4429999999999996</v>
      </c>
      <c r="B14878" s="134"/>
    </row>
    <row r="14879" spans="1:2" x14ac:dyDescent="0.25">
      <c r="A14879" s="134">
        <v>1.4810000000000001</v>
      </c>
      <c r="B14879" s="134"/>
    </row>
    <row r="14880" spans="1:2" x14ac:dyDescent="0.25">
      <c r="A14880" s="134">
        <v>4.2320000000000002</v>
      </c>
      <c r="B14880" s="134"/>
    </row>
    <row r="14881" spans="1:2" x14ac:dyDescent="0.25">
      <c r="A14881" s="134">
        <v>2.7509999999999999</v>
      </c>
      <c r="B14881" s="134"/>
    </row>
    <row r="14882" spans="1:2" x14ac:dyDescent="0.25">
      <c r="A14882" s="134">
        <v>5.9249999999999998</v>
      </c>
      <c r="B14882" s="134"/>
    </row>
    <row r="14883" spans="1:2" x14ac:dyDescent="0.25">
      <c r="A14883" s="134">
        <v>17.350999999999999</v>
      </c>
      <c r="B14883" s="134"/>
    </row>
    <row r="14884" spans="1:2" x14ac:dyDescent="0.25">
      <c r="A14884" s="134">
        <v>4.867</v>
      </c>
      <c r="B14884" s="134"/>
    </row>
    <row r="14885" spans="1:2" x14ac:dyDescent="0.25">
      <c r="A14885" s="134">
        <v>6.3479999999999999</v>
      </c>
      <c r="B14885" s="134"/>
    </row>
    <row r="14886" spans="1:2" x14ac:dyDescent="0.25">
      <c r="A14886" s="134">
        <v>1.27</v>
      </c>
      <c r="B14886" s="134"/>
    </row>
    <row r="14887" spans="1:2" x14ac:dyDescent="0.25">
      <c r="A14887" s="134">
        <v>4.2320000000000002</v>
      </c>
      <c r="B14887" s="134"/>
    </row>
    <row r="14888" spans="1:2" x14ac:dyDescent="0.25">
      <c r="A14888" s="134">
        <v>4.867</v>
      </c>
      <c r="B14888" s="134"/>
    </row>
    <row r="14889" spans="1:2" x14ac:dyDescent="0.25">
      <c r="A14889" s="134">
        <v>4.6550000000000002</v>
      </c>
      <c r="B14889" s="134"/>
    </row>
    <row r="14890" spans="1:2" x14ac:dyDescent="0.25">
      <c r="A14890" s="134">
        <v>1.6930000000000001</v>
      </c>
      <c r="B14890" s="134"/>
    </row>
    <row r="14891" spans="1:2" x14ac:dyDescent="0.25">
      <c r="A14891" s="134">
        <v>8.0410000000000004</v>
      </c>
      <c r="B14891" s="134"/>
    </row>
    <row r="14892" spans="1:2" x14ac:dyDescent="0.25">
      <c r="A14892" s="134">
        <v>1.9039999999999999</v>
      </c>
      <c r="B14892" s="134"/>
    </row>
    <row r="14893" spans="1:2" x14ac:dyDescent="0.25">
      <c r="A14893" s="134">
        <v>8.0410000000000004</v>
      </c>
      <c r="B14893" s="134"/>
    </row>
    <row r="14894" spans="1:2" x14ac:dyDescent="0.25">
      <c r="A14894" s="134">
        <v>4.4429999999999996</v>
      </c>
      <c r="B14894" s="134"/>
    </row>
    <row r="14895" spans="1:2" x14ac:dyDescent="0.25">
      <c r="A14895" s="134">
        <v>2.3279999999999998</v>
      </c>
      <c r="B14895" s="134"/>
    </row>
    <row r="14896" spans="1:2" x14ac:dyDescent="0.25">
      <c r="A14896" s="134">
        <v>4.2320000000000002</v>
      </c>
      <c r="B14896" s="134"/>
    </row>
    <row r="14897" spans="1:2" x14ac:dyDescent="0.25">
      <c r="A14897" s="134">
        <v>3.1739999999999999</v>
      </c>
      <c r="B14897" s="134"/>
    </row>
    <row r="14898" spans="1:2" x14ac:dyDescent="0.25">
      <c r="A14898" s="134">
        <v>29.623000000000001</v>
      </c>
      <c r="B14898" s="134"/>
    </row>
    <row r="14899" spans="1:2" x14ac:dyDescent="0.25">
      <c r="A14899" s="134">
        <v>6.3479999999999999</v>
      </c>
      <c r="B14899" s="134"/>
    </row>
    <row r="14900" spans="1:2" x14ac:dyDescent="0.25">
      <c r="A14900" s="134">
        <v>3.597</v>
      </c>
      <c r="B14900" s="134"/>
    </row>
    <row r="14901" spans="1:2" x14ac:dyDescent="0.25">
      <c r="A14901" s="134">
        <v>4.0199999999999996</v>
      </c>
      <c r="B14901" s="134"/>
    </row>
    <row r="14902" spans="1:2" x14ac:dyDescent="0.25">
      <c r="A14902" s="134">
        <v>7.617</v>
      </c>
      <c r="B14902" s="134"/>
    </row>
    <row r="14903" spans="1:2" x14ac:dyDescent="0.25">
      <c r="A14903" s="134">
        <v>4.6550000000000002</v>
      </c>
      <c r="B14903" s="134"/>
    </row>
    <row r="14904" spans="1:2" x14ac:dyDescent="0.25">
      <c r="A14904" s="134">
        <v>4.0199999999999996</v>
      </c>
      <c r="B14904" s="134"/>
    </row>
    <row r="14905" spans="1:2" x14ac:dyDescent="0.25">
      <c r="A14905" s="134">
        <v>3.3849999999999998</v>
      </c>
      <c r="B14905" s="134"/>
    </row>
    <row r="14906" spans="1:2" x14ac:dyDescent="0.25">
      <c r="A14906" s="134">
        <v>1.0580000000000001</v>
      </c>
      <c r="B14906" s="134"/>
    </row>
    <row r="14907" spans="1:2" x14ac:dyDescent="0.25">
      <c r="A14907" s="134">
        <v>4.4429999999999996</v>
      </c>
      <c r="B14907" s="134"/>
    </row>
    <row r="14908" spans="1:2" x14ac:dyDescent="0.25">
      <c r="A14908" s="134">
        <v>5.0780000000000003</v>
      </c>
      <c r="B14908" s="134"/>
    </row>
    <row r="14909" spans="1:2" x14ac:dyDescent="0.25">
      <c r="A14909" s="134">
        <v>2.9620000000000002</v>
      </c>
      <c r="B14909" s="134"/>
    </row>
    <row r="14910" spans="1:2" x14ac:dyDescent="0.25">
      <c r="A14910" s="134">
        <v>3.597</v>
      </c>
      <c r="B14910" s="134"/>
    </row>
    <row r="14911" spans="1:2" x14ac:dyDescent="0.25">
      <c r="A14911" s="134">
        <v>2.5390000000000001</v>
      </c>
      <c r="B14911" s="134"/>
    </row>
    <row r="14912" spans="1:2" x14ac:dyDescent="0.25">
      <c r="A14912" s="134">
        <v>5.5010000000000003</v>
      </c>
      <c r="B14912" s="134"/>
    </row>
    <row r="14913" spans="1:2" x14ac:dyDescent="0.25">
      <c r="A14913" s="134">
        <v>11.003</v>
      </c>
      <c r="B14913" s="134"/>
    </row>
    <row r="14914" spans="1:2" x14ac:dyDescent="0.25">
      <c r="A14914" s="134">
        <v>4.2320000000000002</v>
      </c>
      <c r="B14914" s="134"/>
    </row>
    <row r="14915" spans="1:2" x14ac:dyDescent="0.25">
      <c r="A14915" s="134">
        <v>1.0580000000000001</v>
      </c>
      <c r="B14915" s="134"/>
    </row>
    <row r="14916" spans="1:2" x14ac:dyDescent="0.25">
      <c r="A14916" s="134">
        <v>1.4810000000000001</v>
      </c>
      <c r="B14916" s="134"/>
    </row>
    <row r="14917" spans="1:2" x14ac:dyDescent="0.25">
      <c r="A14917" s="134">
        <v>5.9249999999999998</v>
      </c>
      <c r="B14917" s="134"/>
    </row>
    <row r="14918" spans="1:2" x14ac:dyDescent="0.25">
      <c r="A14918" s="134">
        <v>8.0410000000000004</v>
      </c>
      <c r="B14918" s="134"/>
    </row>
    <row r="14919" spans="1:2" x14ac:dyDescent="0.25">
      <c r="A14919" s="134">
        <v>10.791</v>
      </c>
      <c r="B14919" s="134"/>
    </row>
    <row r="14920" spans="1:2" x14ac:dyDescent="0.25">
      <c r="A14920" s="134">
        <v>4.6550000000000002</v>
      </c>
      <c r="B14920" s="134"/>
    </row>
    <row r="14921" spans="1:2" x14ac:dyDescent="0.25">
      <c r="A14921" s="134">
        <v>2.7509999999999999</v>
      </c>
      <c r="B14921" s="134"/>
    </row>
    <row r="14922" spans="1:2" x14ac:dyDescent="0.25">
      <c r="A14922" s="134">
        <v>5.7130000000000001</v>
      </c>
      <c r="B14922" s="134"/>
    </row>
    <row r="14923" spans="1:2" x14ac:dyDescent="0.25">
      <c r="A14923" s="134">
        <v>5.9249999999999998</v>
      </c>
      <c r="B14923" s="134"/>
    </row>
    <row r="14924" spans="1:2" x14ac:dyDescent="0.25">
      <c r="A14924" s="134">
        <v>6.5590000000000002</v>
      </c>
      <c r="B14924" s="134"/>
    </row>
    <row r="14925" spans="1:2" x14ac:dyDescent="0.25">
      <c r="A14925" s="134">
        <v>9.0990000000000002</v>
      </c>
      <c r="B14925" s="134"/>
    </row>
    <row r="14926" spans="1:2" x14ac:dyDescent="0.25">
      <c r="A14926" s="134">
        <v>1.4810000000000001</v>
      </c>
      <c r="B14926" s="134"/>
    </row>
    <row r="14927" spans="1:2" x14ac:dyDescent="0.25">
      <c r="A14927" s="134">
        <v>3.597</v>
      </c>
      <c r="B14927" s="134"/>
    </row>
    <row r="14928" spans="1:2" x14ac:dyDescent="0.25">
      <c r="A14928" s="134">
        <v>4.867</v>
      </c>
      <c r="B14928" s="134"/>
    </row>
    <row r="14929" spans="1:2" x14ac:dyDescent="0.25">
      <c r="A14929" s="134">
        <v>4.867</v>
      </c>
      <c r="B14929" s="134"/>
    </row>
    <row r="14930" spans="1:2" x14ac:dyDescent="0.25">
      <c r="A14930" s="134">
        <v>18.408999999999999</v>
      </c>
      <c r="B14930" s="134"/>
    </row>
    <row r="14931" spans="1:2" x14ac:dyDescent="0.25">
      <c r="A14931" s="134">
        <v>9.0990000000000002</v>
      </c>
      <c r="B14931" s="134"/>
    </row>
    <row r="14932" spans="1:2" x14ac:dyDescent="0.25">
      <c r="A14932" s="134">
        <v>6.9829999999999997</v>
      </c>
      <c r="B14932" s="134"/>
    </row>
    <row r="14933" spans="1:2" x14ac:dyDescent="0.25">
      <c r="A14933" s="134">
        <v>6.3479999999999999</v>
      </c>
      <c r="B14933" s="134"/>
    </row>
    <row r="14934" spans="1:2" x14ac:dyDescent="0.25">
      <c r="A14934" s="134">
        <v>2.9620000000000002</v>
      </c>
      <c r="B14934" s="134"/>
    </row>
    <row r="14935" spans="1:2" x14ac:dyDescent="0.25">
      <c r="A14935" s="134">
        <v>75.326999999999998</v>
      </c>
      <c r="B14935" s="134"/>
    </row>
    <row r="14936" spans="1:2" x14ac:dyDescent="0.25">
      <c r="A14936" s="134">
        <v>8.4640000000000004</v>
      </c>
      <c r="B14936" s="134"/>
    </row>
    <row r="14937" spans="1:2" x14ac:dyDescent="0.25">
      <c r="A14937" s="134">
        <v>7.8289999999999997</v>
      </c>
      <c r="B14937" s="134"/>
    </row>
    <row r="14938" spans="1:2" x14ac:dyDescent="0.25">
      <c r="A14938" s="134">
        <v>11.003</v>
      </c>
      <c r="B14938" s="134"/>
    </row>
    <row r="14939" spans="1:2" x14ac:dyDescent="0.25">
      <c r="A14939" s="134">
        <v>1.27</v>
      </c>
      <c r="B14939" s="134"/>
    </row>
    <row r="14940" spans="1:2" x14ac:dyDescent="0.25">
      <c r="A14940" s="134">
        <v>4.4429999999999996</v>
      </c>
      <c r="B14940" s="134"/>
    </row>
    <row r="14941" spans="1:2" x14ac:dyDescent="0.25">
      <c r="A14941" s="134">
        <v>9.0990000000000002</v>
      </c>
      <c r="B14941" s="134"/>
    </row>
    <row r="14942" spans="1:2" x14ac:dyDescent="0.25">
      <c r="A14942" s="134">
        <v>2.9620000000000002</v>
      </c>
      <c r="B14942" s="134"/>
    </row>
    <row r="14943" spans="1:2" x14ac:dyDescent="0.25">
      <c r="A14943" s="134">
        <v>2.1160000000000001</v>
      </c>
      <c r="B14943" s="134"/>
    </row>
    <row r="14944" spans="1:2" x14ac:dyDescent="0.25">
      <c r="A14944" s="134">
        <v>1.4810000000000001</v>
      </c>
      <c r="B14944" s="134"/>
    </row>
    <row r="14945" spans="1:2" x14ac:dyDescent="0.25">
      <c r="A14945" s="134">
        <v>2.9620000000000002</v>
      </c>
      <c r="B14945" s="134"/>
    </row>
    <row r="14946" spans="1:2" x14ac:dyDescent="0.25">
      <c r="A14946" s="134">
        <v>2.7509999999999999</v>
      </c>
      <c r="B14946" s="134"/>
    </row>
    <row r="14947" spans="1:2" x14ac:dyDescent="0.25">
      <c r="A14947" s="134">
        <v>3.597</v>
      </c>
      <c r="B14947" s="134"/>
    </row>
    <row r="14948" spans="1:2" x14ac:dyDescent="0.25">
      <c r="A14948" s="134">
        <v>2.5390000000000001</v>
      </c>
      <c r="B14948" s="134"/>
    </row>
    <row r="14949" spans="1:2" x14ac:dyDescent="0.25">
      <c r="A14949" s="134">
        <v>23.698</v>
      </c>
      <c r="B14949" s="134"/>
    </row>
    <row r="14950" spans="1:2" x14ac:dyDescent="0.25">
      <c r="A14950" s="134">
        <v>1.27</v>
      </c>
      <c r="B14950" s="134"/>
    </row>
    <row r="14951" spans="1:2" x14ac:dyDescent="0.25">
      <c r="A14951" s="134">
        <v>4.6550000000000002</v>
      </c>
      <c r="B14951" s="134"/>
    </row>
    <row r="14952" spans="1:2" x14ac:dyDescent="0.25">
      <c r="A14952" s="134">
        <v>2.9620000000000002</v>
      </c>
      <c r="B14952" s="134"/>
    </row>
    <row r="14953" spans="1:2" x14ac:dyDescent="0.25">
      <c r="A14953" s="134">
        <v>1.0580000000000001</v>
      </c>
      <c r="B14953" s="134"/>
    </row>
    <row r="14954" spans="1:2" x14ac:dyDescent="0.25">
      <c r="A14954" s="134">
        <v>7.194</v>
      </c>
      <c r="B14954" s="134"/>
    </row>
    <row r="14955" spans="1:2" x14ac:dyDescent="0.25">
      <c r="A14955" s="134">
        <v>1.0580000000000001</v>
      </c>
      <c r="B14955" s="134"/>
    </row>
    <row r="14956" spans="1:2" x14ac:dyDescent="0.25">
      <c r="A14956" s="134">
        <v>3.597</v>
      </c>
      <c r="B14956" s="134"/>
    </row>
    <row r="14957" spans="1:2" x14ac:dyDescent="0.25">
      <c r="A14957" s="134">
        <v>2.9620000000000002</v>
      </c>
      <c r="B14957" s="134"/>
    </row>
    <row r="14958" spans="1:2" x14ac:dyDescent="0.25">
      <c r="A14958" s="134">
        <v>6.5590000000000002</v>
      </c>
      <c r="B14958" s="134"/>
    </row>
    <row r="14959" spans="1:2" x14ac:dyDescent="0.25">
      <c r="A14959" s="134">
        <v>11.638</v>
      </c>
      <c r="B14959" s="134"/>
    </row>
    <row r="14960" spans="1:2" x14ac:dyDescent="0.25">
      <c r="A14960" s="134">
        <v>3.3849999999999998</v>
      </c>
      <c r="B14960" s="134"/>
    </row>
    <row r="14961" spans="1:2" x14ac:dyDescent="0.25">
      <c r="A14961" s="134">
        <v>4.867</v>
      </c>
      <c r="B14961" s="134"/>
    </row>
    <row r="14962" spans="1:2" x14ac:dyDescent="0.25">
      <c r="A14962" s="134">
        <v>8.4640000000000004</v>
      </c>
      <c r="B14962" s="134"/>
    </row>
    <row r="14963" spans="1:2" x14ac:dyDescent="0.25">
      <c r="A14963" s="134">
        <v>1.0580000000000001</v>
      </c>
      <c r="B14963" s="134"/>
    </row>
    <row r="14964" spans="1:2" x14ac:dyDescent="0.25">
      <c r="A14964" s="134">
        <v>4.6550000000000002</v>
      </c>
      <c r="B14964" s="134"/>
    </row>
    <row r="14965" spans="1:2" x14ac:dyDescent="0.25">
      <c r="A14965" s="134">
        <v>11.638</v>
      </c>
      <c r="B14965" s="134"/>
    </row>
    <row r="14966" spans="1:2" x14ac:dyDescent="0.25">
      <c r="A14966" s="134">
        <v>5.29</v>
      </c>
      <c r="B14966" s="134"/>
    </row>
    <row r="14967" spans="1:2" x14ac:dyDescent="0.25">
      <c r="A14967" s="134">
        <v>9.0990000000000002</v>
      </c>
      <c r="B14967" s="134"/>
    </row>
    <row r="14968" spans="1:2" x14ac:dyDescent="0.25">
      <c r="A14968" s="134">
        <v>4.4429999999999996</v>
      </c>
      <c r="B14968" s="134"/>
    </row>
    <row r="14969" spans="1:2" x14ac:dyDescent="0.25">
      <c r="A14969" s="134">
        <v>6.9829999999999997</v>
      </c>
      <c r="B14969" s="134"/>
    </row>
    <row r="14970" spans="1:2" x14ac:dyDescent="0.25">
      <c r="A14970" s="134">
        <v>39.567999999999998</v>
      </c>
      <c r="B14970" s="134"/>
    </row>
    <row r="14971" spans="1:2" x14ac:dyDescent="0.25">
      <c r="A14971" s="134">
        <v>8.2520000000000007</v>
      </c>
      <c r="B14971" s="134"/>
    </row>
    <row r="14972" spans="1:2" x14ac:dyDescent="0.25">
      <c r="A14972" s="134">
        <v>8.6750000000000007</v>
      </c>
      <c r="B14972" s="134"/>
    </row>
    <row r="14973" spans="1:2" x14ac:dyDescent="0.25">
      <c r="A14973" s="134">
        <v>1.0580000000000001</v>
      </c>
      <c r="B14973" s="134"/>
    </row>
    <row r="14974" spans="1:2" x14ac:dyDescent="0.25">
      <c r="A14974" s="134">
        <v>1.0580000000000001</v>
      </c>
      <c r="B14974" s="134"/>
    </row>
    <row r="14975" spans="1:2" x14ac:dyDescent="0.25">
      <c r="A14975" s="134">
        <v>1.4810000000000001</v>
      </c>
      <c r="B14975" s="134"/>
    </row>
    <row r="14976" spans="1:2" x14ac:dyDescent="0.25">
      <c r="A14976" s="134">
        <v>5.5010000000000003</v>
      </c>
      <c r="B14976" s="134"/>
    </row>
    <row r="14977" spans="1:2" x14ac:dyDescent="0.25">
      <c r="A14977" s="134">
        <v>4.6550000000000002</v>
      </c>
      <c r="B14977" s="134"/>
    </row>
    <row r="14978" spans="1:2" x14ac:dyDescent="0.25">
      <c r="A14978" s="134">
        <v>10.58</v>
      </c>
      <c r="B14978" s="134"/>
    </row>
    <row r="14979" spans="1:2" x14ac:dyDescent="0.25">
      <c r="A14979" s="134">
        <v>1.4810000000000001</v>
      </c>
      <c r="B14979" s="134"/>
    </row>
    <row r="14980" spans="1:2" x14ac:dyDescent="0.25">
      <c r="A14980" s="134">
        <v>8.0410000000000004</v>
      </c>
      <c r="B14980" s="134"/>
    </row>
    <row r="14981" spans="1:2" x14ac:dyDescent="0.25">
      <c r="A14981" s="134">
        <v>6.7709999999999999</v>
      </c>
      <c r="B14981" s="134"/>
    </row>
    <row r="14982" spans="1:2" x14ac:dyDescent="0.25">
      <c r="A14982" s="134">
        <v>4.0199999999999996</v>
      </c>
      <c r="B14982" s="134"/>
    </row>
    <row r="14983" spans="1:2" x14ac:dyDescent="0.25">
      <c r="A14983" s="134">
        <v>5.0780000000000003</v>
      </c>
      <c r="B14983" s="134"/>
    </row>
    <row r="14984" spans="1:2" x14ac:dyDescent="0.25">
      <c r="A14984" s="134">
        <v>6.7709999999999999</v>
      </c>
      <c r="B14984" s="134"/>
    </row>
    <row r="14985" spans="1:2" x14ac:dyDescent="0.25">
      <c r="A14985" s="134">
        <v>1.4810000000000001</v>
      </c>
      <c r="B14985" s="134"/>
    </row>
    <row r="14986" spans="1:2" x14ac:dyDescent="0.25">
      <c r="A14986" s="134">
        <v>14.811999999999999</v>
      </c>
      <c r="B14986" s="134"/>
    </row>
    <row r="14987" spans="1:2" x14ac:dyDescent="0.25">
      <c r="A14987" s="134">
        <v>34.701000000000001</v>
      </c>
      <c r="B14987" s="134"/>
    </row>
    <row r="14988" spans="1:2" x14ac:dyDescent="0.25">
      <c r="A14988" s="134">
        <v>1.9039999999999999</v>
      </c>
      <c r="B14988" s="134"/>
    </row>
    <row r="14989" spans="1:2" x14ac:dyDescent="0.25">
      <c r="A14989" s="134">
        <v>2.9620000000000002</v>
      </c>
      <c r="B14989" s="134"/>
    </row>
    <row r="14990" spans="1:2" x14ac:dyDescent="0.25">
      <c r="A14990" s="134">
        <v>7.194</v>
      </c>
      <c r="B14990" s="134"/>
    </row>
    <row r="14991" spans="1:2" x14ac:dyDescent="0.25">
      <c r="A14991" s="134">
        <v>2.1160000000000001</v>
      </c>
      <c r="B14991" s="134"/>
    </row>
    <row r="14992" spans="1:2" x14ac:dyDescent="0.25">
      <c r="A14992" s="134">
        <v>1.27</v>
      </c>
      <c r="B14992" s="134"/>
    </row>
    <row r="14993" spans="1:2" x14ac:dyDescent="0.25">
      <c r="A14993" s="134">
        <v>13.965</v>
      </c>
      <c r="B14993" s="134"/>
    </row>
    <row r="14994" spans="1:2" x14ac:dyDescent="0.25">
      <c r="A14994" s="134">
        <v>3.3849999999999998</v>
      </c>
      <c r="B14994" s="134"/>
    </row>
    <row r="14995" spans="1:2" x14ac:dyDescent="0.25">
      <c r="A14995" s="134">
        <v>6.5590000000000002</v>
      </c>
      <c r="B14995" s="134"/>
    </row>
    <row r="14996" spans="1:2" x14ac:dyDescent="0.25">
      <c r="A14996" s="134">
        <v>19.89</v>
      </c>
      <c r="B14996" s="134"/>
    </row>
    <row r="14997" spans="1:2" x14ac:dyDescent="0.25">
      <c r="A14997" s="134">
        <v>2.1160000000000001</v>
      </c>
      <c r="B14997" s="134"/>
    </row>
    <row r="14998" spans="1:2" x14ac:dyDescent="0.25">
      <c r="A14998" s="134">
        <v>1.9039999999999999</v>
      </c>
      <c r="B14998" s="134"/>
    </row>
    <row r="14999" spans="1:2" x14ac:dyDescent="0.25">
      <c r="A14999" s="134">
        <v>2.3279999999999998</v>
      </c>
      <c r="B14999" s="134"/>
    </row>
    <row r="15000" spans="1:2" x14ac:dyDescent="0.25">
      <c r="A15000" s="134">
        <v>2.7509999999999999</v>
      </c>
      <c r="B15000" s="134"/>
    </row>
    <row r="15001" spans="1:2" x14ac:dyDescent="0.25">
      <c r="A15001" s="134">
        <v>4.867</v>
      </c>
      <c r="B15001" s="134"/>
    </row>
    <row r="15002" spans="1:2" x14ac:dyDescent="0.25">
      <c r="A15002" s="134">
        <v>4.6550000000000002</v>
      </c>
      <c r="B15002" s="134"/>
    </row>
    <row r="15003" spans="1:2" x14ac:dyDescent="0.25">
      <c r="A15003" s="134">
        <v>12.907</v>
      </c>
      <c r="B15003" s="134"/>
    </row>
    <row r="15004" spans="1:2" x14ac:dyDescent="0.25">
      <c r="A15004" s="134">
        <v>17.774000000000001</v>
      </c>
      <c r="B15004" s="134"/>
    </row>
    <row r="15005" spans="1:2" x14ac:dyDescent="0.25">
      <c r="A15005" s="134">
        <v>4.6550000000000002</v>
      </c>
      <c r="B15005" s="134"/>
    </row>
    <row r="15006" spans="1:2" x14ac:dyDescent="0.25">
      <c r="A15006" s="134">
        <v>4.6550000000000002</v>
      </c>
      <c r="B15006" s="134"/>
    </row>
    <row r="15007" spans="1:2" x14ac:dyDescent="0.25">
      <c r="A15007" s="134">
        <v>3.8090000000000002</v>
      </c>
      <c r="B15007" s="134"/>
    </row>
    <row r="15008" spans="1:2" x14ac:dyDescent="0.25">
      <c r="A15008" s="134">
        <v>3.8090000000000002</v>
      </c>
      <c r="B15008" s="134"/>
    </row>
    <row r="15009" spans="1:2" x14ac:dyDescent="0.25">
      <c r="A15009" s="134">
        <v>9.5220000000000002</v>
      </c>
      <c r="B15009" s="134"/>
    </row>
    <row r="15010" spans="1:2" x14ac:dyDescent="0.25">
      <c r="A15010" s="134">
        <v>1.4810000000000001</v>
      </c>
      <c r="B15010" s="134"/>
    </row>
    <row r="15011" spans="1:2" x14ac:dyDescent="0.25">
      <c r="A15011" s="134">
        <v>1.0580000000000001</v>
      </c>
      <c r="B15011" s="134"/>
    </row>
    <row r="15012" spans="1:2" x14ac:dyDescent="0.25">
      <c r="A15012" s="134">
        <v>2.1160000000000001</v>
      </c>
      <c r="B15012" s="134"/>
    </row>
    <row r="15013" spans="1:2" x14ac:dyDescent="0.25">
      <c r="A15013" s="134">
        <v>1.6930000000000001</v>
      </c>
      <c r="B15013" s="134"/>
    </row>
    <row r="15014" spans="1:2" x14ac:dyDescent="0.25">
      <c r="A15014" s="134">
        <v>8.0410000000000004</v>
      </c>
      <c r="B15014" s="134"/>
    </row>
    <row r="15015" spans="1:2" x14ac:dyDescent="0.25">
      <c r="A15015" s="134">
        <v>1.0580000000000001</v>
      </c>
      <c r="B15015" s="134"/>
    </row>
    <row r="15016" spans="1:2" x14ac:dyDescent="0.25">
      <c r="A15016" s="134">
        <v>8.0410000000000004</v>
      </c>
      <c r="B15016" s="134"/>
    </row>
    <row r="15017" spans="1:2" x14ac:dyDescent="0.25">
      <c r="A15017" s="134">
        <v>1.27</v>
      </c>
      <c r="B15017" s="134"/>
    </row>
    <row r="15018" spans="1:2" x14ac:dyDescent="0.25">
      <c r="A15018" s="134">
        <v>8.4640000000000004</v>
      </c>
      <c r="B15018" s="134"/>
    </row>
    <row r="15019" spans="1:2" x14ac:dyDescent="0.25">
      <c r="A15019" s="134">
        <v>8.0410000000000004</v>
      </c>
      <c r="B15019" s="134"/>
    </row>
    <row r="15020" spans="1:2" x14ac:dyDescent="0.25">
      <c r="A15020" s="134">
        <v>6.3479999999999999</v>
      </c>
      <c r="B15020" s="134"/>
    </row>
    <row r="15021" spans="1:2" x14ac:dyDescent="0.25">
      <c r="A15021" s="134">
        <v>1.4810000000000001</v>
      </c>
      <c r="B15021" s="134"/>
    </row>
    <row r="15022" spans="1:2" x14ac:dyDescent="0.25">
      <c r="A15022" s="134">
        <v>4.0199999999999996</v>
      </c>
      <c r="B15022" s="134"/>
    </row>
    <row r="15023" spans="1:2" x14ac:dyDescent="0.25">
      <c r="A15023" s="134">
        <v>3.597</v>
      </c>
      <c r="B15023" s="134"/>
    </row>
    <row r="15024" spans="1:2" x14ac:dyDescent="0.25">
      <c r="A15024" s="134">
        <v>24.756</v>
      </c>
      <c r="B15024" s="134"/>
    </row>
    <row r="15025" spans="1:2" x14ac:dyDescent="0.25">
      <c r="A15025" s="134">
        <v>3.1739999999999999</v>
      </c>
      <c r="B15025" s="134"/>
    </row>
    <row r="15026" spans="1:2" x14ac:dyDescent="0.25">
      <c r="A15026" s="134">
        <v>1.9039999999999999</v>
      </c>
      <c r="B15026" s="134"/>
    </row>
    <row r="15027" spans="1:2" x14ac:dyDescent="0.25">
      <c r="A15027" s="134">
        <v>10.58</v>
      </c>
      <c r="B15027" s="134"/>
    </row>
    <row r="15028" spans="1:2" x14ac:dyDescent="0.25">
      <c r="A15028" s="134">
        <v>3.8090000000000002</v>
      </c>
      <c r="B15028" s="134"/>
    </row>
    <row r="15029" spans="1:2" x14ac:dyDescent="0.25">
      <c r="A15029" s="134">
        <v>6.5590000000000002</v>
      </c>
      <c r="B15029" s="134"/>
    </row>
    <row r="15030" spans="1:2" x14ac:dyDescent="0.25">
      <c r="A15030" s="134">
        <v>1.27</v>
      </c>
      <c r="B15030" s="134"/>
    </row>
    <row r="15031" spans="1:2" x14ac:dyDescent="0.25">
      <c r="A15031" s="134">
        <v>5.0780000000000003</v>
      </c>
      <c r="B15031" s="134"/>
    </row>
    <row r="15032" spans="1:2" x14ac:dyDescent="0.25">
      <c r="A15032" s="134">
        <v>4.2320000000000002</v>
      </c>
      <c r="B15032" s="134"/>
    </row>
    <row r="15033" spans="1:2" x14ac:dyDescent="0.25">
      <c r="A15033" s="134">
        <v>12.907</v>
      </c>
      <c r="B15033" s="134"/>
    </row>
    <row r="15034" spans="1:2" x14ac:dyDescent="0.25">
      <c r="A15034" s="134">
        <v>4.6550000000000002</v>
      </c>
      <c r="B15034" s="134"/>
    </row>
    <row r="15035" spans="1:2" x14ac:dyDescent="0.25">
      <c r="A15035" s="134">
        <v>11.214</v>
      </c>
      <c r="B15035" s="134"/>
    </row>
    <row r="15036" spans="1:2" x14ac:dyDescent="0.25">
      <c r="A15036" s="134">
        <v>3.1739999999999999</v>
      </c>
      <c r="B15036" s="134"/>
    </row>
    <row r="15037" spans="1:2" x14ac:dyDescent="0.25">
      <c r="A15037" s="134">
        <v>4.6550000000000002</v>
      </c>
      <c r="B15037" s="134"/>
    </row>
    <row r="15038" spans="1:2" x14ac:dyDescent="0.25">
      <c r="A15038" s="134">
        <v>4.6550000000000002</v>
      </c>
      <c r="B15038" s="134"/>
    </row>
    <row r="15039" spans="1:2" x14ac:dyDescent="0.25">
      <c r="A15039" s="134">
        <v>23.486999999999998</v>
      </c>
      <c r="B15039" s="134"/>
    </row>
    <row r="15040" spans="1:2" x14ac:dyDescent="0.25">
      <c r="A15040" s="134">
        <v>7.8289999999999997</v>
      </c>
      <c r="B15040" s="134"/>
    </row>
    <row r="15041" spans="1:2" x14ac:dyDescent="0.25">
      <c r="A15041" s="134">
        <v>3.597</v>
      </c>
      <c r="B15041" s="134"/>
    </row>
    <row r="15042" spans="1:2" x14ac:dyDescent="0.25">
      <c r="A15042" s="134">
        <v>16.292999999999999</v>
      </c>
      <c r="B15042" s="134"/>
    </row>
    <row r="15043" spans="1:2" x14ac:dyDescent="0.25">
      <c r="A15043" s="134">
        <v>1.4810000000000001</v>
      </c>
      <c r="B15043" s="134"/>
    </row>
    <row r="15044" spans="1:2" x14ac:dyDescent="0.25">
      <c r="A15044" s="134">
        <v>4.2320000000000002</v>
      </c>
      <c r="B15044" s="134"/>
    </row>
    <row r="15045" spans="1:2" x14ac:dyDescent="0.25">
      <c r="A15045" s="134">
        <v>2.9620000000000002</v>
      </c>
      <c r="B15045" s="134"/>
    </row>
    <row r="15046" spans="1:2" x14ac:dyDescent="0.25">
      <c r="A15046" s="134">
        <v>2.5390000000000001</v>
      </c>
      <c r="B15046" s="134"/>
    </row>
    <row r="15047" spans="1:2" x14ac:dyDescent="0.25">
      <c r="A15047" s="134">
        <v>5.9249999999999998</v>
      </c>
      <c r="B15047" s="134"/>
    </row>
    <row r="15048" spans="1:2" x14ac:dyDescent="0.25">
      <c r="A15048" s="134">
        <v>5.0780000000000003</v>
      </c>
      <c r="B15048" s="134"/>
    </row>
    <row r="15049" spans="1:2" x14ac:dyDescent="0.25">
      <c r="A15049" s="134">
        <v>5.9249999999999998</v>
      </c>
      <c r="B15049" s="134"/>
    </row>
    <row r="15050" spans="1:2" x14ac:dyDescent="0.25">
      <c r="A15050" s="134">
        <v>3.3849999999999998</v>
      </c>
      <c r="B15050" s="134"/>
    </row>
    <row r="15051" spans="1:2" x14ac:dyDescent="0.25">
      <c r="A15051" s="134">
        <v>16.927</v>
      </c>
      <c r="B15051" s="134"/>
    </row>
    <row r="15052" spans="1:2" x14ac:dyDescent="0.25">
      <c r="A15052" s="134">
        <v>1.6930000000000001</v>
      </c>
      <c r="B15052" s="134"/>
    </row>
    <row r="15053" spans="1:2" x14ac:dyDescent="0.25">
      <c r="A15053" s="134">
        <v>7.4059999999999997</v>
      </c>
      <c r="B15053" s="134"/>
    </row>
    <row r="15054" spans="1:2" x14ac:dyDescent="0.25">
      <c r="A15054" s="134">
        <v>1.9039999999999999</v>
      </c>
      <c r="B15054" s="134"/>
    </row>
    <row r="15055" spans="1:2" x14ac:dyDescent="0.25">
      <c r="A15055" s="134">
        <v>10.58</v>
      </c>
      <c r="B15055" s="134"/>
    </row>
    <row r="15056" spans="1:2" x14ac:dyDescent="0.25">
      <c r="A15056" s="134">
        <v>4.0199999999999996</v>
      </c>
      <c r="B15056" s="134"/>
    </row>
    <row r="15057" spans="1:2" x14ac:dyDescent="0.25">
      <c r="A15057" s="134">
        <v>8.4640000000000004</v>
      </c>
      <c r="B15057" s="134"/>
    </row>
    <row r="15058" spans="1:2" x14ac:dyDescent="0.25">
      <c r="A15058" s="134">
        <v>9.7330000000000005</v>
      </c>
      <c r="B15058" s="134"/>
    </row>
    <row r="15059" spans="1:2" x14ac:dyDescent="0.25">
      <c r="A15059" s="134">
        <v>7.8289999999999997</v>
      </c>
      <c r="B15059" s="134"/>
    </row>
    <row r="15060" spans="1:2" x14ac:dyDescent="0.25">
      <c r="A15060" s="134">
        <v>14.388</v>
      </c>
      <c r="B15060" s="134"/>
    </row>
    <row r="15061" spans="1:2" x14ac:dyDescent="0.25">
      <c r="A15061" s="134">
        <v>8.8870000000000005</v>
      </c>
      <c r="B15061" s="134"/>
    </row>
    <row r="15062" spans="1:2" x14ac:dyDescent="0.25">
      <c r="A15062" s="134">
        <v>9.0990000000000002</v>
      </c>
      <c r="B15062" s="134"/>
    </row>
    <row r="15063" spans="1:2" x14ac:dyDescent="0.25">
      <c r="A15063" s="134">
        <v>4.6550000000000002</v>
      </c>
      <c r="B15063" s="134"/>
    </row>
    <row r="15064" spans="1:2" x14ac:dyDescent="0.25">
      <c r="A15064" s="134">
        <v>6.1360000000000001</v>
      </c>
      <c r="B15064" s="134"/>
    </row>
    <row r="15065" spans="1:2" x14ac:dyDescent="0.25">
      <c r="A15065" s="134">
        <v>7.4059999999999997</v>
      </c>
      <c r="B15065" s="134"/>
    </row>
    <row r="15066" spans="1:2" x14ac:dyDescent="0.25">
      <c r="A15066" s="134">
        <v>7.4059999999999997</v>
      </c>
      <c r="B15066" s="134"/>
    </row>
    <row r="15067" spans="1:2" x14ac:dyDescent="0.25">
      <c r="A15067" s="134">
        <v>3.597</v>
      </c>
      <c r="B15067" s="134"/>
    </row>
    <row r="15068" spans="1:2" x14ac:dyDescent="0.25">
      <c r="A15068" s="134">
        <v>2.3279999999999998</v>
      </c>
      <c r="B15068" s="134"/>
    </row>
    <row r="15069" spans="1:2" x14ac:dyDescent="0.25">
      <c r="A15069" s="134">
        <v>4.6550000000000002</v>
      </c>
      <c r="B15069" s="134"/>
    </row>
    <row r="15070" spans="1:2" x14ac:dyDescent="0.25">
      <c r="A15070" s="134">
        <v>15.234999999999999</v>
      </c>
      <c r="B15070" s="134"/>
    </row>
    <row r="15071" spans="1:2" x14ac:dyDescent="0.25">
      <c r="A15071" s="134">
        <v>5.5010000000000003</v>
      </c>
      <c r="B15071" s="134"/>
    </row>
    <row r="15072" spans="1:2" x14ac:dyDescent="0.25">
      <c r="A15072" s="134">
        <v>1.27</v>
      </c>
      <c r="B15072" s="134"/>
    </row>
    <row r="15073" spans="1:2" x14ac:dyDescent="0.25">
      <c r="A15073" s="134">
        <v>3.597</v>
      </c>
      <c r="B15073" s="134"/>
    </row>
    <row r="15074" spans="1:2" x14ac:dyDescent="0.25">
      <c r="A15074" s="134">
        <v>1.27</v>
      </c>
      <c r="B15074" s="134"/>
    </row>
    <row r="15075" spans="1:2" x14ac:dyDescent="0.25">
      <c r="A15075" s="134">
        <v>15.234999999999999</v>
      </c>
      <c r="B15075" s="134"/>
    </row>
    <row r="15076" spans="1:2" x14ac:dyDescent="0.25">
      <c r="A15076" s="134">
        <v>2.9620000000000002</v>
      </c>
      <c r="B15076" s="134"/>
    </row>
    <row r="15077" spans="1:2" x14ac:dyDescent="0.25">
      <c r="A15077" s="134">
        <v>10.791</v>
      </c>
      <c r="B15077" s="134"/>
    </row>
    <row r="15078" spans="1:2" x14ac:dyDescent="0.25">
      <c r="A15078" s="134">
        <v>6.1360000000000001</v>
      </c>
      <c r="B15078" s="134"/>
    </row>
    <row r="15079" spans="1:2" x14ac:dyDescent="0.25">
      <c r="A15079" s="134">
        <v>7.194</v>
      </c>
      <c r="B15079" s="134"/>
    </row>
    <row r="15080" spans="1:2" x14ac:dyDescent="0.25">
      <c r="A15080" s="134">
        <v>9.31</v>
      </c>
      <c r="B15080" s="134"/>
    </row>
    <row r="15081" spans="1:2" x14ac:dyDescent="0.25">
      <c r="A15081" s="134">
        <v>2.1160000000000001</v>
      </c>
      <c r="B15081" s="134"/>
    </row>
    <row r="15082" spans="1:2" x14ac:dyDescent="0.25">
      <c r="A15082" s="134">
        <v>2.1160000000000001</v>
      </c>
      <c r="B15082" s="134"/>
    </row>
    <row r="15083" spans="1:2" x14ac:dyDescent="0.25">
      <c r="A15083" s="134">
        <v>1.9039999999999999</v>
      </c>
      <c r="B15083" s="134"/>
    </row>
    <row r="15084" spans="1:2" x14ac:dyDescent="0.25">
      <c r="A15084" s="134">
        <v>1.6930000000000001</v>
      </c>
      <c r="B15084" s="134"/>
    </row>
    <row r="15085" spans="1:2" x14ac:dyDescent="0.25">
      <c r="A15085" s="134">
        <v>14.388</v>
      </c>
      <c r="B15085" s="134"/>
    </row>
    <row r="15086" spans="1:2" x14ac:dyDescent="0.25">
      <c r="A15086" s="134">
        <v>7.617</v>
      </c>
      <c r="B15086" s="134"/>
    </row>
    <row r="15087" spans="1:2" x14ac:dyDescent="0.25">
      <c r="A15087" s="134">
        <v>2.5390000000000001</v>
      </c>
      <c r="B15087" s="134"/>
    </row>
    <row r="15088" spans="1:2" x14ac:dyDescent="0.25">
      <c r="A15088" s="134">
        <v>1.9039999999999999</v>
      </c>
      <c r="B15088" s="134"/>
    </row>
    <row r="15089" spans="1:2" x14ac:dyDescent="0.25">
      <c r="A15089" s="134">
        <v>2.9620000000000002</v>
      </c>
      <c r="B15089" s="134"/>
    </row>
    <row r="15090" spans="1:2" x14ac:dyDescent="0.25">
      <c r="A15090" s="134">
        <v>1.0580000000000001</v>
      </c>
      <c r="B15090" s="134"/>
    </row>
    <row r="15091" spans="1:2" x14ac:dyDescent="0.25">
      <c r="A15091" s="134">
        <v>2.327</v>
      </c>
      <c r="B15091" s="134"/>
    </row>
    <row r="15092" spans="1:2" x14ac:dyDescent="0.25">
      <c r="A15092" s="134">
        <v>1.9039999999999999</v>
      </c>
      <c r="B15092" s="134"/>
    </row>
    <row r="15093" spans="1:2" x14ac:dyDescent="0.25">
      <c r="A15093" s="134">
        <v>1.0580000000000001</v>
      </c>
      <c r="B15093" s="134"/>
    </row>
    <row r="15094" spans="1:2" x14ac:dyDescent="0.25">
      <c r="A15094" s="134">
        <v>1.0580000000000001</v>
      </c>
      <c r="B15094" s="134"/>
    </row>
    <row r="15095" spans="1:2" x14ac:dyDescent="0.25">
      <c r="A15095" s="134">
        <v>2.7509999999999999</v>
      </c>
      <c r="B15095" s="134"/>
    </row>
    <row r="15096" spans="1:2" x14ac:dyDescent="0.25">
      <c r="A15096" s="134">
        <v>3.3849999999999998</v>
      </c>
      <c r="B15096" s="134"/>
    </row>
    <row r="15097" spans="1:2" x14ac:dyDescent="0.25">
      <c r="A15097" s="134">
        <v>1.0580000000000001</v>
      </c>
      <c r="B15097" s="134"/>
    </row>
    <row r="15098" spans="1:2" x14ac:dyDescent="0.25">
      <c r="A15098" s="134">
        <v>3.8090000000000002</v>
      </c>
      <c r="B15098" s="134"/>
    </row>
    <row r="15099" spans="1:2" x14ac:dyDescent="0.25">
      <c r="A15099" s="134">
        <v>1.6930000000000001</v>
      </c>
      <c r="B15099" s="134"/>
    </row>
    <row r="15100" spans="1:2" x14ac:dyDescent="0.25">
      <c r="A15100" s="134">
        <v>1.27</v>
      </c>
      <c r="B15100" s="134"/>
    </row>
    <row r="15101" spans="1:2" x14ac:dyDescent="0.25">
      <c r="A15101" s="134">
        <v>1.27</v>
      </c>
      <c r="B15101" s="134"/>
    </row>
    <row r="15102" spans="1:2" x14ac:dyDescent="0.25">
      <c r="A15102" s="134">
        <v>1.6930000000000001</v>
      </c>
      <c r="B15102" s="134"/>
    </row>
    <row r="15103" spans="1:2" x14ac:dyDescent="0.25">
      <c r="A15103" s="134">
        <v>1.6930000000000001</v>
      </c>
      <c r="B15103" s="134"/>
    </row>
    <row r="15104" spans="1:2" x14ac:dyDescent="0.25">
      <c r="A15104" s="134">
        <v>2.1160000000000001</v>
      </c>
      <c r="B15104" s="134"/>
    </row>
    <row r="15105" spans="1:2" x14ac:dyDescent="0.25">
      <c r="A15105" s="134">
        <v>2.5390000000000001</v>
      </c>
      <c r="B15105" s="134"/>
    </row>
    <row r="15106" spans="1:2" x14ac:dyDescent="0.25">
      <c r="A15106" s="134">
        <v>1.0580000000000001</v>
      </c>
      <c r="B15106" s="134"/>
    </row>
    <row r="15107" spans="1:2" x14ac:dyDescent="0.25">
      <c r="A15107" s="134">
        <v>1.27</v>
      </c>
      <c r="B15107" s="134"/>
    </row>
    <row r="15108" spans="1:2" x14ac:dyDescent="0.25">
      <c r="A15108" s="134">
        <v>2.7509999999999999</v>
      </c>
      <c r="B15108" s="134"/>
    </row>
    <row r="15109" spans="1:2" x14ac:dyDescent="0.25">
      <c r="A15109" s="134">
        <v>19.254999999999999</v>
      </c>
      <c r="B15109" s="134"/>
    </row>
    <row r="15110" spans="1:2" x14ac:dyDescent="0.25">
      <c r="A15110" s="134">
        <v>3.8090000000000002</v>
      </c>
      <c r="B15110" s="134"/>
    </row>
    <row r="15111" spans="1:2" x14ac:dyDescent="0.25">
      <c r="A15111" s="134">
        <v>3.597</v>
      </c>
      <c r="B15111" s="134"/>
    </row>
    <row r="15112" spans="1:2" x14ac:dyDescent="0.25">
      <c r="A15112" s="134">
        <v>18.62</v>
      </c>
      <c r="B15112" s="134"/>
    </row>
    <row r="15113" spans="1:2" x14ac:dyDescent="0.25">
      <c r="A15113" s="134">
        <v>1.27</v>
      </c>
      <c r="B15113" s="134"/>
    </row>
    <row r="15114" spans="1:2" x14ac:dyDescent="0.25">
      <c r="A15114" s="134">
        <v>6.3479999999999999</v>
      </c>
      <c r="B15114" s="134"/>
    </row>
    <row r="15115" spans="1:2" x14ac:dyDescent="0.25">
      <c r="A15115" s="134">
        <v>3.8090000000000002</v>
      </c>
      <c r="B15115" s="134"/>
    </row>
    <row r="15116" spans="1:2" x14ac:dyDescent="0.25">
      <c r="A15116" s="134">
        <v>2.7509999999999999</v>
      </c>
      <c r="B15116" s="134"/>
    </row>
    <row r="15117" spans="1:2" x14ac:dyDescent="0.25">
      <c r="A15117" s="134">
        <v>1.6930000000000001</v>
      </c>
      <c r="B15117" s="134"/>
    </row>
    <row r="15118" spans="1:2" x14ac:dyDescent="0.25">
      <c r="A15118" s="134">
        <v>1.0580000000000001</v>
      </c>
      <c r="B15118" s="134"/>
    </row>
    <row r="15119" spans="1:2" x14ac:dyDescent="0.25">
      <c r="A15119" s="134">
        <v>6.5590000000000002</v>
      </c>
      <c r="B15119" s="134"/>
    </row>
    <row r="15120" spans="1:2" x14ac:dyDescent="0.25">
      <c r="A15120" s="134">
        <v>1.4810000000000001</v>
      </c>
      <c r="B15120" s="134"/>
    </row>
    <row r="15121" spans="1:2" x14ac:dyDescent="0.25">
      <c r="A15121" s="134">
        <v>3.3849999999999998</v>
      </c>
      <c r="B15121" s="134"/>
    </row>
    <row r="15122" spans="1:2" x14ac:dyDescent="0.25">
      <c r="A15122" s="134">
        <v>1.4810000000000001</v>
      </c>
      <c r="B15122" s="134"/>
    </row>
    <row r="15123" spans="1:2" x14ac:dyDescent="0.25">
      <c r="A15123" s="134">
        <v>5.29</v>
      </c>
      <c r="B15123" s="134"/>
    </row>
    <row r="15124" spans="1:2" x14ac:dyDescent="0.25">
      <c r="A15124" s="134">
        <v>2.5390000000000001</v>
      </c>
      <c r="B15124" s="134"/>
    </row>
    <row r="15125" spans="1:2" x14ac:dyDescent="0.25">
      <c r="A15125" s="134">
        <v>2.9620000000000002</v>
      </c>
      <c r="B15125" s="134"/>
    </row>
    <row r="15126" spans="1:2" x14ac:dyDescent="0.25">
      <c r="A15126" s="134">
        <v>2.1160000000000001</v>
      </c>
      <c r="B15126" s="134"/>
    </row>
    <row r="15127" spans="1:2" x14ac:dyDescent="0.25">
      <c r="A15127" s="134">
        <v>1.27</v>
      </c>
      <c r="B15127" s="134"/>
    </row>
    <row r="15128" spans="1:2" x14ac:dyDescent="0.25">
      <c r="A15128" s="134">
        <v>1.0580000000000001</v>
      </c>
      <c r="B15128" s="134"/>
    </row>
    <row r="15129" spans="1:2" x14ac:dyDescent="0.25">
      <c r="A15129" s="134">
        <v>2.9620000000000002</v>
      </c>
      <c r="B15129" s="134"/>
    </row>
    <row r="15130" spans="1:2" x14ac:dyDescent="0.25">
      <c r="A15130" s="134">
        <v>1.27</v>
      </c>
      <c r="B15130" s="134"/>
    </row>
    <row r="15131" spans="1:2" x14ac:dyDescent="0.25">
      <c r="A15131" s="134">
        <v>15.657999999999999</v>
      </c>
      <c r="B15131" s="134"/>
    </row>
    <row r="15132" spans="1:2" x14ac:dyDescent="0.25">
      <c r="A15132" s="134">
        <v>1.0580000000000001</v>
      </c>
      <c r="B15132" s="134"/>
    </row>
    <row r="15133" spans="1:2" x14ac:dyDescent="0.25">
      <c r="A15133" s="134">
        <v>2.327</v>
      </c>
      <c r="B15133" s="134"/>
    </row>
    <row r="15134" spans="1:2" x14ac:dyDescent="0.25">
      <c r="A15134" s="134">
        <v>7.617</v>
      </c>
      <c r="B15134" s="134"/>
    </row>
    <row r="15135" spans="1:2" x14ac:dyDescent="0.25">
      <c r="A15135" s="134">
        <v>2.1160000000000001</v>
      </c>
      <c r="B15135" s="134"/>
    </row>
    <row r="15136" spans="1:2" x14ac:dyDescent="0.25">
      <c r="A15136" s="134">
        <v>2.327</v>
      </c>
      <c r="B15136" s="134"/>
    </row>
    <row r="15137" spans="1:2" x14ac:dyDescent="0.25">
      <c r="A15137" s="134">
        <v>4.2320000000000002</v>
      </c>
      <c r="B15137" s="134"/>
    </row>
    <row r="15138" spans="1:2" x14ac:dyDescent="0.25">
      <c r="A15138" s="134">
        <v>4.0199999999999996</v>
      </c>
      <c r="B15138" s="134"/>
    </row>
    <row r="15139" spans="1:2" x14ac:dyDescent="0.25">
      <c r="A15139" s="134">
        <v>1.0580000000000001</v>
      </c>
      <c r="B15139" s="134"/>
    </row>
    <row r="15140" spans="1:2" x14ac:dyDescent="0.25">
      <c r="A15140" s="134">
        <v>1.6930000000000001</v>
      </c>
      <c r="B15140" s="134"/>
    </row>
    <row r="15141" spans="1:2" x14ac:dyDescent="0.25">
      <c r="A15141" s="134">
        <v>1.27</v>
      </c>
      <c r="B15141" s="134"/>
    </row>
    <row r="15142" spans="1:2" x14ac:dyDescent="0.25">
      <c r="A15142" s="134">
        <v>3.597</v>
      </c>
      <c r="B15142" s="134"/>
    </row>
    <row r="15143" spans="1:2" x14ac:dyDescent="0.25">
      <c r="A15143" s="134">
        <v>11.214</v>
      </c>
      <c r="B15143" s="134"/>
    </row>
    <row r="15144" spans="1:2" x14ac:dyDescent="0.25">
      <c r="A15144" s="134">
        <v>1.6930000000000001</v>
      </c>
      <c r="B15144" s="134"/>
    </row>
    <row r="15145" spans="1:2" x14ac:dyDescent="0.25">
      <c r="A15145" s="134">
        <v>2.1160000000000001</v>
      </c>
      <c r="B15145" s="134"/>
    </row>
    <row r="15146" spans="1:2" x14ac:dyDescent="0.25">
      <c r="A15146" s="134">
        <v>9.9450000000000003</v>
      </c>
      <c r="B15146" s="134"/>
    </row>
    <row r="15147" spans="1:2" x14ac:dyDescent="0.25">
      <c r="A15147" s="134">
        <v>2.1160000000000001</v>
      </c>
      <c r="B15147" s="134"/>
    </row>
    <row r="15148" spans="1:2" x14ac:dyDescent="0.25">
      <c r="A15148" s="134">
        <v>1.0580000000000001</v>
      </c>
      <c r="B15148" s="134"/>
    </row>
    <row r="15149" spans="1:2" x14ac:dyDescent="0.25">
      <c r="A15149" s="134">
        <v>1.6930000000000001</v>
      </c>
      <c r="B15149" s="134"/>
    </row>
    <row r="15150" spans="1:2" x14ac:dyDescent="0.25">
      <c r="A15150" s="134">
        <v>1.6930000000000001</v>
      </c>
      <c r="B15150" s="134"/>
    </row>
    <row r="15151" spans="1:2" x14ac:dyDescent="0.25">
      <c r="A15151" s="134">
        <v>3.8090000000000002</v>
      </c>
      <c r="B15151" s="134"/>
    </row>
    <row r="15152" spans="1:2" x14ac:dyDescent="0.25">
      <c r="A15152" s="134">
        <v>4.0199999999999996</v>
      </c>
      <c r="B15152" s="134"/>
    </row>
    <row r="15153" spans="1:2" x14ac:dyDescent="0.25">
      <c r="A15153" s="134">
        <v>2.1160000000000001</v>
      </c>
      <c r="B15153" s="134"/>
    </row>
    <row r="15154" spans="1:2" x14ac:dyDescent="0.25">
      <c r="A15154" s="134">
        <v>1.27</v>
      </c>
      <c r="B15154" s="134"/>
    </row>
    <row r="15155" spans="1:2" x14ac:dyDescent="0.25">
      <c r="A15155" s="134">
        <v>2.327</v>
      </c>
      <c r="B15155" s="134"/>
    </row>
    <row r="15156" spans="1:2" x14ac:dyDescent="0.25">
      <c r="A15156" s="134">
        <v>3.597</v>
      </c>
      <c r="B15156" s="134"/>
    </row>
    <row r="15157" spans="1:2" x14ac:dyDescent="0.25">
      <c r="A15157" s="134">
        <v>1.4810000000000001</v>
      </c>
      <c r="B15157" s="134"/>
    </row>
    <row r="15158" spans="1:2" x14ac:dyDescent="0.25">
      <c r="A15158" s="134">
        <v>2.327</v>
      </c>
      <c r="B15158" s="134"/>
    </row>
    <row r="15159" spans="1:2" x14ac:dyDescent="0.25">
      <c r="A15159" s="134">
        <v>3.1739999999999999</v>
      </c>
      <c r="B15159" s="134"/>
    </row>
    <row r="15160" spans="1:2" x14ac:dyDescent="0.25">
      <c r="A15160" s="134">
        <v>5.0780000000000003</v>
      </c>
      <c r="B15160" s="134"/>
    </row>
    <row r="15161" spans="1:2" x14ac:dyDescent="0.25">
      <c r="A15161" s="134">
        <v>1.4810000000000001</v>
      </c>
      <c r="B15161" s="134"/>
    </row>
    <row r="15162" spans="1:2" x14ac:dyDescent="0.25">
      <c r="A15162" s="134">
        <v>1.4810000000000001</v>
      </c>
      <c r="B15162" s="134"/>
    </row>
    <row r="15163" spans="1:2" x14ac:dyDescent="0.25">
      <c r="A15163" s="134">
        <v>1.9039999999999999</v>
      </c>
      <c r="B15163" s="134"/>
    </row>
    <row r="15164" spans="1:2" x14ac:dyDescent="0.25">
      <c r="A15164" s="134">
        <v>3.597</v>
      </c>
      <c r="B15164" s="134"/>
    </row>
    <row r="15165" spans="1:2" x14ac:dyDescent="0.25">
      <c r="A15165" s="134">
        <v>7.617</v>
      </c>
      <c r="B15165" s="134"/>
    </row>
    <row r="15166" spans="1:2" x14ac:dyDescent="0.25">
      <c r="A15166" s="134">
        <v>1.4810000000000001</v>
      </c>
      <c r="B15166" s="134"/>
    </row>
    <row r="15167" spans="1:2" x14ac:dyDescent="0.25">
      <c r="A15167" s="134">
        <v>4.2320000000000002</v>
      </c>
      <c r="B15167" s="134"/>
    </row>
    <row r="15168" spans="1:2" x14ac:dyDescent="0.25">
      <c r="A15168" s="134">
        <v>1.4810000000000001</v>
      </c>
      <c r="B15168" s="134"/>
    </row>
    <row r="15169" spans="1:2" x14ac:dyDescent="0.25">
      <c r="A15169" s="134">
        <v>2.7509999999999999</v>
      </c>
      <c r="B15169" s="134"/>
    </row>
    <row r="15170" spans="1:2" x14ac:dyDescent="0.25">
      <c r="A15170" s="134">
        <v>2.1160000000000001</v>
      </c>
      <c r="B15170" s="134"/>
    </row>
    <row r="15171" spans="1:2" x14ac:dyDescent="0.25">
      <c r="A15171" s="134">
        <v>1.27</v>
      </c>
      <c r="B15171" s="134"/>
    </row>
    <row r="15172" spans="1:2" x14ac:dyDescent="0.25">
      <c r="A15172" s="134">
        <v>3.3849999999999998</v>
      </c>
      <c r="B15172" s="134"/>
    </row>
    <row r="15173" spans="1:2" x14ac:dyDescent="0.25">
      <c r="A15173" s="134">
        <v>1.9039999999999999</v>
      </c>
      <c r="B15173" s="134"/>
    </row>
    <row r="15174" spans="1:2" x14ac:dyDescent="0.25">
      <c r="A15174" s="134">
        <v>3.1739999999999999</v>
      </c>
      <c r="B15174" s="134"/>
    </row>
    <row r="15175" spans="1:2" x14ac:dyDescent="0.25">
      <c r="A15175" s="134">
        <v>14.6</v>
      </c>
      <c r="B15175" s="134"/>
    </row>
    <row r="15176" spans="1:2" x14ac:dyDescent="0.25">
      <c r="A15176" s="134">
        <v>1.9039999999999999</v>
      </c>
      <c r="B15176" s="134"/>
    </row>
    <row r="15177" spans="1:2" x14ac:dyDescent="0.25">
      <c r="A15177" s="134">
        <v>2.9620000000000002</v>
      </c>
      <c r="B15177" s="134"/>
    </row>
    <row r="15178" spans="1:2" x14ac:dyDescent="0.25">
      <c r="A15178" s="134">
        <v>2.1160000000000001</v>
      </c>
      <c r="B15178" s="134"/>
    </row>
    <row r="15179" spans="1:2" x14ac:dyDescent="0.25">
      <c r="A15179" s="134">
        <v>1.9039999999999999</v>
      </c>
      <c r="B15179" s="134"/>
    </row>
    <row r="15180" spans="1:2" x14ac:dyDescent="0.25">
      <c r="A15180" s="134">
        <v>1.9039999999999999</v>
      </c>
      <c r="B15180" s="134"/>
    </row>
    <row r="15181" spans="1:2" x14ac:dyDescent="0.25">
      <c r="A15181" s="134">
        <v>1.9039999999999999</v>
      </c>
      <c r="B15181" s="134"/>
    </row>
    <row r="15182" spans="1:2" x14ac:dyDescent="0.25">
      <c r="A15182" s="134">
        <v>1.9039999999999999</v>
      </c>
      <c r="B15182" s="134"/>
    </row>
    <row r="15183" spans="1:2" x14ac:dyDescent="0.25">
      <c r="A15183" s="134">
        <v>3.3849999999999998</v>
      </c>
      <c r="B15183" s="134"/>
    </row>
    <row r="15184" spans="1:2" x14ac:dyDescent="0.25">
      <c r="A15184" s="134">
        <v>7.617</v>
      </c>
      <c r="B15184" s="134"/>
    </row>
    <row r="15185" spans="1:2" x14ac:dyDescent="0.25">
      <c r="A15185" s="134">
        <v>2.5390000000000001</v>
      </c>
      <c r="B15185" s="134"/>
    </row>
    <row r="15186" spans="1:2" x14ac:dyDescent="0.25">
      <c r="A15186" s="134">
        <v>4.0199999999999996</v>
      </c>
      <c r="B15186" s="134"/>
    </row>
    <row r="15187" spans="1:2" x14ac:dyDescent="0.25">
      <c r="A15187" s="134">
        <v>1.4810000000000001</v>
      </c>
      <c r="B15187" s="134"/>
    </row>
    <row r="15188" spans="1:2" x14ac:dyDescent="0.25">
      <c r="A15188" s="134">
        <v>6.9820000000000002</v>
      </c>
      <c r="B15188" s="134"/>
    </row>
    <row r="15189" spans="1:2" x14ac:dyDescent="0.25">
      <c r="A15189" s="134">
        <v>1.9039999999999999</v>
      </c>
      <c r="B15189" s="134"/>
    </row>
    <row r="15190" spans="1:2" x14ac:dyDescent="0.25">
      <c r="A15190" s="134">
        <v>1.27</v>
      </c>
      <c r="B15190" s="134"/>
    </row>
    <row r="15191" spans="1:2" x14ac:dyDescent="0.25">
      <c r="A15191" s="134">
        <v>1.27</v>
      </c>
      <c r="B15191" s="134"/>
    </row>
    <row r="15192" spans="1:2" x14ac:dyDescent="0.25">
      <c r="A15192" s="134">
        <v>3.3849999999999998</v>
      </c>
      <c r="B15192" s="134"/>
    </row>
    <row r="15193" spans="1:2" x14ac:dyDescent="0.25">
      <c r="A15193" s="134">
        <v>1.0580000000000001</v>
      </c>
      <c r="B15193" s="134"/>
    </row>
    <row r="15194" spans="1:2" x14ac:dyDescent="0.25">
      <c r="A15194" s="134">
        <v>4.0199999999999996</v>
      </c>
      <c r="B15194" s="134"/>
    </row>
    <row r="15195" spans="1:2" x14ac:dyDescent="0.25">
      <c r="A15195" s="134">
        <v>1.4810000000000001</v>
      </c>
      <c r="B15195" s="134"/>
    </row>
    <row r="15196" spans="1:2" x14ac:dyDescent="0.25">
      <c r="A15196" s="134">
        <v>1.4810000000000001</v>
      </c>
      <c r="B15196" s="134"/>
    </row>
    <row r="15197" spans="1:2" x14ac:dyDescent="0.25">
      <c r="A15197" s="134">
        <v>3.3849999999999998</v>
      </c>
      <c r="B15197" s="134"/>
    </row>
    <row r="15198" spans="1:2" x14ac:dyDescent="0.25">
      <c r="A15198" s="134">
        <v>1.4810000000000001</v>
      </c>
      <c r="B15198" s="134"/>
    </row>
    <row r="15199" spans="1:2" x14ac:dyDescent="0.25">
      <c r="A15199" s="134">
        <v>1.9039999999999999</v>
      </c>
      <c r="B15199" s="134"/>
    </row>
    <row r="15200" spans="1:2" x14ac:dyDescent="0.25">
      <c r="A15200" s="134">
        <v>1.9039999999999999</v>
      </c>
      <c r="B15200" s="134"/>
    </row>
    <row r="15201" spans="1:2" x14ac:dyDescent="0.25">
      <c r="A15201" s="134">
        <v>3.1739999999999999</v>
      </c>
      <c r="B15201" s="134"/>
    </row>
    <row r="15202" spans="1:2" x14ac:dyDescent="0.25">
      <c r="A15202" s="134">
        <v>2.1160000000000001</v>
      </c>
      <c r="B15202" s="134"/>
    </row>
    <row r="15203" spans="1:2" x14ac:dyDescent="0.25">
      <c r="A15203" s="134">
        <v>3.3849999999999998</v>
      </c>
      <c r="B15203" s="134"/>
    </row>
    <row r="15204" spans="1:2" x14ac:dyDescent="0.25">
      <c r="A15204" s="134">
        <v>1.6930000000000001</v>
      </c>
      <c r="B15204" s="134"/>
    </row>
    <row r="15205" spans="1:2" x14ac:dyDescent="0.25">
      <c r="A15205" s="134">
        <v>4.4429999999999996</v>
      </c>
      <c r="B15205" s="134"/>
    </row>
    <row r="15206" spans="1:2" x14ac:dyDescent="0.25">
      <c r="A15206" s="134">
        <v>1.27</v>
      </c>
      <c r="B15206" s="134"/>
    </row>
    <row r="15207" spans="1:2" x14ac:dyDescent="0.25">
      <c r="A15207" s="134">
        <v>1.0580000000000001</v>
      </c>
      <c r="B15207" s="134"/>
    </row>
    <row r="15208" spans="1:2" x14ac:dyDescent="0.25">
      <c r="A15208" s="134">
        <v>3.8090000000000002</v>
      </c>
      <c r="B15208" s="134"/>
    </row>
    <row r="15209" spans="1:2" x14ac:dyDescent="0.25">
      <c r="A15209" s="134">
        <v>2.5390000000000001</v>
      </c>
      <c r="B15209" s="134"/>
    </row>
    <row r="15210" spans="1:2" x14ac:dyDescent="0.25">
      <c r="A15210" s="134">
        <v>4.6550000000000002</v>
      </c>
      <c r="B15210" s="134"/>
    </row>
    <row r="15211" spans="1:2" x14ac:dyDescent="0.25">
      <c r="A15211" s="134">
        <v>2.1160000000000001</v>
      </c>
      <c r="B15211" s="134"/>
    </row>
    <row r="15212" spans="1:2" x14ac:dyDescent="0.25">
      <c r="A15212" s="134">
        <v>1.4810000000000001</v>
      </c>
      <c r="B15212" s="134"/>
    </row>
    <row r="15213" spans="1:2" x14ac:dyDescent="0.25">
      <c r="A15213" s="134">
        <v>1.6930000000000001</v>
      </c>
      <c r="B15213" s="134"/>
    </row>
    <row r="15214" spans="1:2" x14ac:dyDescent="0.25">
      <c r="A15214" s="134">
        <v>13.542</v>
      </c>
      <c r="B15214" s="134"/>
    </row>
    <row r="15215" spans="1:2" x14ac:dyDescent="0.25">
      <c r="A15215" s="134">
        <v>2.9620000000000002</v>
      </c>
      <c r="B15215" s="134"/>
    </row>
    <row r="15216" spans="1:2" x14ac:dyDescent="0.25">
      <c r="A15216" s="134">
        <v>2.9620000000000002</v>
      </c>
      <c r="B15216" s="134"/>
    </row>
    <row r="15217" spans="1:2" x14ac:dyDescent="0.25">
      <c r="A15217" s="134">
        <v>2.9620000000000002</v>
      </c>
      <c r="B15217" s="134"/>
    </row>
    <row r="15218" spans="1:2" x14ac:dyDescent="0.25">
      <c r="A15218" s="134">
        <v>1.6930000000000001</v>
      </c>
      <c r="B15218" s="134"/>
    </row>
    <row r="15219" spans="1:2" x14ac:dyDescent="0.25">
      <c r="A15219" s="134">
        <v>3.597</v>
      </c>
      <c r="B15219" s="134"/>
    </row>
    <row r="15220" spans="1:2" x14ac:dyDescent="0.25">
      <c r="A15220" s="134">
        <v>5.29</v>
      </c>
      <c r="B15220" s="134"/>
    </row>
    <row r="15221" spans="1:2" x14ac:dyDescent="0.25">
      <c r="A15221" s="134">
        <v>1.0580000000000001</v>
      </c>
      <c r="B15221" s="134"/>
    </row>
    <row r="15222" spans="1:2" x14ac:dyDescent="0.25">
      <c r="A15222" s="134">
        <v>3.1739999999999999</v>
      </c>
      <c r="B15222" s="134"/>
    </row>
    <row r="15223" spans="1:2" x14ac:dyDescent="0.25">
      <c r="A15223" s="134">
        <v>1.6930000000000001</v>
      </c>
      <c r="B15223" s="134"/>
    </row>
    <row r="15224" spans="1:2" x14ac:dyDescent="0.25">
      <c r="A15224" s="134">
        <v>5.0780000000000003</v>
      </c>
      <c r="B15224" s="134"/>
    </row>
    <row r="15225" spans="1:2" x14ac:dyDescent="0.25">
      <c r="A15225" s="134">
        <v>5.7130000000000001</v>
      </c>
      <c r="B15225" s="134"/>
    </row>
    <row r="15226" spans="1:2" x14ac:dyDescent="0.25">
      <c r="A15226" s="134">
        <v>1.27</v>
      </c>
      <c r="B15226" s="134"/>
    </row>
    <row r="15227" spans="1:2" x14ac:dyDescent="0.25">
      <c r="A15227" s="134">
        <v>2.1160000000000001</v>
      </c>
      <c r="B15227" s="134"/>
    </row>
    <row r="15228" spans="1:2" x14ac:dyDescent="0.25">
      <c r="A15228" s="134">
        <v>3.1739999999999999</v>
      </c>
      <c r="B15228" s="134"/>
    </row>
    <row r="15229" spans="1:2" x14ac:dyDescent="0.25">
      <c r="A15229" s="134">
        <v>1.4810000000000001</v>
      </c>
      <c r="B15229" s="134"/>
    </row>
    <row r="15230" spans="1:2" x14ac:dyDescent="0.25">
      <c r="A15230" s="134">
        <v>1.9039999999999999</v>
      </c>
      <c r="B15230" s="134"/>
    </row>
    <row r="15231" spans="1:2" x14ac:dyDescent="0.25">
      <c r="A15231" s="134">
        <v>2.5390000000000001</v>
      </c>
      <c r="B15231" s="134"/>
    </row>
    <row r="15232" spans="1:2" x14ac:dyDescent="0.25">
      <c r="A15232" s="134">
        <v>1.9039999999999999</v>
      </c>
      <c r="B15232" s="134"/>
    </row>
    <row r="15233" spans="1:2" x14ac:dyDescent="0.25">
      <c r="A15233" s="134">
        <v>2.5390000000000001</v>
      </c>
      <c r="B15233" s="134"/>
    </row>
    <row r="15234" spans="1:2" x14ac:dyDescent="0.25">
      <c r="A15234" s="134">
        <v>3.3849999999999998</v>
      </c>
      <c r="B15234" s="134"/>
    </row>
    <row r="15235" spans="1:2" x14ac:dyDescent="0.25">
      <c r="A15235" s="134">
        <v>9.7330000000000005</v>
      </c>
      <c r="B15235" s="134"/>
    </row>
    <row r="15236" spans="1:2" x14ac:dyDescent="0.25">
      <c r="A15236" s="134">
        <v>3.8090000000000002</v>
      </c>
      <c r="B15236" s="134"/>
    </row>
    <row r="15237" spans="1:2" x14ac:dyDescent="0.25">
      <c r="A15237" s="134">
        <v>3.597</v>
      </c>
      <c r="B15237" s="134"/>
    </row>
    <row r="15238" spans="1:2" x14ac:dyDescent="0.25">
      <c r="A15238" s="134">
        <v>2.327</v>
      </c>
      <c r="B15238" s="134"/>
    </row>
    <row r="15239" spans="1:2" x14ac:dyDescent="0.25">
      <c r="A15239" s="134">
        <v>1.9039999999999999</v>
      </c>
      <c r="B15239" s="134"/>
    </row>
    <row r="15240" spans="1:2" x14ac:dyDescent="0.25">
      <c r="A15240" s="134">
        <v>1.4810000000000001</v>
      </c>
      <c r="B15240" s="134"/>
    </row>
    <row r="15241" spans="1:2" x14ac:dyDescent="0.25">
      <c r="A15241" s="134">
        <v>2.1160000000000001</v>
      </c>
      <c r="B15241" s="134"/>
    </row>
    <row r="15242" spans="1:2" x14ac:dyDescent="0.25">
      <c r="A15242" s="134">
        <v>2.9620000000000002</v>
      </c>
      <c r="B15242" s="134"/>
    </row>
    <row r="15243" spans="1:2" x14ac:dyDescent="0.25">
      <c r="A15243" s="134">
        <v>2.7509999999999999</v>
      </c>
      <c r="B15243" s="134"/>
    </row>
    <row r="15244" spans="1:2" x14ac:dyDescent="0.25">
      <c r="A15244" s="134">
        <v>1.6930000000000001</v>
      </c>
      <c r="B15244" s="134"/>
    </row>
    <row r="15245" spans="1:2" x14ac:dyDescent="0.25">
      <c r="A15245" s="134">
        <v>3.8090000000000002</v>
      </c>
      <c r="B15245" s="134"/>
    </row>
    <row r="15246" spans="1:2" x14ac:dyDescent="0.25">
      <c r="A15246" s="134">
        <v>1.9039999999999999</v>
      </c>
      <c r="B15246" s="134"/>
    </row>
    <row r="15247" spans="1:2" x14ac:dyDescent="0.25">
      <c r="A15247" s="134">
        <v>1.27</v>
      </c>
      <c r="B15247" s="134"/>
    </row>
    <row r="15248" spans="1:2" x14ac:dyDescent="0.25">
      <c r="A15248" s="134">
        <v>2.7509999999999999</v>
      </c>
      <c r="B15248" s="134"/>
    </row>
    <row r="15249" spans="1:2" x14ac:dyDescent="0.25">
      <c r="A15249" s="134">
        <v>1.0580000000000001</v>
      </c>
      <c r="B15249" s="134"/>
    </row>
    <row r="15250" spans="1:2" x14ac:dyDescent="0.25">
      <c r="A15250" s="134">
        <v>1.4810000000000001</v>
      </c>
      <c r="B15250" s="134"/>
    </row>
    <row r="15251" spans="1:2" x14ac:dyDescent="0.25">
      <c r="A15251" s="134">
        <v>1.6930000000000001</v>
      </c>
      <c r="B15251" s="134"/>
    </row>
    <row r="15252" spans="1:2" x14ac:dyDescent="0.25">
      <c r="A15252" s="134">
        <v>1.4810000000000001</v>
      </c>
      <c r="B15252" s="134"/>
    </row>
    <row r="15253" spans="1:2" x14ac:dyDescent="0.25">
      <c r="A15253" s="134">
        <v>1.0580000000000001</v>
      </c>
      <c r="B15253" s="134"/>
    </row>
    <row r="15254" spans="1:2" x14ac:dyDescent="0.25">
      <c r="A15254" s="134">
        <v>1.0580000000000001</v>
      </c>
      <c r="B15254" s="134"/>
    </row>
    <row r="15255" spans="1:2" x14ac:dyDescent="0.25">
      <c r="A15255" s="134">
        <v>1.4810000000000001</v>
      </c>
      <c r="B15255" s="134"/>
    </row>
    <row r="15256" spans="1:2" x14ac:dyDescent="0.25">
      <c r="A15256" s="134">
        <v>2.9620000000000002</v>
      </c>
      <c r="B15256" s="134"/>
    </row>
    <row r="15257" spans="1:2" x14ac:dyDescent="0.25">
      <c r="A15257" s="134">
        <v>2.7509999999999999</v>
      </c>
      <c r="B15257" s="134"/>
    </row>
    <row r="15258" spans="1:2" x14ac:dyDescent="0.25">
      <c r="A15258" s="134">
        <v>5.29</v>
      </c>
      <c r="B15258" s="134"/>
    </row>
    <row r="15259" spans="1:2" x14ac:dyDescent="0.25">
      <c r="A15259" s="134">
        <v>1.4810000000000001</v>
      </c>
      <c r="B15259" s="134"/>
    </row>
    <row r="15260" spans="1:2" x14ac:dyDescent="0.25">
      <c r="A15260" s="134">
        <v>3.597</v>
      </c>
      <c r="B15260" s="134"/>
    </row>
    <row r="15261" spans="1:2" x14ac:dyDescent="0.25">
      <c r="A15261" s="134">
        <v>1.27</v>
      </c>
      <c r="B15261" s="134"/>
    </row>
    <row r="15262" spans="1:2" x14ac:dyDescent="0.25">
      <c r="A15262" s="134">
        <v>3.8090000000000002</v>
      </c>
      <c r="B15262" s="134"/>
    </row>
    <row r="15263" spans="1:2" x14ac:dyDescent="0.25">
      <c r="A15263" s="134">
        <v>5.0780000000000003</v>
      </c>
      <c r="B15263" s="134"/>
    </row>
    <row r="15264" spans="1:2" x14ac:dyDescent="0.25">
      <c r="A15264" s="134">
        <v>1.4810000000000001</v>
      </c>
      <c r="B15264" s="134"/>
    </row>
    <row r="15265" spans="1:2" x14ac:dyDescent="0.25">
      <c r="A15265" s="134">
        <v>1.9039999999999999</v>
      </c>
      <c r="B15265" s="134"/>
    </row>
    <row r="15266" spans="1:2" x14ac:dyDescent="0.25">
      <c r="A15266" s="134">
        <v>3.597</v>
      </c>
      <c r="B15266" s="134"/>
    </row>
    <row r="15267" spans="1:2" x14ac:dyDescent="0.25">
      <c r="A15267" s="134">
        <v>1.4810000000000001</v>
      </c>
      <c r="B15267" s="134"/>
    </row>
    <row r="15268" spans="1:2" x14ac:dyDescent="0.25">
      <c r="A15268" s="134">
        <v>2.327</v>
      </c>
      <c r="B15268" s="134"/>
    </row>
    <row r="15269" spans="1:2" x14ac:dyDescent="0.25">
      <c r="A15269" s="134">
        <v>3.8090000000000002</v>
      </c>
      <c r="B15269" s="134"/>
    </row>
    <row r="15270" spans="1:2" x14ac:dyDescent="0.25">
      <c r="A15270" s="134">
        <v>2.5390000000000001</v>
      </c>
      <c r="B15270" s="134"/>
    </row>
    <row r="15271" spans="1:2" x14ac:dyDescent="0.25">
      <c r="A15271" s="134">
        <v>1.27</v>
      </c>
      <c r="B15271" s="134"/>
    </row>
    <row r="15272" spans="1:2" x14ac:dyDescent="0.25">
      <c r="A15272" s="134">
        <v>1.6930000000000001</v>
      </c>
      <c r="B15272" s="134"/>
    </row>
    <row r="15273" spans="1:2" x14ac:dyDescent="0.25">
      <c r="A15273" s="134">
        <v>4.6550000000000002</v>
      </c>
      <c r="B15273" s="134"/>
    </row>
    <row r="15274" spans="1:2" x14ac:dyDescent="0.25">
      <c r="A15274" s="134">
        <v>4.4429999999999996</v>
      </c>
      <c r="B15274" s="134"/>
    </row>
    <row r="15275" spans="1:2" x14ac:dyDescent="0.25">
      <c r="A15275" s="134">
        <v>3.8090000000000002</v>
      </c>
      <c r="B15275" s="134"/>
    </row>
    <row r="15276" spans="1:2" x14ac:dyDescent="0.25">
      <c r="A15276" s="134">
        <v>1.9039999999999999</v>
      </c>
      <c r="B15276" s="134"/>
    </row>
    <row r="15277" spans="1:2" x14ac:dyDescent="0.25">
      <c r="A15277" s="134">
        <v>1.27</v>
      </c>
      <c r="B15277" s="134"/>
    </row>
    <row r="15278" spans="1:2" x14ac:dyDescent="0.25">
      <c r="A15278" s="134">
        <v>19.678000000000001</v>
      </c>
      <c r="B15278" s="134"/>
    </row>
    <row r="15279" spans="1:2" x14ac:dyDescent="0.25">
      <c r="A15279" s="134">
        <v>1.27</v>
      </c>
      <c r="B15279" s="134"/>
    </row>
    <row r="15280" spans="1:2" x14ac:dyDescent="0.25">
      <c r="A15280" s="134">
        <v>3.3849999999999998</v>
      </c>
      <c r="B15280" s="134"/>
    </row>
    <row r="15281" spans="1:2" x14ac:dyDescent="0.25">
      <c r="A15281" s="134">
        <v>2.9620000000000002</v>
      </c>
      <c r="B15281" s="134"/>
    </row>
    <row r="15282" spans="1:2" x14ac:dyDescent="0.25">
      <c r="A15282" s="134">
        <v>1.4810000000000001</v>
      </c>
      <c r="B15282" s="134"/>
    </row>
    <row r="15283" spans="1:2" x14ac:dyDescent="0.25">
      <c r="A15283" s="134">
        <v>6.3479999999999999</v>
      </c>
      <c r="B15283" s="134"/>
    </row>
    <row r="15284" spans="1:2" x14ac:dyDescent="0.25">
      <c r="A15284" s="134">
        <v>1.4810000000000001</v>
      </c>
      <c r="B15284" s="134"/>
    </row>
    <row r="15285" spans="1:2" x14ac:dyDescent="0.25">
      <c r="A15285" s="134">
        <v>8.2520000000000007</v>
      </c>
      <c r="B15285" s="134"/>
    </row>
    <row r="15286" spans="1:2" x14ac:dyDescent="0.25">
      <c r="A15286" s="134">
        <v>1.27</v>
      </c>
      <c r="B15286" s="134"/>
    </row>
    <row r="15287" spans="1:2" x14ac:dyDescent="0.25">
      <c r="A15287" s="134">
        <v>2.1160000000000001</v>
      </c>
      <c r="B15287" s="134"/>
    </row>
    <row r="15288" spans="1:2" x14ac:dyDescent="0.25">
      <c r="A15288" s="134">
        <v>1.6930000000000001</v>
      </c>
      <c r="B15288" s="134"/>
    </row>
    <row r="15289" spans="1:2" x14ac:dyDescent="0.25">
      <c r="A15289" s="134">
        <v>3.597</v>
      </c>
      <c r="B15289" s="134"/>
    </row>
    <row r="15290" spans="1:2" x14ac:dyDescent="0.25">
      <c r="A15290" s="134">
        <v>2.327</v>
      </c>
      <c r="B15290" s="134"/>
    </row>
    <row r="15291" spans="1:2" x14ac:dyDescent="0.25">
      <c r="A15291" s="134">
        <v>1.27</v>
      </c>
      <c r="B15291" s="134"/>
    </row>
    <row r="15292" spans="1:2" x14ac:dyDescent="0.25">
      <c r="A15292" s="134">
        <v>1.6930000000000001</v>
      </c>
      <c r="B15292" s="134"/>
    </row>
    <row r="15293" spans="1:2" x14ac:dyDescent="0.25">
      <c r="A15293" s="134">
        <v>1.0580000000000001</v>
      </c>
      <c r="B15293" s="134"/>
    </row>
    <row r="15294" spans="1:2" x14ac:dyDescent="0.25">
      <c r="A15294" s="134">
        <v>4.2320000000000002</v>
      </c>
      <c r="B15294" s="134"/>
    </row>
    <row r="15295" spans="1:2" x14ac:dyDescent="0.25">
      <c r="A15295" s="134">
        <v>1.0580000000000001</v>
      </c>
      <c r="B15295" s="134"/>
    </row>
    <row r="15296" spans="1:2" x14ac:dyDescent="0.25">
      <c r="A15296" s="134">
        <v>1.27</v>
      </c>
      <c r="B15296" s="134"/>
    </row>
    <row r="15297" spans="1:2" x14ac:dyDescent="0.25">
      <c r="A15297" s="134">
        <v>1.6930000000000001</v>
      </c>
      <c r="B15297" s="134"/>
    </row>
    <row r="15298" spans="1:2" x14ac:dyDescent="0.25">
      <c r="A15298" s="134">
        <v>4.2320000000000002</v>
      </c>
      <c r="B15298" s="134"/>
    </row>
    <row r="15299" spans="1:2" x14ac:dyDescent="0.25">
      <c r="A15299" s="134">
        <v>2.5390000000000001</v>
      </c>
      <c r="B15299" s="134"/>
    </row>
    <row r="15300" spans="1:2" x14ac:dyDescent="0.25">
      <c r="A15300" s="134">
        <v>4.4429999999999996</v>
      </c>
      <c r="B15300" s="134"/>
    </row>
    <row r="15301" spans="1:2" x14ac:dyDescent="0.25">
      <c r="A15301" s="134">
        <v>2.7509999999999999</v>
      </c>
      <c r="B15301" s="134"/>
    </row>
    <row r="15302" spans="1:2" x14ac:dyDescent="0.25">
      <c r="A15302" s="134">
        <v>1.4810000000000001</v>
      </c>
      <c r="B15302" s="134"/>
    </row>
    <row r="15303" spans="1:2" x14ac:dyDescent="0.25">
      <c r="A15303" s="134">
        <v>1.27</v>
      </c>
      <c r="B15303" s="134"/>
    </row>
    <row r="15304" spans="1:2" x14ac:dyDescent="0.25">
      <c r="A15304" s="134">
        <v>3.1739999999999999</v>
      </c>
      <c r="B15304" s="134"/>
    </row>
    <row r="15305" spans="1:2" x14ac:dyDescent="0.25">
      <c r="A15305" s="134">
        <v>3.8090000000000002</v>
      </c>
      <c r="B15305" s="134"/>
    </row>
    <row r="15306" spans="1:2" x14ac:dyDescent="0.25">
      <c r="A15306" s="134">
        <v>2.9620000000000002</v>
      </c>
      <c r="B15306" s="134"/>
    </row>
    <row r="15307" spans="1:2" x14ac:dyDescent="0.25">
      <c r="A15307" s="134">
        <v>7.194</v>
      </c>
      <c r="B15307" s="134"/>
    </row>
    <row r="15308" spans="1:2" x14ac:dyDescent="0.25">
      <c r="A15308" s="134">
        <v>14.811</v>
      </c>
      <c r="B15308" s="134"/>
    </row>
    <row r="15309" spans="1:2" x14ac:dyDescent="0.25">
      <c r="A15309" s="134">
        <v>5.0780000000000003</v>
      </c>
      <c r="B15309" s="134"/>
    </row>
    <row r="15310" spans="1:2" x14ac:dyDescent="0.25">
      <c r="A15310" s="134">
        <v>1.27</v>
      </c>
      <c r="B15310" s="134"/>
    </row>
    <row r="15311" spans="1:2" x14ac:dyDescent="0.25">
      <c r="A15311" s="134">
        <v>5.29</v>
      </c>
      <c r="B15311" s="134"/>
    </row>
    <row r="15312" spans="1:2" x14ac:dyDescent="0.25">
      <c r="A15312" s="134">
        <v>2.9620000000000002</v>
      </c>
      <c r="B15312" s="134"/>
    </row>
    <row r="15313" spans="1:2" x14ac:dyDescent="0.25">
      <c r="A15313" s="134">
        <v>1.6930000000000001</v>
      </c>
      <c r="B15313" s="134"/>
    </row>
    <row r="15314" spans="1:2" x14ac:dyDescent="0.25">
      <c r="A15314" s="134">
        <v>1.4810000000000001</v>
      </c>
      <c r="B15314" s="134"/>
    </row>
    <row r="15315" spans="1:2" x14ac:dyDescent="0.25">
      <c r="A15315" s="134">
        <v>7.194</v>
      </c>
      <c r="B15315" s="134"/>
    </row>
    <row r="15316" spans="1:2" x14ac:dyDescent="0.25">
      <c r="A15316" s="134">
        <v>2.7509999999999999</v>
      </c>
      <c r="B15316" s="134"/>
    </row>
    <row r="15317" spans="1:2" x14ac:dyDescent="0.25">
      <c r="A15317" s="134">
        <v>1.27</v>
      </c>
      <c r="B15317" s="134"/>
    </row>
    <row r="15318" spans="1:2" x14ac:dyDescent="0.25">
      <c r="A15318" s="134">
        <v>1.27</v>
      </c>
      <c r="B15318" s="134"/>
    </row>
    <row r="15319" spans="1:2" x14ac:dyDescent="0.25">
      <c r="A15319" s="134">
        <v>3.3849999999999998</v>
      </c>
      <c r="B15319" s="134"/>
    </row>
    <row r="15320" spans="1:2" x14ac:dyDescent="0.25">
      <c r="A15320" s="134">
        <v>25.390999999999998</v>
      </c>
      <c r="B15320" s="134"/>
    </row>
    <row r="15321" spans="1:2" x14ac:dyDescent="0.25">
      <c r="A15321" s="134">
        <v>4.867</v>
      </c>
      <c r="B15321" s="134"/>
    </row>
    <row r="15322" spans="1:2" x14ac:dyDescent="0.25">
      <c r="A15322" s="134">
        <v>27.718</v>
      </c>
      <c r="B15322" s="134"/>
    </row>
    <row r="15323" spans="1:2" x14ac:dyDescent="0.25">
      <c r="A15323" s="134">
        <v>1.0580000000000001</v>
      </c>
      <c r="B15323" s="134"/>
    </row>
    <row r="15324" spans="1:2" x14ac:dyDescent="0.25">
      <c r="A15324" s="134">
        <v>1.0580000000000001</v>
      </c>
      <c r="B15324" s="134"/>
    </row>
    <row r="15325" spans="1:2" x14ac:dyDescent="0.25">
      <c r="A15325" s="134">
        <v>1.0580000000000001</v>
      </c>
      <c r="B15325" s="134"/>
    </row>
    <row r="15326" spans="1:2" x14ac:dyDescent="0.25">
      <c r="A15326" s="134">
        <v>6.5590000000000002</v>
      </c>
      <c r="B15326" s="134"/>
    </row>
    <row r="15327" spans="1:2" x14ac:dyDescent="0.25">
      <c r="A15327" s="134">
        <v>1.6930000000000001</v>
      </c>
      <c r="B15327" s="134"/>
    </row>
    <row r="15328" spans="1:2" x14ac:dyDescent="0.25">
      <c r="A15328" s="134">
        <v>3.3849999999999998</v>
      </c>
      <c r="B15328" s="134"/>
    </row>
    <row r="15329" spans="1:2" x14ac:dyDescent="0.25">
      <c r="A15329" s="134">
        <v>2.1160000000000001</v>
      </c>
      <c r="B15329" s="134"/>
    </row>
    <row r="15330" spans="1:2" x14ac:dyDescent="0.25">
      <c r="A15330" s="134">
        <v>1.27</v>
      </c>
      <c r="B15330" s="134"/>
    </row>
    <row r="15331" spans="1:2" x14ac:dyDescent="0.25">
      <c r="A15331" s="134">
        <v>2.5390000000000001</v>
      </c>
      <c r="B15331" s="134"/>
    </row>
    <row r="15332" spans="1:2" x14ac:dyDescent="0.25">
      <c r="A15332" s="134">
        <v>3.597</v>
      </c>
      <c r="B15332" s="134"/>
    </row>
    <row r="15333" spans="1:2" x14ac:dyDescent="0.25">
      <c r="A15333" s="134">
        <v>2.1160000000000001</v>
      </c>
      <c r="B15333" s="134"/>
    </row>
    <row r="15334" spans="1:2" x14ac:dyDescent="0.25">
      <c r="A15334" s="134">
        <v>3.597</v>
      </c>
      <c r="B15334" s="134"/>
    </row>
    <row r="15335" spans="1:2" x14ac:dyDescent="0.25">
      <c r="A15335" s="134">
        <v>4.0199999999999996</v>
      </c>
      <c r="B15335" s="134"/>
    </row>
    <row r="15336" spans="1:2" x14ac:dyDescent="0.25">
      <c r="A15336" s="134">
        <v>1.27</v>
      </c>
      <c r="B15336" s="134"/>
    </row>
    <row r="15337" spans="1:2" x14ac:dyDescent="0.25">
      <c r="A15337" s="134">
        <v>2.9620000000000002</v>
      </c>
      <c r="B15337" s="134"/>
    </row>
    <row r="15338" spans="1:2" x14ac:dyDescent="0.25">
      <c r="A15338" s="134">
        <v>1.0580000000000001</v>
      </c>
      <c r="B15338" s="134"/>
    </row>
    <row r="15339" spans="1:2" x14ac:dyDescent="0.25">
      <c r="A15339" s="134">
        <v>3.597</v>
      </c>
      <c r="B15339" s="134"/>
    </row>
    <row r="15340" spans="1:2" x14ac:dyDescent="0.25">
      <c r="A15340" s="134">
        <v>2.327</v>
      </c>
      <c r="B15340" s="134"/>
    </row>
    <row r="15341" spans="1:2" x14ac:dyDescent="0.25">
      <c r="A15341" s="134">
        <v>2.1160000000000001</v>
      </c>
      <c r="B15341" s="134"/>
    </row>
    <row r="15342" spans="1:2" x14ac:dyDescent="0.25">
      <c r="A15342" s="134">
        <v>2.1160000000000001</v>
      </c>
      <c r="B15342" s="134"/>
    </row>
    <row r="15343" spans="1:2" x14ac:dyDescent="0.25">
      <c r="A15343" s="134">
        <v>3.3849999999999998</v>
      </c>
      <c r="B15343" s="134"/>
    </row>
    <row r="15344" spans="1:2" x14ac:dyDescent="0.25">
      <c r="A15344" s="134">
        <v>2.7509999999999999</v>
      </c>
      <c r="B15344" s="134"/>
    </row>
    <row r="15345" spans="1:2" x14ac:dyDescent="0.25">
      <c r="A15345" s="134">
        <v>1.6930000000000001</v>
      </c>
      <c r="B15345" s="134"/>
    </row>
    <row r="15346" spans="1:2" x14ac:dyDescent="0.25">
      <c r="A15346" s="134">
        <v>2.9620000000000002</v>
      </c>
      <c r="B15346" s="134"/>
    </row>
    <row r="15347" spans="1:2" x14ac:dyDescent="0.25">
      <c r="A15347" s="134">
        <v>4.4429999999999996</v>
      </c>
      <c r="B15347" s="134"/>
    </row>
    <row r="15348" spans="1:2" x14ac:dyDescent="0.25">
      <c r="A15348" s="134">
        <v>2.1160000000000001</v>
      </c>
      <c r="B15348" s="134"/>
    </row>
    <row r="15349" spans="1:2" x14ac:dyDescent="0.25">
      <c r="A15349" s="134">
        <v>1.6930000000000001</v>
      </c>
      <c r="B15349" s="134"/>
    </row>
    <row r="15350" spans="1:2" x14ac:dyDescent="0.25">
      <c r="A15350" s="134">
        <v>1.27</v>
      </c>
      <c r="B15350" s="134"/>
    </row>
    <row r="15351" spans="1:2" x14ac:dyDescent="0.25">
      <c r="A15351" s="134">
        <v>2.1160000000000001</v>
      </c>
      <c r="B15351" s="134"/>
    </row>
    <row r="15352" spans="1:2" x14ac:dyDescent="0.25">
      <c r="A15352" s="134">
        <v>2.7509999999999999</v>
      </c>
      <c r="B15352" s="134"/>
    </row>
    <row r="15353" spans="1:2" x14ac:dyDescent="0.25">
      <c r="A15353" s="134">
        <v>2.9620000000000002</v>
      </c>
      <c r="B15353" s="134"/>
    </row>
    <row r="15354" spans="1:2" x14ac:dyDescent="0.25">
      <c r="A15354" s="134">
        <v>3.1739999999999999</v>
      </c>
      <c r="B15354" s="134"/>
    </row>
    <row r="15355" spans="1:2" x14ac:dyDescent="0.25">
      <c r="A15355" s="134">
        <v>1.6930000000000001</v>
      </c>
      <c r="B15355" s="134"/>
    </row>
    <row r="15356" spans="1:2" x14ac:dyDescent="0.25">
      <c r="A15356" s="134">
        <v>2.5390000000000001</v>
      </c>
      <c r="B15356" s="134"/>
    </row>
    <row r="15357" spans="1:2" x14ac:dyDescent="0.25">
      <c r="A15357" s="134">
        <v>2.5390000000000001</v>
      </c>
      <c r="B15357" s="134"/>
    </row>
    <row r="15358" spans="1:2" x14ac:dyDescent="0.25">
      <c r="A15358" s="134">
        <v>1.0580000000000001</v>
      </c>
      <c r="B15358" s="134"/>
    </row>
    <row r="15359" spans="1:2" x14ac:dyDescent="0.25">
      <c r="A15359" s="134">
        <v>1.9039999999999999</v>
      </c>
      <c r="B15359" s="134"/>
    </row>
    <row r="15360" spans="1:2" x14ac:dyDescent="0.25">
      <c r="A15360" s="134">
        <v>3.1739999999999999</v>
      </c>
      <c r="B15360" s="134"/>
    </row>
    <row r="15361" spans="1:2" x14ac:dyDescent="0.25">
      <c r="A15361" s="134">
        <v>3.3849999999999998</v>
      </c>
      <c r="B15361" s="134"/>
    </row>
    <row r="15362" spans="1:2" x14ac:dyDescent="0.25">
      <c r="A15362" s="134">
        <v>6.7709999999999999</v>
      </c>
      <c r="B15362" s="134"/>
    </row>
    <row r="15363" spans="1:2" x14ac:dyDescent="0.25">
      <c r="A15363" s="134">
        <v>1.4810000000000001</v>
      </c>
      <c r="B15363" s="134"/>
    </row>
    <row r="15364" spans="1:2" x14ac:dyDescent="0.25">
      <c r="A15364" s="134">
        <v>2.327</v>
      </c>
      <c r="B15364" s="134"/>
    </row>
    <row r="15365" spans="1:2" x14ac:dyDescent="0.25">
      <c r="A15365" s="134">
        <v>3.597</v>
      </c>
      <c r="B15365" s="134"/>
    </row>
    <row r="15366" spans="1:2" x14ac:dyDescent="0.25">
      <c r="A15366" s="134">
        <v>1.27</v>
      </c>
      <c r="B15366" s="134"/>
    </row>
    <row r="15367" spans="1:2" x14ac:dyDescent="0.25">
      <c r="A15367" s="134">
        <v>1.6930000000000001</v>
      </c>
      <c r="B15367" s="134"/>
    </row>
    <row r="15368" spans="1:2" x14ac:dyDescent="0.25">
      <c r="A15368" s="134">
        <v>1.4810000000000001</v>
      </c>
      <c r="B15368" s="134"/>
    </row>
    <row r="15369" spans="1:2" x14ac:dyDescent="0.25">
      <c r="A15369" s="134">
        <v>2.1160000000000001</v>
      </c>
      <c r="B15369" s="134"/>
    </row>
    <row r="15370" spans="1:2" x14ac:dyDescent="0.25">
      <c r="A15370" s="134">
        <v>1.6930000000000001</v>
      </c>
      <c r="B15370" s="134"/>
    </row>
    <row r="15371" spans="1:2" x14ac:dyDescent="0.25">
      <c r="A15371" s="134">
        <v>2.7509999999999999</v>
      </c>
      <c r="B15371" s="134"/>
    </row>
    <row r="15372" spans="1:2" x14ac:dyDescent="0.25">
      <c r="A15372" s="134">
        <v>1.27</v>
      </c>
      <c r="B15372" s="134"/>
    </row>
    <row r="15373" spans="1:2" x14ac:dyDescent="0.25">
      <c r="A15373" s="134">
        <v>1.6930000000000001</v>
      </c>
      <c r="B15373" s="134"/>
    </row>
    <row r="15374" spans="1:2" x14ac:dyDescent="0.25">
      <c r="A15374" s="134">
        <v>38.932000000000002</v>
      </c>
      <c r="B15374" s="134"/>
    </row>
    <row r="15375" spans="1:2" x14ac:dyDescent="0.25">
      <c r="A15375" s="134">
        <v>4.4429999999999996</v>
      </c>
      <c r="B15375" s="134"/>
    </row>
    <row r="15376" spans="1:2" x14ac:dyDescent="0.25">
      <c r="A15376" s="134">
        <v>1.0580000000000001</v>
      </c>
      <c r="B15376" s="134"/>
    </row>
    <row r="15377" spans="1:2" x14ac:dyDescent="0.25">
      <c r="A15377" s="134">
        <v>2.5390000000000001</v>
      </c>
      <c r="B15377" s="134"/>
    </row>
    <row r="15378" spans="1:2" x14ac:dyDescent="0.25">
      <c r="A15378" s="134">
        <v>4.6550000000000002</v>
      </c>
      <c r="B15378" s="134"/>
    </row>
    <row r="15379" spans="1:2" x14ac:dyDescent="0.25">
      <c r="A15379" s="134">
        <v>5.0780000000000003</v>
      </c>
      <c r="B15379" s="134"/>
    </row>
    <row r="15380" spans="1:2" x14ac:dyDescent="0.25">
      <c r="A15380" s="134">
        <v>1.0580000000000001</v>
      </c>
      <c r="B15380" s="134"/>
    </row>
    <row r="15381" spans="1:2" x14ac:dyDescent="0.25">
      <c r="A15381" s="134">
        <v>2.5390000000000001</v>
      </c>
      <c r="B15381" s="134"/>
    </row>
    <row r="15382" spans="1:2" x14ac:dyDescent="0.25">
      <c r="A15382" s="134">
        <v>1.27</v>
      </c>
      <c r="B15382" s="134"/>
    </row>
    <row r="15383" spans="1:2" x14ac:dyDescent="0.25">
      <c r="A15383" s="134">
        <v>1.6930000000000001</v>
      </c>
      <c r="B15383" s="134"/>
    </row>
    <row r="15384" spans="1:2" x14ac:dyDescent="0.25">
      <c r="A15384" s="134">
        <v>1.0580000000000001</v>
      </c>
      <c r="B15384" s="134"/>
    </row>
    <row r="15385" spans="1:2" x14ac:dyDescent="0.25">
      <c r="A15385" s="134">
        <v>1.6930000000000001</v>
      </c>
      <c r="B15385" s="134"/>
    </row>
    <row r="15386" spans="1:2" x14ac:dyDescent="0.25">
      <c r="A15386" s="134">
        <v>4.4429999999999996</v>
      </c>
      <c r="B15386" s="134"/>
    </row>
    <row r="15387" spans="1:2" x14ac:dyDescent="0.25">
      <c r="A15387" s="134">
        <v>2.5390000000000001</v>
      </c>
      <c r="B15387" s="134"/>
    </row>
    <row r="15388" spans="1:2" x14ac:dyDescent="0.25">
      <c r="A15388" s="134">
        <v>1.0580000000000001</v>
      </c>
      <c r="B15388" s="134"/>
    </row>
    <row r="15389" spans="1:2" x14ac:dyDescent="0.25">
      <c r="A15389" s="134">
        <v>2.5390000000000001</v>
      </c>
      <c r="B15389" s="134"/>
    </row>
    <row r="15390" spans="1:2" x14ac:dyDescent="0.25">
      <c r="A15390" s="134">
        <v>1.0580000000000001</v>
      </c>
      <c r="B15390" s="134"/>
    </row>
    <row r="15391" spans="1:2" x14ac:dyDescent="0.25">
      <c r="A15391" s="134">
        <v>4.0199999999999996</v>
      </c>
      <c r="B15391" s="134"/>
    </row>
    <row r="15392" spans="1:2" x14ac:dyDescent="0.25">
      <c r="A15392" s="134">
        <v>4.6550000000000002</v>
      </c>
      <c r="B15392" s="134"/>
    </row>
    <row r="15393" spans="1:2" x14ac:dyDescent="0.25">
      <c r="A15393" s="134">
        <v>4.6550000000000002</v>
      </c>
      <c r="B15393" s="134"/>
    </row>
    <row r="15394" spans="1:2" x14ac:dyDescent="0.25">
      <c r="A15394" s="134">
        <v>2.327</v>
      </c>
      <c r="B15394" s="134"/>
    </row>
    <row r="15395" spans="1:2" x14ac:dyDescent="0.25">
      <c r="A15395" s="134">
        <v>2.5390000000000001</v>
      </c>
      <c r="B15395" s="134"/>
    </row>
    <row r="15396" spans="1:2" x14ac:dyDescent="0.25">
      <c r="A15396" s="134">
        <v>2.9620000000000002</v>
      </c>
      <c r="B15396" s="134"/>
    </row>
    <row r="15397" spans="1:2" x14ac:dyDescent="0.25">
      <c r="A15397" s="134">
        <v>1.9039999999999999</v>
      </c>
      <c r="B15397" s="134"/>
    </row>
    <row r="15398" spans="1:2" x14ac:dyDescent="0.25">
      <c r="A15398" s="134">
        <v>1.27</v>
      </c>
      <c r="B15398" s="134"/>
    </row>
    <row r="15399" spans="1:2" x14ac:dyDescent="0.25">
      <c r="A15399" s="134">
        <v>1.6930000000000001</v>
      </c>
      <c r="B15399" s="134"/>
    </row>
    <row r="15400" spans="1:2" x14ac:dyDescent="0.25">
      <c r="A15400" s="134">
        <v>2.5390000000000001</v>
      </c>
      <c r="B15400" s="134"/>
    </row>
    <row r="15401" spans="1:2" x14ac:dyDescent="0.25">
      <c r="A15401" s="134">
        <v>4.867</v>
      </c>
      <c r="B15401" s="134"/>
    </row>
    <row r="15402" spans="1:2" x14ac:dyDescent="0.25">
      <c r="A15402" s="134">
        <v>1.27</v>
      </c>
      <c r="B15402" s="134"/>
    </row>
    <row r="15403" spans="1:2" x14ac:dyDescent="0.25">
      <c r="A15403" s="134">
        <v>2.1160000000000001</v>
      </c>
      <c r="B15403" s="134"/>
    </row>
    <row r="15404" spans="1:2" x14ac:dyDescent="0.25">
      <c r="A15404" s="134">
        <v>3.597</v>
      </c>
      <c r="B15404" s="134"/>
    </row>
    <row r="15405" spans="1:2" x14ac:dyDescent="0.25">
      <c r="A15405" s="134">
        <v>2.5390000000000001</v>
      </c>
      <c r="B15405" s="134"/>
    </row>
    <row r="15406" spans="1:2" x14ac:dyDescent="0.25">
      <c r="A15406" s="134">
        <v>3.1739999999999999</v>
      </c>
      <c r="B15406" s="134"/>
    </row>
    <row r="15407" spans="1:2" x14ac:dyDescent="0.25">
      <c r="A15407" s="134">
        <v>1.0580000000000001</v>
      </c>
      <c r="B15407" s="134"/>
    </row>
    <row r="15408" spans="1:2" x14ac:dyDescent="0.25">
      <c r="A15408" s="134">
        <v>2.327</v>
      </c>
      <c r="B15408" s="134"/>
    </row>
    <row r="15409" spans="1:2" x14ac:dyDescent="0.25">
      <c r="A15409" s="134">
        <v>1.0580000000000001</v>
      </c>
      <c r="B15409" s="134"/>
    </row>
    <row r="15410" spans="1:2" x14ac:dyDescent="0.25">
      <c r="A15410" s="134">
        <v>1.9039999999999999</v>
      </c>
      <c r="B15410" s="134"/>
    </row>
    <row r="15411" spans="1:2" x14ac:dyDescent="0.25">
      <c r="A15411" s="134">
        <v>1.9039999999999999</v>
      </c>
      <c r="B15411" s="134"/>
    </row>
    <row r="15412" spans="1:2" x14ac:dyDescent="0.25">
      <c r="A15412" s="134">
        <v>1.9039999999999999</v>
      </c>
      <c r="B15412" s="134"/>
    </row>
    <row r="15413" spans="1:2" x14ac:dyDescent="0.25">
      <c r="A15413" s="134">
        <v>1.27</v>
      </c>
      <c r="B15413" s="134"/>
    </row>
    <row r="15414" spans="1:2" x14ac:dyDescent="0.25">
      <c r="A15414" s="134">
        <v>1.6930000000000001</v>
      </c>
      <c r="B15414" s="134"/>
    </row>
    <row r="15415" spans="1:2" x14ac:dyDescent="0.25">
      <c r="A15415" s="134">
        <v>2.1160000000000001</v>
      </c>
      <c r="B15415" s="134"/>
    </row>
    <row r="15416" spans="1:2" x14ac:dyDescent="0.25">
      <c r="A15416" s="134">
        <v>1.4810000000000001</v>
      </c>
      <c r="B15416" s="134"/>
    </row>
    <row r="15417" spans="1:2" x14ac:dyDescent="0.25">
      <c r="A15417" s="134">
        <v>1.27</v>
      </c>
      <c r="B15417" s="134"/>
    </row>
    <row r="15418" spans="1:2" x14ac:dyDescent="0.25">
      <c r="A15418" s="134">
        <v>1.0580000000000001</v>
      </c>
      <c r="B15418" s="134"/>
    </row>
    <row r="15419" spans="1:2" x14ac:dyDescent="0.25">
      <c r="A15419" s="134">
        <v>1.0580000000000001</v>
      </c>
      <c r="B15419" s="134"/>
    </row>
    <row r="15420" spans="1:2" x14ac:dyDescent="0.25">
      <c r="A15420" s="134">
        <v>1.6930000000000001</v>
      </c>
      <c r="B15420" s="134"/>
    </row>
    <row r="15421" spans="1:2" x14ac:dyDescent="0.25">
      <c r="A15421" s="134">
        <v>2.5390000000000001</v>
      </c>
      <c r="B15421" s="134"/>
    </row>
    <row r="15422" spans="1:2" x14ac:dyDescent="0.25">
      <c r="A15422" s="134">
        <v>1.9039999999999999</v>
      </c>
      <c r="B15422" s="134"/>
    </row>
    <row r="15423" spans="1:2" x14ac:dyDescent="0.25">
      <c r="A15423" s="134">
        <v>2.7509999999999999</v>
      </c>
      <c r="B15423" s="134"/>
    </row>
    <row r="15424" spans="1:2" x14ac:dyDescent="0.25">
      <c r="A15424" s="134">
        <v>1.0580000000000001</v>
      </c>
      <c r="B15424" s="134"/>
    </row>
    <row r="15425" spans="1:2" x14ac:dyDescent="0.25">
      <c r="A15425" s="134">
        <v>1.27</v>
      </c>
      <c r="B15425" s="134"/>
    </row>
    <row r="15426" spans="1:2" x14ac:dyDescent="0.25">
      <c r="A15426" s="134">
        <v>1.9039999999999999</v>
      </c>
      <c r="B15426" s="134"/>
    </row>
    <row r="15427" spans="1:2" x14ac:dyDescent="0.25">
      <c r="A15427" s="134">
        <v>3.1739999999999999</v>
      </c>
      <c r="B15427" s="134"/>
    </row>
    <row r="15428" spans="1:2" x14ac:dyDescent="0.25">
      <c r="A15428" s="134">
        <v>2.5390000000000001</v>
      </c>
      <c r="B15428" s="134"/>
    </row>
    <row r="15429" spans="1:2" x14ac:dyDescent="0.25">
      <c r="A15429" s="134">
        <v>2.5390000000000001</v>
      </c>
      <c r="B15429" s="134"/>
    </row>
    <row r="15430" spans="1:2" x14ac:dyDescent="0.25">
      <c r="A15430" s="134">
        <v>3.597</v>
      </c>
      <c r="B15430" s="134"/>
    </row>
    <row r="15431" spans="1:2" x14ac:dyDescent="0.25">
      <c r="A15431" s="134">
        <v>3.597</v>
      </c>
      <c r="B15431" s="134"/>
    </row>
    <row r="15432" spans="1:2" x14ac:dyDescent="0.25">
      <c r="A15432" s="134">
        <v>1.9039999999999999</v>
      </c>
      <c r="B15432" s="134"/>
    </row>
    <row r="15433" spans="1:2" x14ac:dyDescent="0.25">
      <c r="A15433" s="134">
        <v>2.1160000000000001</v>
      </c>
      <c r="B15433" s="134"/>
    </row>
    <row r="15434" spans="1:2" x14ac:dyDescent="0.25">
      <c r="A15434" s="134">
        <v>6.1360000000000001</v>
      </c>
      <c r="B15434" s="134"/>
    </row>
    <row r="15435" spans="1:2" x14ac:dyDescent="0.25">
      <c r="A15435" s="134">
        <v>2.5390000000000001</v>
      </c>
      <c r="B15435" s="134"/>
    </row>
    <row r="15436" spans="1:2" x14ac:dyDescent="0.25">
      <c r="A15436" s="134">
        <v>8.8870000000000005</v>
      </c>
      <c r="B15436" s="134"/>
    </row>
    <row r="15437" spans="1:2" x14ac:dyDescent="0.25">
      <c r="A15437" s="134">
        <v>1.0580000000000001</v>
      </c>
      <c r="B15437" s="134"/>
    </row>
    <row r="15438" spans="1:2" x14ac:dyDescent="0.25">
      <c r="A15438" s="134">
        <v>2.9620000000000002</v>
      </c>
      <c r="B15438" s="134"/>
    </row>
    <row r="15439" spans="1:2" x14ac:dyDescent="0.25">
      <c r="A15439" s="134">
        <v>1.9039999999999999</v>
      </c>
      <c r="B15439" s="134"/>
    </row>
    <row r="15440" spans="1:2" x14ac:dyDescent="0.25">
      <c r="A15440" s="134">
        <v>1.0580000000000001</v>
      </c>
      <c r="B15440" s="134"/>
    </row>
    <row r="15441" spans="1:2" x14ac:dyDescent="0.25">
      <c r="A15441" s="134">
        <v>1.0580000000000001</v>
      </c>
      <c r="B15441" s="134"/>
    </row>
    <row r="15442" spans="1:2" x14ac:dyDescent="0.25">
      <c r="A15442" s="134">
        <v>1.4810000000000001</v>
      </c>
      <c r="B15442" s="134"/>
    </row>
    <row r="15443" spans="1:2" x14ac:dyDescent="0.25">
      <c r="A15443" s="134">
        <v>4.0199999999999996</v>
      </c>
      <c r="B15443" s="134"/>
    </row>
    <row r="15444" spans="1:2" x14ac:dyDescent="0.25">
      <c r="A15444" s="134">
        <v>1.6930000000000001</v>
      </c>
      <c r="B15444" s="134"/>
    </row>
    <row r="15445" spans="1:2" x14ac:dyDescent="0.25">
      <c r="A15445" s="134">
        <v>3.3849999999999998</v>
      </c>
      <c r="B15445" s="134"/>
    </row>
    <row r="15446" spans="1:2" x14ac:dyDescent="0.25">
      <c r="A15446" s="134">
        <v>2.1160000000000001</v>
      </c>
      <c r="B15446" s="134"/>
    </row>
    <row r="15447" spans="1:2" x14ac:dyDescent="0.25">
      <c r="A15447" s="134">
        <v>1.9039999999999999</v>
      </c>
      <c r="B15447" s="134"/>
    </row>
    <row r="15448" spans="1:2" x14ac:dyDescent="0.25">
      <c r="A15448" s="134">
        <v>3.597</v>
      </c>
      <c r="B15448" s="134"/>
    </row>
    <row r="15449" spans="1:2" x14ac:dyDescent="0.25">
      <c r="A15449" s="134">
        <v>2.5390000000000001</v>
      </c>
      <c r="B15449" s="134"/>
    </row>
    <row r="15450" spans="1:2" x14ac:dyDescent="0.25">
      <c r="A15450" s="134">
        <v>1.9039999999999999</v>
      </c>
      <c r="B15450" s="134"/>
    </row>
    <row r="15451" spans="1:2" x14ac:dyDescent="0.25">
      <c r="A15451" s="134">
        <v>3.8090000000000002</v>
      </c>
      <c r="B15451" s="134"/>
    </row>
    <row r="15452" spans="1:2" x14ac:dyDescent="0.25">
      <c r="A15452" s="134">
        <v>2.327</v>
      </c>
      <c r="B15452" s="134"/>
    </row>
    <row r="15453" spans="1:2" x14ac:dyDescent="0.25">
      <c r="A15453" s="134">
        <v>6.5590000000000002</v>
      </c>
      <c r="B15453" s="134"/>
    </row>
    <row r="15454" spans="1:2" x14ac:dyDescent="0.25">
      <c r="A15454" s="134">
        <v>1.27</v>
      </c>
      <c r="B15454" s="134"/>
    </row>
    <row r="15455" spans="1:2" x14ac:dyDescent="0.25">
      <c r="A15455" s="134">
        <v>1.27</v>
      </c>
      <c r="B15455" s="134"/>
    </row>
    <row r="15456" spans="1:2" x14ac:dyDescent="0.25">
      <c r="A15456" s="134">
        <v>1.0580000000000001</v>
      </c>
      <c r="B15456" s="134"/>
    </row>
    <row r="15457" spans="1:2" x14ac:dyDescent="0.25">
      <c r="A15457" s="134">
        <v>4.4429999999999996</v>
      </c>
      <c r="B15457" s="134"/>
    </row>
    <row r="15458" spans="1:2" x14ac:dyDescent="0.25">
      <c r="A15458" s="134">
        <v>1.9039999999999999</v>
      </c>
      <c r="B15458" s="134"/>
    </row>
    <row r="15459" spans="1:2" x14ac:dyDescent="0.25">
      <c r="A15459" s="134">
        <v>3.8090000000000002</v>
      </c>
      <c r="B15459" s="134"/>
    </row>
    <row r="15460" spans="1:2" x14ac:dyDescent="0.25">
      <c r="A15460" s="134">
        <v>1.6930000000000001</v>
      </c>
      <c r="B15460" s="134"/>
    </row>
    <row r="15461" spans="1:2" x14ac:dyDescent="0.25">
      <c r="A15461" s="134">
        <v>29.622</v>
      </c>
      <c r="B15461" s="134"/>
    </row>
    <row r="15462" spans="1:2" x14ac:dyDescent="0.25">
      <c r="A15462" s="134">
        <v>1.9039999999999999</v>
      </c>
      <c r="B15462" s="134"/>
    </row>
    <row r="15463" spans="1:2" x14ac:dyDescent="0.25">
      <c r="A15463" s="134">
        <v>3.3849999999999998</v>
      </c>
      <c r="B15463" s="134"/>
    </row>
    <row r="15464" spans="1:2" x14ac:dyDescent="0.25">
      <c r="A15464" s="134">
        <v>1.4810000000000001</v>
      </c>
      <c r="B15464" s="134"/>
    </row>
    <row r="15465" spans="1:2" x14ac:dyDescent="0.25">
      <c r="A15465" s="134">
        <v>1.27</v>
      </c>
      <c r="B15465" s="134"/>
    </row>
    <row r="15466" spans="1:2" x14ac:dyDescent="0.25">
      <c r="A15466" s="134">
        <v>1.0580000000000001</v>
      </c>
      <c r="B15466" s="134"/>
    </row>
    <row r="15467" spans="1:2" x14ac:dyDescent="0.25">
      <c r="A15467" s="134">
        <v>3.597</v>
      </c>
      <c r="B15467" s="134"/>
    </row>
    <row r="15468" spans="1:2" x14ac:dyDescent="0.25">
      <c r="A15468" s="134">
        <v>1.4810000000000001</v>
      </c>
      <c r="B15468" s="134"/>
    </row>
    <row r="15469" spans="1:2" x14ac:dyDescent="0.25">
      <c r="A15469" s="134">
        <v>1.9039999999999999</v>
      </c>
      <c r="B15469" s="134"/>
    </row>
    <row r="15470" spans="1:2" x14ac:dyDescent="0.25">
      <c r="A15470" s="134">
        <v>1.27</v>
      </c>
      <c r="B15470" s="134"/>
    </row>
    <row r="15471" spans="1:2" x14ac:dyDescent="0.25">
      <c r="A15471" s="134">
        <v>2.5390000000000001</v>
      </c>
      <c r="B15471" s="134"/>
    </row>
    <row r="15472" spans="1:2" x14ac:dyDescent="0.25">
      <c r="A15472" s="134">
        <v>5.5010000000000003</v>
      </c>
      <c r="B15472" s="134"/>
    </row>
    <row r="15473" spans="1:2" x14ac:dyDescent="0.25">
      <c r="A15473" s="134">
        <v>2.1160000000000001</v>
      </c>
      <c r="B15473" s="134"/>
    </row>
    <row r="15474" spans="1:2" x14ac:dyDescent="0.25">
      <c r="A15474" s="134">
        <v>2.1160000000000001</v>
      </c>
      <c r="B15474" s="134"/>
    </row>
    <row r="15475" spans="1:2" x14ac:dyDescent="0.25">
      <c r="A15475" s="134">
        <v>1.27</v>
      </c>
      <c r="B15475" s="134"/>
    </row>
    <row r="15476" spans="1:2" x14ac:dyDescent="0.25">
      <c r="A15476" s="134">
        <v>3.597</v>
      </c>
      <c r="B15476" s="134"/>
    </row>
    <row r="15477" spans="1:2" x14ac:dyDescent="0.25">
      <c r="A15477" s="134">
        <v>1.0580000000000001</v>
      </c>
      <c r="B15477" s="134"/>
    </row>
    <row r="15478" spans="1:2" x14ac:dyDescent="0.25">
      <c r="A15478" s="134">
        <v>3.3849999999999998</v>
      </c>
      <c r="B15478" s="134"/>
    </row>
    <row r="15479" spans="1:2" x14ac:dyDescent="0.25">
      <c r="A15479" s="134">
        <v>2.7509999999999999</v>
      </c>
      <c r="B15479" s="134"/>
    </row>
    <row r="15480" spans="1:2" x14ac:dyDescent="0.25">
      <c r="A15480" s="134">
        <v>1.9039999999999999</v>
      </c>
      <c r="B15480" s="134"/>
    </row>
    <row r="15481" spans="1:2" x14ac:dyDescent="0.25">
      <c r="A15481" s="134">
        <v>1.4810000000000001</v>
      </c>
      <c r="B15481" s="134"/>
    </row>
    <row r="15482" spans="1:2" x14ac:dyDescent="0.25">
      <c r="A15482" s="134">
        <v>1.27</v>
      </c>
      <c r="B15482" s="134"/>
    </row>
    <row r="15483" spans="1:2" x14ac:dyDescent="0.25">
      <c r="A15483" s="134">
        <v>1.27</v>
      </c>
      <c r="B15483" s="134"/>
    </row>
    <row r="15484" spans="1:2" x14ac:dyDescent="0.25">
      <c r="A15484" s="134">
        <v>2.5390000000000001</v>
      </c>
      <c r="B15484" s="134"/>
    </row>
    <row r="15485" spans="1:2" x14ac:dyDescent="0.25">
      <c r="A15485" s="134">
        <v>3.597</v>
      </c>
      <c r="B15485" s="134"/>
    </row>
    <row r="15486" spans="1:2" x14ac:dyDescent="0.25">
      <c r="A15486" s="134">
        <v>1.6930000000000001</v>
      </c>
      <c r="B15486" s="134"/>
    </row>
    <row r="15487" spans="1:2" x14ac:dyDescent="0.25">
      <c r="A15487" s="134">
        <v>1.0580000000000001</v>
      </c>
      <c r="B15487" s="134"/>
    </row>
    <row r="15488" spans="1:2" x14ac:dyDescent="0.25">
      <c r="A15488" s="134">
        <v>1.0580000000000001</v>
      </c>
      <c r="B15488" s="134"/>
    </row>
    <row r="15489" spans="1:2" x14ac:dyDescent="0.25">
      <c r="A15489" s="134">
        <v>2.5390000000000001</v>
      </c>
      <c r="B15489" s="134"/>
    </row>
    <row r="15490" spans="1:2" x14ac:dyDescent="0.25">
      <c r="A15490" s="134">
        <v>2.1160000000000001</v>
      </c>
      <c r="B15490" s="134"/>
    </row>
    <row r="15491" spans="1:2" x14ac:dyDescent="0.25">
      <c r="A15491" s="134">
        <v>2.327</v>
      </c>
      <c r="B15491" s="134"/>
    </row>
    <row r="15492" spans="1:2" x14ac:dyDescent="0.25">
      <c r="A15492" s="134">
        <v>1.27</v>
      </c>
      <c r="B15492" s="134"/>
    </row>
    <row r="15493" spans="1:2" x14ac:dyDescent="0.25">
      <c r="A15493" s="134">
        <v>1.0580000000000001</v>
      </c>
      <c r="B15493" s="134"/>
    </row>
    <row r="15494" spans="1:2" x14ac:dyDescent="0.25">
      <c r="A15494" s="134">
        <v>3.1739999999999999</v>
      </c>
      <c r="B15494" s="134"/>
    </row>
    <row r="15495" spans="1:2" x14ac:dyDescent="0.25">
      <c r="A15495" s="134">
        <v>1.4810000000000001</v>
      </c>
      <c r="B15495" s="134"/>
    </row>
    <row r="15496" spans="1:2" x14ac:dyDescent="0.25">
      <c r="A15496" s="134">
        <v>1.9039999999999999</v>
      </c>
      <c r="B15496" s="134"/>
    </row>
    <row r="15497" spans="1:2" x14ac:dyDescent="0.25">
      <c r="A15497" s="134">
        <v>1.4810000000000001</v>
      </c>
      <c r="B15497" s="134"/>
    </row>
    <row r="15498" spans="1:2" x14ac:dyDescent="0.25">
      <c r="A15498" s="134">
        <v>2.7509999999999999</v>
      </c>
      <c r="B15498" s="134"/>
    </row>
    <row r="15499" spans="1:2" x14ac:dyDescent="0.25">
      <c r="A15499" s="134">
        <v>1.27</v>
      </c>
      <c r="B15499" s="134"/>
    </row>
    <row r="15500" spans="1:2" x14ac:dyDescent="0.25">
      <c r="A15500" s="134">
        <v>2.1160000000000001</v>
      </c>
      <c r="B15500" s="134"/>
    </row>
    <row r="15501" spans="1:2" x14ac:dyDescent="0.25">
      <c r="A15501" s="134">
        <v>2.9620000000000002</v>
      </c>
      <c r="B15501" s="134"/>
    </row>
    <row r="15502" spans="1:2" x14ac:dyDescent="0.25">
      <c r="A15502" s="134">
        <v>1.4810000000000001</v>
      </c>
      <c r="B15502" s="134"/>
    </row>
    <row r="15503" spans="1:2" x14ac:dyDescent="0.25">
      <c r="A15503" s="134">
        <v>2.9620000000000002</v>
      </c>
      <c r="B15503" s="134"/>
    </row>
    <row r="15504" spans="1:2" x14ac:dyDescent="0.25">
      <c r="A15504" s="134">
        <v>1.9039999999999999</v>
      </c>
      <c r="B15504" s="134"/>
    </row>
    <row r="15505" spans="1:2" x14ac:dyDescent="0.25">
      <c r="A15505" s="134">
        <v>1.27</v>
      </c>
      <c r="B15505" s="134"/>
    </row>
    <row r="15506" spans="1:2" x14ac:dyDescent="0.25">
      <c r="A15506" s="134">
        <v>5.29</v>
      </c>
      <c r="B15506" s="134"/>
    </row>
    <row r="15507" spans="1:2" x14ac:dyDescent="0.25">
      <c r="A15507" s="134">
        <v>3.3849999999999998</v>
      </c>
      <c r="B15507" s="134"/>
    </row>
    <row r="15508" spans="1:2" x14ac:dyDescent="0.25">
      <c r="A15508" s="134">
        <v>1.27</v>
      </c>
      <c r="B15508" s="134"/>
    </row>
    <row r="15509" spans="1:2" x14ac:dyDescent="0.25">
      <c r="A15509" s="134">
        <v>1.27</v>
      </c>
      <c r="B15509" s="134"/>
    </row>
    <row r="15510" spans="1:2" x14ac:dyDescent="0.25">
      <c r="A15510" s="134">
        <v>2.7509999999999999</v>
      </c>
      <c r="B15510" s="134"/>
    </row>
    <row r="15511" spans="1:2" x14ac:dyDescent="0.25">
      <c r="A15511" s="134">
        <v>2.5390000000000001</v>
      </c>
      <c r="B15511" s="134"/>
    </row>
    <row r="15512" spans="1:2" x14ac:dyDescent="0.25">
      <c r="A15512" s="134">
        <v>1.6930000000000001</v>
      </c>
      <c r="B15512" s="134"/>
    </row>
    <row r="15513" spans="1:2" x14ac:dyDescent="0.25">
      <c r="A15513" s="134">
        <v>4.2320000000000002</v>
      </c>
      <c r="B15513" s="134"/>
    </row>
    <row r="15514" spans="1:2" x14ac:dyDescent="0.25">
      <c r="A15514" s="134">
        <v>3.3849999999999998</v>
      </c>
      <c r="B15514" s="134"/>
    </row>
    <row r="15515" spans="1:2" x14ac:dyDescent="0.25">
      <c r="A15515" s="134">
        <v>3.3849999999999998</v>
      </c>
      <c r="B15515" s="134"/>
    </row>
    <row r="15516" spans="1:2" x14ac:dyDescent="0.25">
      <c r="A15516" s="134">
        <v>2.5390000000000001</v>
      </c>
      <c r="B15516" s="134"/>
    </row>
    <row r="15517" spans="1:2" x14ac:dyDescent="0.25">
      <c r="A15517" s="134">
        <v>1.6930000000000001</v>
      </c>
      <c r="B15517" s="134"/>
    </row>
    <row r="15518" spans="1:2" x14ac:dyDescent="0.25">
      <c r="A15518" s="134">
        <v>2.7509999999999999</v>
      </c>
      <c r="B15518" s="134"/>
    </row>
    <row r="15519" spans="1:2" x14ac:dyDescent="0.25">
      <c r="A15519" s="134">
        <v>1.0580000000000001</v>
      </c>
      <c r="B15519" s="134"/>
    </row>
    <row r="15520" spans="1:2" x14ac:dyDescent="0.25">
      <c r="A15520" s="134">
        <v>1.27</v>
      </c>
      <c r="B15520" s="134"/>
    </row>
    <row r="15521" spans="1:2" x14ac:dyDescent="0.25">
      <c r="A15521" s="134">
        <v>2.5390000000000001</v>
      </c>
      <c r="B15521" s="134"/>
    </row>
    <row r="15522" spans="1:2" x14ac:dyDescent="0.25">
      <c r="A15522" s="134">
        <v>3.3849999999999998</v>
      </c>
      <c r="B15522" s="134"/>
    </row>
    <row r="15523" spans="1:2" x14ac:dyDescent="0.25">
      <c r="A15523" s="134">
        <v>3.1739999999999999</v>
      </c>
      <c r="B15523" s="134"/>
    </row>
    <row r="15524" spans="1:2" x14ac:dyDescent="0.25">
      <c r="A15524" s="134">
        <v>1.9039999999999999</v>
      </c>
      <c r="B15524" s="134"/>
    </row>
    <row r="15525" spans="1:2" x14ac:dyDescent="0.25">
      <c r="A15525" s="134">
        <v>1.4810000000000001</v>
      </c>
      <c r="B15525" s="134"/>
    </row>
    <row r="15526" spans="1:2" x14ac:dyDescent="0.25">
      <c r="A15526" s="134">
        <v>2.5390000000000001</v>
      </c>
      <c r="B15526" s="134"/>
    </row>
    <row r="15527" spans="1:2" x14ac:dyDescent="0.25">
      <c r="A15527" s="134">
        <v>1.6930000000000001</v>
      </c>
      <c r="B15527" s="134"/>
    </row>
    <row r="15528" spans="1:2" x14ac:dyDescent="0.25">
      <c r="A15528" s="134">
        <v>1.6930000000000001</v>
      </c>
      <c r="B15528" s="134"/>
    </row>
    <row r="15529" spans="1:2" x14ac:dyDescent="0.25">
      <c r="A15529" s="134">
        <v>2.9620000000000002</v>
      </c>
      <c r="B15529" s="134"/>
    </row>
    <row r="15530" spans="1:2" x14ac:dyDescent="0.25">
      <c r="A15530" s="134">
        <v>2.1160000000000001</v>
      </c>
      <c r="B15530" s="134"/>
    </row>
    <row r="15531" spans="1:2" x14ac:dyDescent="0.25">
      <c r="A15531" s="134">
        <v>2.1160000000000001</v>
      </c>
      <c r="B15531" s="134"/>
    </row>
    <row r="15532" spans="1:2" x14ac:dyDescent="0.25">
      <c r="A15532" s="134">
        <v>1.0580000000000001</v>
      </c>
      <c r="B15532" s="134"/>
    </row>
    <row r="15533" spans="1:2" x14ac:dyDescent="0.25">
      <c r="A15533" s="134">
        <v>1.27</v>
      </c>
      <c r="B15533" s="134"/>
    </row>
    <row r="15534" spans="1:2" x14ac:dyDescent="0.25">
      <c r="A15534" s="134">
        <v>1.4810000000000001</v>
      </c>
      <c r="B15534" s="134"/>
    </row>
    <row r="15535" spans="1:2" x14ac:dyDescent="0.25">
      <c r="A15535" s="134">
        <v>3.3849999999999998</v>
      </c>
      <c r="B15535" s="134"/>
    </row>
    <row r="15536" spans="1:2" x14ac:dyDescent="0.25">
      <c r="A15536" s="134">
        <v>1.4810000000000001</v>
      </c>
      <c r="B15536" s="134"/>
    </row>
    <row r="15537" spans="1:2" x14ac:dyDescent="0.25">
      <c r="A15537" s="134">
        <v>3.597</v>
      </c>
      <c r="B15537" s="134"/>
    </row>
    <row r="15538" spans="1:2" x14ac:dyDescent="0.25">
      <c r="A15538" s="134">
        <v>2.7509999999999999</v>
      </c>
      <c r="B15538" s="134"/>
    </row>
    <row r="15539" spans="1:2" x14ac:dyDescent="0.25">
      <c r="A15539" s="134">
        <v>2.9620000000000002</v>
      </c>
      <c r="B15539" s="134"/>
    </row>
    <row r="15540" spans="1:2" x14ac:dyDescent="0.25">
      <c r="A15540" s="134">
        <v>1.0580000000000001</v>
      </c>
      <c r="B15540" s="134"/>
    </row>
    <row r="15541" spans="1:2" x14ac:dyDescent="0.25">
      <c r="A15541" s="134">
        <v>2.7509999999999999</v>
      </c>
      <c r="B15541" s="134"/>
    </row>
    <row r="15542" spans="1:2" x14ac:dyDescent="0.25">
      <c r="A15542" s="134">
        <v>4.867</v>
      </c>
      <c r="B15542" s="134"/>
    </row>
    <row r="15543" spans="1:2" x14ac:dyDescent="0.25">
      <c r="A15543" s="134">
        <v>7.194</v>
      </c>
      <c r="B15543" s="134"/>
    </row>
    <row r="15544" spans="1:2" x14ac:dyDescent="0.25">
      <c r="A15544" s="134">
        <v>1.0580000000000001</v>
      </c>
      <c r="B15544" s="134"/>
    </row>
    <row r="15545" spans="1:2" x14ac:dyDescent="0.25">
      <c r="A15545" s="134">
        <v>1.9039999999999999</v>
      </c>
      <c r="B15545" s="134"/>
    </row>
    <row r="15546" spans="1:2" x14ac:dyDescent="0.25">
      <c r="A15546" s="134">
        <v>1.9039999999999999</v>
      </c>
      <c r="B15546" s="134"/>
    </row>
    <row r="15547" spans="1:2" x14ac:dyDescent="0.25">
      <c r="A15547" s="134">
        <v>2.5390000000000001</v>
      </c>
      <c r="B15547" s="134"/>
    </row>
    <row r="15548" spans="1:2" x14ac:dyDescent="0.25">
      <c r="A15548" s="134">
        <v>2.9620000000000002</v>
      </c>
      <c r="B15548" s="134"/>
    </row>
    <row r="15549" spans="1:2" x14ac:dyDescent="0.25">
      <c r="A15549" s="134">
        <v>2.5390000000000001</v>
      </c>
      <c r="B15549" s="134"/>
    </row>
    <row r="15550" spans="1:2" x14ac:dyDescent="0.25">
      <c r="A15550" s="134">
        <v>4.4429999999999996</v>
      </c>
      <c r="B15550" s="134"/>
    </row>
    <row r="15551" spans="1:2" x14ac:dyDescent="0.25">
      <c r="A15551" s="134">
        <v>1.6930000000000001</v>
      </c>
      <c r="B15551" s="134"/>
    </row>
    <row r="15552" spans="1:2" x14ac:dyDescent="0.25">
      <c r="A15552" s="134">
        <v>4.0199999999999996</v>
      </c>
      <c r="B15552" s="134"/>
    </row>
    <row r="15553" spans="1:2" x14ac:dyDescent="0.25">
      <c r="A15553" s="134">
        <v>6.7709999999999999</v>
      </c>
      <c r="B15553" s="134"/>
    </row>
    <row r="15554" spans="1:2" x14ac:dyDescent="0.25">
      <c r="A15554" s="134">
        <v>2.5390000000000001</v>
      </c>
      <c r="B15554" s="134"/>
    </row>
    <row r="15555" spans="1:2" x14ac:dyDescent="0.25">
      <c r="A15555" s="134">
        <v>1.6930000000000001</v>
      </c>
      <c r="B15555" s="134"/>
    </row>
    <row r="15556" spans="1:2" x14ac:dyDescent="0.25">
      <c r="A15556" s="134">
        <v>2.1160000000000001</v>
      </c>
      <c r="B15556" s="134"/>
    </row>
    <row r="15557" spans="1:2" x14ac:dyDescent="0.25">
      <c r="A15557" s="134">
        <v>1.0580000000000001</v>
      </c>
      <c r="B15557" s="134"/>
    </row>
    <row r="15558" spans="1:2" x14ac:dyDescent="0.25">
      <c r="A15558" s="134">
        <v>1.4810000000000001</v>
      </c>
      <c r="B15558" s="134"/>
    </row>
    <row r="15559" spans="1:2" x14ac:dyDescent="0.25">
      <c r="A15559" s="134">
        <v>1.6930000000000001</v>
      </c>
      <c r="B15559" s="134"/>
    </row>
    <row r="15560" spans="1:2" x14ac:dyDescent="0.25">
      <c r="A15560" s="134">
        <v>1.27</v>
      </c>
      <c r="B15560" s="134"/>
    </row>
    <row r="15561" spans="1:2" x14ac:dyDescent="0.25">
      <c r="A15561" s="134">
        <v>3.8090000000000002</v>
      </c>
      <c r="B15561" s="134"/>
    </row>
    <row r="15562" spans="1:2" x14ac:dyDescent="0.25">
      <c r="A15562" s="134">
        <v>2.1160000000000001</v>
      </c>
      <c r="B15562" s="134"/>
    </row>
    <row r="15563" spans="1:2" x14ac:dyDescent="0.25">
      <c r="A15563" s="134">
        <v>1.4810000000000001</v>
      </c>
      <c r="B15563" s="134"/>
    </row>
    <row r="15564" spans="1:2" x14ac:dyDescent="0.25">
      <c r="A15564" s="134">
        <v>2.1160000000000001</v>
      </c>
      <c r="B15564" s="134"/>
    </row>
    <row r="15565" spans="1:2" x14ac:dyDescent="0.25">
      <c r="A15565" s="134">
        <v>3.1739999999999999</v>
      </c>
      <c r="B15565" s="134"/>
    </row>
    <row r="15566" spans="1:2" x14ac:dyDescent="0.25">
      <c r="A15566" s="134">
        <v>3.1739999999999999</v>
      </c>
      <c r="B15566" s="134"/>
    </row>
    <row r="15567" spans="1:2" x14ac:dyDescent="0.25">
      <c r="A15567" s="134">
        <v>1.27</v>
      </c>
      <c r="B15567" s="134"/>
    </row>
    <row r="15568" spans="1:2" x14ac:dyDescent="0.25">
      <c r="A15568" s="134">
        <v>1.6930000000000001</v>
      </c>
      <c r="B15568" s="134"/>
    </row>
    <row r="15569" spans="1:2" x14ac:dyDescent="0.25">
      <c r="A15569" s="134">
        <v>1.9039999999999999</v>
      </c>
      <c r="B15569" s="134"/>
    </row>
    <row r="15570" spans="1:2" x14ac:dyDescent="0.25">
      <c r="A15570" s="134">
        <v>7.194</v>
      </c>
      <c r="B15570" s="134"/>
    </row>
    <row r="15571" spans="1:2" x14ac:dyDescent="0.25">
      <c r="A15571" s="134">
        <v>1.6930000000000001</v>
      </c>
      <c r="B15571" s="134"/>
    </row>
    <row r="15572" spans="1:2" x14ac:dyDescent="0.25">
      <c r="A15572" s="134">
        <v>2.9620000000000002</v>
      </c>
      <c r="B15572" s="134"/>
    </row>
    <row r="15573" spans="1:2" x14ac:dyDescent="0.25">
      <c r="A15573" s="134">
        <v>5.9240000000000004</v>
      </c>
      <c r="B15573" s="134"/>
    </row>
    <row r="15574" spans="1:2" x14ac:dyDescent="0.25">
      <c r="A15574" s="134">
        <v>3.1739999999999999</v>
      </c>
      <c r="B15574" s="134"/>
    </row>
    <row r="15575" spans="1:2" x14ac:dyDescent="0.25">
      <c r="A15575" s="134">
        <v>9.9450000000000003</v>
      </c>
      <c r="B15575" s="134"/>
    </row>
    <row r="15576" spans="1:2" x14ac:dyDescent="0.25">
      <c r="A15576" s="134">
        <v>4.0199999999999996</v>
      </c>
      <c r="B15576" s="134"/>
    </row>
    <row r="15577" spans="1:2" x14ac:dyDescent="0.25">
      <c r="A15577" s="134">
        <v>1.4810000000000001</v>
      </c>
      <c r="B15577" s="134"/>
    </row>
    <row r="15578" spans="1:2" x14ac:dyDescent="0.25">
      <c r="A15578" s="134">
        <v>3.1739999999999999</v>
      </c>
      <c r="B15578" s="134"/>
    </row>
    <row r="15579" spans="1:2" x14ac:dyDescent="0.25">
      <c r="A15579" s="134">
        <v>1.4810000000000001</v>
      </c>
      <c r="B15579" s="134"/>
    </row>
    <row r="15580" spans="1:2" x14ac:dyDescent="0.25">
      <c r="A15580" s="134">
        <v>1.0580000000000001</v>
      </c>
      <c r="B15580" s="134"/>
    </row>
    <row r="15581" spans="1:2" x14ac:dyDescent="0.25">
      <c r="A15581" s="134">
        <v>2.327</v>
      </c>
      <c r="B15581" s="134"/>
    </row>
    <row r="15582" spans="1:2" x14ac:dyDescent="0.25">
      <c r="A15582" s="134">
        <v>8.4640000000000004</v>
      </c>
      <c r="B15582" s="134"/>
    </row>
    <row r="15583" spans="1:2" x14ac:dyDescent="0.25">
      <c r="A15583" s="134">
        <v>2.5390000000000001</v>
      </c>
      <c r="B15583" s="134"/>
    </row>
    <row r="15584" spans="1:2" x14ac:dyDescent="0.25">
      <c r="A15584" s="134">
        <v>4.867</v>
      </c>
      <c r="B15584" s="134"/>
    </row>
    <row r="15585" spans="1:2" x14ac:dyDescent="0.25">
      <c r="A15585" s="134">
        <v>1.4810000000000001</v>
      </c>
      <c r="B15585" s="134"/>
    </row>
    <row r="15586" spans="1:2" x14ac:dyDescent="0.25">
      <c r="A15586" s="134">
        <v>1.6930000000000001</v>
      </c>
      <c r="B15586" s="134"/>
    </row>
    <row r="15587" spans="1:2" x14ac:dyDescent="0.25">
      <c r="A15587" s="134">
        <v>2.9620000000000002</v>
      </c>
      <c r="B15587" s="134"/>
    </row>
    <row r="15588" spans="1:2" x14ac:dyDescent="0.25">
      <c r="A15588" s="134">
        <v>1.0580000000000001</v>
      </c>
      <c r="B15588" s="134"/>
    </row>
    <row r="15589" spans="1:2" x14ac:dyDescent="0.25">
      <c r="A15589" s="134">
        <v>1.6930000000000001</v>
      </c>
      <c r="B15589" s="134"/>
    </row>
    <row r="15590" spans="1:2" x14ac:dyDescent="0.25">
      <c r="A15590" s="134">
        <v>2.9620000000000002</v>
      </c>
      <c r="B15590" s="134"/>
    </row>
    <row r="15591" spans="1:2" x14ac:dyDescent="0.25">
      <c r="A15591" s="134">
        <v>2.7509999999999999</v>
      </c>
      <c r="B15591" s="134"/>
    </row>
    <row r="15592" spans="1:2" x14ac:dyDescent="0.25">
      <c r="A15592" s="134">
        <v>1.27</v>
      </c>
      <c r="B15592" s="134"/>
    </row>
    <row r="15593" spans="1:2" x14ac:dyDescent="0.25">
      <c r="A15593" s="134">
        <v>1.9039999999999999</v>
      </c>
      <c r="B15593" s="134"/>
    </row>
    <row r="15594" spans="1:2" x14ac:dyDescent="0.25">
      <c r="A15594" s="134">
        <v>3.8090000000000002</v>
      </c>
      <c r="B15594" s="134"/>
    </row>
    <row r="15595" spans="1:2" x14ac:dyDescent="0.25">
      <c r="A15595" s="134">
        <v>1.4810000000000001</v>
      </c>
      <c r="B15595" s="134"/>
    </row>
    <row r="15596" spans="1:2" x14ac:dyDescent="0.25">
      <c r="A15596" s="134">
        <v>1.0580000000000001</v>
      </c>
      <c r="B15596" s="134"/>
    </row>
    <row r="15597" spans="1:2" x14ac:dyDescent="0.25">
      <c r="A15597" s="134">
        <v>5.29</v>
      </c>
      <c r="B15597" s="134"/>
    </row>
    <row r="15598" spans="1:2" x14ac:dyDescent="0.25">
      <c r="A15598" s="134">
        <v>2.9620000000000002</v>
      </c>
      <c r="B15598" s="134"/>
    </row>
    <row r="15599" spans="1:2" x14ac:dyDescent="0.25">
      <c r="A15599" s="134">
        <v>3.597</v>
      </c>
      <c r="B15599" s="134"/>
    </row>
    <row r="15600" spans="1:2" x14ac:dyDescent="0.25">
      <c r="A15600" s="134">
        <v>1.6930000000000001</v>
      </c>
      <c r="B15600" s="134"/>
    </row>
    <row r="15601" spans="1:2" x14ac:dyDescent="0.25">
      <c r="A15601" s="134">
        <v>4.0199999999999996</v>
      </c>
      <c r="B15601" s="134"/>
    </row>
    <row r="15602" spans="1:2" x14ac:dyDescent="0.25">
      <c r="A15602" s="134">
        <v>3.1739999999999999</v>
      </c>
      <c r="B15602" s="134"/>
    </row>
    <row r="15603" spans="1:2" x14ac:dyDescent="0.25">
      <c r="A15603" s="134">
        <v>1.6930000000000001</v>
      </c>
      <c r="B15603" s="134"/>
    </row>
    <row r="15604" spans="1:2" x14ac:dyDescent="0.25">
      <c r="A15604" s="134">
        <v>2.9620000000000002</v>
      </c>
      <c r="B15604" s="134"/>
    </row>
    <row r="15605" spans="1:2" x14ac:dyDescent="0.25">
      <c r="A15605" s="134">
        <v>4.2320000000000002</v>
      </c>
      <c r="B15605" s="134"/>
    </row>
    <row r="15606" spans="1:2" x14ac:dyDescent="0.25">
      <c r="A15606" s="134">
        <v>1.4810000000000001</v>
      </c>
      <c r="B15606" s="134"/>
    </row>
    <row r="15607" spans="1:2" x14ac:dyDescent="0.25">
      <c r="A15607" s="134">
        <v>5.5010000000000003</v>
      </c>
      <c r="B15607" s="134"/>
    </row>
    <row r="15608" spans="1:2" x14ac:dyDescent="0.25">
      <c r="A15608" s="134">
        <v>3.1739999999999999</v>
      </c>
      <c r="B15608" s="134"/>
    </row>
    <row r="15609" spans="1:2" x14ac:dyDescent="0.25">
      <c r="A15609" s="134">
        <v>4.6550000000000002</v>
      </c>
      <c r="B15609" s="134"/>
    </row>
    <row r="15610" spans="1:2" x14ac:dyDescent="0.25">
      <c r="A15610" s="134">
        <v>1.4810000000000001</v>
      </c>
      <c r="B15610" s="134"/>
    </row>
    <row r="15611" spans="1:2" x14ac:dyDescent="0.25">
      <c r="A15611" s="134">
        <v>1.4810000000000001</v>
      </c>
      <c r="B15611" s="134"/>
    </row>
    <row r="15612" spans="1:2" x14ac:dyDescent="0.25">
      <c r="A15612" s="134">
        <v>2.1160000000000001</v>
      </c>
      <c r="B15612" s="134"/>
    </row>
    <row r="15613" spans="1:2" x14ac:dyDescent="0.25">
      <c r="A15613" s="134">
        <v>4.2320000000000002</v>
      </c>
      <c r="B15613" s="134"/>
    </row>
    <row r="15614" spans="1:2" x14ac:dyDescent="0.25">
      <c r="A15614" s="134">
        <v>2.5390000000000001</v>
      </c>
      <c r="B15614" s="134"/>
    </row>
    <row r="15615" spans="1:2" x14ac:dyDescent="0.25">
      <c r="A15615" s="134">
        <v>1.27</v>
      </c>
      <c r="B15615" s="134"/>
    </row>
    <row r="15616" spans="1:2" x14ac:dyDescent="0.25">
      <c r="A15616" s="134">
        <v>1.4810000000000001</v>
      </c>
      <c r="B15616" s="134"/>
    </row>
    <row r="15617" spans="1:2" x14ac:dyDescent="0.25">
      <c r="A15617" s="134">
        <v>1.9039999999999999</v>
      </c>
      <c r="B15617" s="134"/>
    </row>
    <row r="15618" spans="1:2" x14ac:dyDescent="0.25">
      <c r="A15618" s="134">
        <v>1.27</v>
      </c>
      <c r="B15618" s="134"/>
    </row>
    <row r="15619" spans="1:2" x14ac:dyDescent="0.25">
      <c r="A15619" s="134">
        <v>3.3849999999999998</v>
      </c>
      <c r="B15619" s="134"/>
    </row>
    <row r="15620" spans="1:2" x14ac:dyDescent="0.25">
      <c r="A15620" s="134">
        <v>8.6750000000000007</v>
      </c>
      <c r="B15620" s="134"/>
    </row>
    <row r="15621" spans="1:2" x14ac:dyDescent="0.25">
      <c r="A15621" s="134">
        <v>2.1160000000000001</v>
      </c>
      <c r="B15621" s="134"/>
    </row>
    <row r="15622" spans="1:2" x14ac:dyDescent="0.25">
      <c r="A15622" s="134">
        <v>1.6930000000000001</v>
      </c>
      <c r="B15622" s="134"/>
    </row>
    <row r="15623" spans="1:2" x14ac:dyDescent="0.25">
      <c r="A15623" s="134">
        <v>4.867</v>
      </c>
      <c r="B15623" s="134"/>
    </row>
    <row r="15624" spans="1:2" x14ac:dyDescent="0.25">
      <c r="A15624" s="134">
        <v>1.6930000000000001</v>
      </c>
      <c r="B15624" s="134"/>
    </row>
    <row r="15625" spans="1:2" x14ac:dyDescent="0.25">
      <c r="A15625" s="134">
        <v>5.5010000000000003</v>
      </c>
      <c r="B15625" s="134"/>
    </row>
    <row r="15626" spans="1:2" x14ac:dyDescent="0.25">
      <c r="A15626" s="134">
        <v>1.4810000000000001</v>
      </c>
      <c r="B15626" s="134"/>
    </row>
    <row r="15627" spans="1:2" x14ac:dyDescent="0.25">
      <c r="A15627" s="134">
        <v>4.4429999999999996</v>
      </c>
      <c r="B15627" s="134"/>
    </row>
    <row r="15628" spans="1:2" x14ac:dyDescent="0.25">
      <c r="A15628" s="134">
        <v>1.6930000000000001</v>
      </c>
      <c r="B15628" s="134"/>
    </row>
    <row r="15629" spans="1:2" x14ac:dyDescent="0.25">
      <c r="A15629" s="134">
        <v>2.1160000000000001</v>
      </c>
      <c r="B15629" s="134"/>
    </row>
    <row r="15630" spans="1:2" x14ac:dyDescent="0.25">
      <c r="A15630" s="134">
        <v>1.0580000000000001</v>
      </c>
      <c r="B15630" s="134"/>
    </row>
    <row r="15631" spans="1:2" x14ac:dyDescent="0.25">
      <c r="A15631" s="134">
        <v>1.9039999999999999</v>
      </c>
      <c r="B15631" s="134"/>
    </row>
    <row r="15632" spans="1:2" x14ac:dyDescent="0.25">
      <c r="A15632" s="134">
        <v>2.7509999999999999</v>
      </c>
      <c r="B15632" s="134"/>
    </row>
    <row r="15633" spans="1:2" x14ac:dyDescent="0.25">
      <c r="A15633" s="134">
        <v>2.5390000000000001</v>
      </c>
      <c r="B15633" s="134"/>
    </row>
    <row r="15634" spans="1:2" x14ac:dyDescent="0.25">
      <c r="A15634" s="134">
        <v>1.27</v>
      </c>
      <c r="B15634" s="134"/>
    </row>
    <row r="15635" spans="1:2" x14ac:dyDescent="0.25">
      <c r="A15635" s="134">
        <v>1.6930000000000001</v>
      </c>
      <c r="B15635" s="134"/>
    </row>
    <row r="15636" spans="1:2" x14ac:dyDescent="0.25">
      <c r="A15636" s="134">
        <v>2.9620000000000002</v>
      </c>
      <c r="B15636" s="134"/>
    </row>
    <row r="15637" spans="1:2" x14ac:dyDescent="0.25">
      <c r="A15637" s="134">
        <v>3.1739999999999999</v>
      </c>
      <c r="B15637" s="134"/>
    </row>
    <row r="15638" spans="1:2" x14ac:dyDescent="0.25">
      <c r="A15638" s="134">
        <v>1.0580000000000001</v>
      </c>
      <c r="B15638" s="134"/>
    </row>
    <row r="15639" spans="1:2" x14ac:dyDescent="0.25">
      <c r="A15639" s="134">
        <v>2.1160000000000001</v>
      </c>
      <c r="B15639" s="134"/>
    </row>
    <row r="15640" spans="1:2" x14ac:dyDescent="0.25">
      <c r="A15640" s="134">
        <v>2.327</v>
      </c>
      <c r="B15640" s="134"/>
    </row>
    <row r="15641" spans="1:2" x14ac:dyDescent="0.25">
      <c r="A15641" s="134">
        <v>1.4810000000000001</v>
      </c>
      <c r="B15641" s="134"/>
    </row>
    <row r="15642" spans="1:2" x14ac:dyDescent="0.25">
      <c r="A15642" s="134">
        <v>19.678000000000001</v>
      </c>
      <c r="B15642" s="134"/>
    </row>
    <row r="15643" spans="1:2" x14ac:dyDescent="0.25">
      <c r="A15643" s="134">
        <v>1.4810000000000001</v>
      </c>
      <c r="B15643" s="134"/>
    </row>
    <row r="15644" spans="1:2" x14ac:dyDescent="0.25">
      <c r="A15644" s="134">
        <v>3.597</v>
      </c>
      <c r="B15644" s="134"/>
    </row>
    <row r="15645" spans="1:2" x14ac:dyDescent="0.25">
      <c r="A15645" s="134">
        <v>1.27</v>
      </c>
      <c r="B15645" s="134"/>
    </row>
    <row r="15646" spans="1:2" x14ac:dyDescent="0.25">
      <c r="A15646" s="134">
        <v>1.0580000000000001</v>
      </c>
      <c r="B15646" s="134"/>
    </row>
    <row r="15647" spans="1:2" x14ac:dyDescent="0.25">
      <c r="A15647" s="134">
        <v>1.0580000000000001</v>
      </c>
      <c r="B15647" s="134"/>
    </row>
    <row r="15648" spans="1:2" x14ac:dyDescent="0.25">
      <c r="A15648" s="134">
        <v>9.5210000000000008</v>
      </c>
      <c r="B15648" s="134"/>
    </row>
    <row r="15649" spans="1:2" x14ac:dyDescent="0.25">
      <c r="A15649" s="134">
        <v>1.0580000000000001</v>
      </c>
      <c r="B15649" s="134"/>
    </row>
    <row r="15650" spans="1:2" x14ac:dyDescent="0.25">
      <c r="A15650" s="134">
        <v>1.0580000000000001</v>
      </c>
      <c r="B15650" s="134"/>
    </row>
    <row r="15651" spans="1:2" x14ac:dyDescent="0.25">
      <c r="A15651" s="134">
        <v>1.4810000000000001</v>
      </c>
      <c r="B15651" s="134"/>
    </row>
    <row r="15652" spans="1:2" x14ac:dyDescent="0.25">
      <c r="A15652" s="134">
        <v>2.327</v>
      </c>
      <c r="B15652" s="134"/>
    </row>
    <row r="15653" spans="1:2" x14ac:dyDescent="0.25">
      <c r="A15653" s="134">
        <v>1.4810000000000001</v>
      </c>
      <c r="B15653" s="134"/>
    </row>
    <row r="15654" spans="1:2" x14ac:dyDescent="0.25">
      <c r="A15654" s="134">
        <v>27.93</v>
      </c>
      <c r="B15654" s="134"/>
    </row>
    <row r="15655" spans="1:2" x14ac:dyDescent="0.25">
      <c r="A15655" s="134">
        <v>2.1160000000000001</v>
      </c>
      <c r="B15655" s="134"/>
    </row>
    <row r="15656" spans="1:2" x14ac:dyDescent="0.25">
      <c r="A15656" s="134">
        <v>3.597</v>
      </c>
      <c r="B15656" s="134"/>
    </row>
    <row r="15657" spans="1:2" x14ac:dyDescent="0.25">
      <c r="A15657" s="134">
        <v>8.0399999999999991</v>
      </c>
      <c r="B15657" s="134"/>
    </row>
    <row r="15658" spans="1:2" x14ac:dyDescent="0.25">
      <c r="A15658" s="134">
        <v>1.9039999999999999</v>
      </c>
      <c r="B15658" s="134"/>
    </row>
    <row r="15659" spans="1:2" x14ac:dyDescent="0.25">
      <c r="A15659" s="134">
        <v>1.4810000000000001</v>
      </c>
      <c r="B15659" s="134"/>
    </row>
    <row r="15660" spans="1:2" x14ac:dyDescent="0.25">
      <c r="A15660" s="134">
        <v>2.1160000000000001</v>
      </c>
      <c r="B15660" s="134"/>
    </row>
    <row r="15661" spans="1:2" x14ac:dyDescent="0.25">
      <c r="A15661" s="134">
        <v>1.9039999999999999</v>
      </c>
      <c r="B15661" s="134"/>
    </row>
    <row r="15662" spans="1:2" x14ac:dyDescent="0.25">
      <c r="A15662" s="134">
        <v>1.9039999999999999</v>
      </c>
      <c r="B15662" s="134"/>
    </row>
    <row r="15663" spans="1:2" x14ac:dyDescent="0.25">
      <c r="A15663" s="134">
        <v>5.0780000000000003</v>
      </c>
      <c r="B15663" s="134"/>
    </row>
    <row r="15664" spans="1:2" x14ac:dyDescent="0.25">
      <c r="A15664" s="134">
        <v>2.7509999999999999</v>
      </c>
      <c r="B15664" s="134"/>
    </row>
    <row r="15665" spans="1:2" x14ac:dyDescent="0.25">
      <c r="A15665" s="134">
        <v>1.0580000000000001</v>
      </c>
      <c r="B15665" s="134"/>
    </row>
    <row r="15666" spans="1:2" x14ac:dyDescent="0.25">
      <c r="A15666" s="134">
        <v>3.1739999999999999</v>
      </c>
      <c r="B15666" s="134"/>
    </row>
    <row r="15667" spans="1:2" x14ac:dyDescent="0.25">
      <c r="A15667" s="134">
        <v>2.7509999999999999</v>
      </c>
      <c r="B15667" s="134"/>
    </row>
    <row r="15668" spans="1:2" x14ac:dyDescent="0.25">
      <c r="A15668" s="134">
        <v>2.5390000000000001</v>
      </c>
      <c r="B15668" s="134"/>
    </row>
    <row r="15669" spans="1:2" x14ac:dyDescent="0.25">
      <c r="A15669" s="134">
        <v>6.9820000000000002</v>
      </c>
      <c r="B15669" s="134"/>
    </row>
    <row r="15670" spans="1:2" x14ac:dyDescent="0.25">
      <c r="A15670" s="134">
        <v>1.9039999999999999</v>
      </c>
      <c r="B15670" s="134"/>
    </row>
    <row r="15671" spans="1:2" x14ac:dyDescent="0.25">
      <c r="A15671" s="134">
        <v>3.597</v>
      </c>
      <c r="B15671" s="134"/>
    </row>
    <row r="15672" spans="1:2" x14ac:dyDescent="0.25">
      <c r="A15672" s="134">
        <v>2.5390000000000001</v>
      </c>
      <c r="B15672" s="134"/>
    </row>
    <row r="15673" spans="1:2" x14ac:dyDescent="0.25">
      <c r="A15673" s="134">
        <v>2.9620000000000002</v>
      </c>
      <c r="B15673" s="134"/>
    </row>
    <row r="15674" spans="1:2" x14ac:dyDescent="0.25">
      <c r="A15674" s="134">
        <v>2.7509999999999999</v>
      </c>
      <c r="B15674" s="134"/>
    </row>
    <row r="15675" spans="1:2" x14ac:dyDescent="0.25">
      <c r="A15675" s="134">
        <v>1.0580000000000001</v>
      </c>
      <c r="B15675" s="134"/>
    </row>
    <row r="15676" spans="1:2" x14ac:dyDescent="0.25">
      <c r="A15676" s="134">
        <v>4.0199999999999996</v>
      </c>
      <c r="B15676" s="134"/>
    </row>
    <row r="15677" spans="1:2" x14ac:dyDescent="0.25">
      <c r="A15677" s="134">
        <v>1.4810000000000001</v>
      </c>
      <c r="B15677" s="134"/>
    </row>
    <row r="15678" spans="1:2" x14ac:dyDescent="0.25">
      <c r="A15678" s="134">
        <v>4.4429999999999996</v>
      </c>
      <c r="B15678" s="134"/>
    </row>
    <row r="15679" spans="1:2" x14ac:dyDescent="0.25">
      <c r="A15679" s="134">
        <v>7.194</v>
      </c>
      <c r="B15679" s="134"/>
    </row>
    <row r="15680" spans="1:2" x14ac:dyDescent="0.25">
      <c r="A15680" s="134">
        <v>3.8090000000000002</v>
      </c>
      <c r="B15680" s="134"/>
    </row>
    <row r="15681" spans="1:2" x14ac:dyDescent="0.25">
      <c r="A15681" s="134">
        <v>3.1739999999999999</v>
      </c>
      <c r="B15681" s="134"/>
    </row>
    <row r="15682" spans="1:2" x14ac:dyDescent="0.25">
      <c r="A15682" s="134">
        <v>4.6550000000000002</v>
      </c>
      <c r="B15682" s="134"/>
    </row>
    <row r="15683" spans="1:2" x14ac:dyDescent="0.25">
      <c r="A15683" s="134">
        <v>2.7509999999999999</v>
      </c>
      <c r="B15683" s="134"/>
    </row>
    <row r="15684" spans="1:2" x14ac:dyDescent="0.25">
      <c r="A15684" s="134">
        <v>5.0780000000000003</v>
      </c>
      <c r="B15684" s="134"/>
    </row>
    <row r="15685" spans="1:2" x14ac:dyDescent="0.25">
      <c r="A15685" s="134">
        <v>6.7709999999999999</v>
      </c>
      <c r="B15685" s="134"/>
    </row>
    <row r="15686" spans="1:2" x14ac:dyDescent="0.25">
      <c r="A15686" s="134">
        <v>3.1739999999999999</v>
      </c>
      <c r="B15686" s="134"/>
    </row>
    <row r="15687" spans="1:2" x14ac:dyDescent="0.25">
      <c r="A15687" s="134">
        <v>3.3849999999999998</v>
      </c>
      <c r="B15687" s="134"/>
    </row>
    <row r="15688" spans="1:2" x14ac:dyDescent="0.25">
      <c r="A15688" s="134">
        <v>1.6930000000000001</v>
      </c>
      <c r="B15688" s="134"/>
    </row>
    <row r="15689" spans="1:2" x14ac:dyDescent="0.25">
      <c r="A15689" s="134">
        <v>7.194</v>
      </c>
      <c r="B15689" s="134"/>
    </row>
    <row r="15690" spans="1:2" x14ac:dyDescent="0.25">
      <c r="A15690" s="134">
        <v>2.1160000000000001</v>
      </c>
      <c r="B15690" s="134"/>
    </row>
    <row r="15691" spans="1:2" x14ac:dyDescent="0.25">
      <c r="A15691" s="134">
        <v>2.7509999999999999</v>
      </c>
      <c r="B15691" s="134"/>
    </row>
    <row r="15692" spans="1:2" x14ac:dyDescent="0.25">
      <c r="A15692" s="134">
        <v>2.327</v>
      </c>
      <c r="B15692" s="134"/>
    </row>
    <row r="15693" spans="1:2" x14ac:dyDescent="0.25">
      <c r="A15693" s="134">
        <v>1.6930000000000001</v>
      </c>
      <c r="B15693" s="134"/>
    </row>
    <row r="15694" spans="1:2" x14ac:dyDescent="0.25">
      <c r="A15694" s="134">
        <v>2.1160000000000001</v>
      </c>
      <c r="B15694" s="134"/>
    </row>
    <row r="15695" spans="1:2" x14ac:dyDescent="0.25">
      <c r="A15695" s="134">
        <v>3.597</v>
      </c>
      <c r="B15695" s="134"/>
    </row>
    <row r="15696" spans="1:2" x14ac:dyDescent="0.25">
      <c r="A15696" s="134">
        <v>2.1160000000000001</v>
      </c>
      <c r="B15696" s="134"/>
    </row>
    <row r="15697" spans="1:2" x14ac:dyDescent="0.25">
      <c r="A15697" s="134">
        <v>3.1739999999999999</v>
      </c>
      <c r="B15697" s="134"/>
    </row>
    <row r="15698" spans="1:2" x14ac:dyDescent="0.25">
      <c r="A15698" s="134">
        <v>1.27</v>
      </c>
      <c r="B15698" s="134"/>
    </row>
    <row r="15699" spans="1:2" x14ac:dyDescent="0.25">
      <c r="A15699" s="134">
        <v>1.6930000000000001</v>
      </c>
      <c r="B15699" s="134"/>
    </row>
    <row r="15700" spans="1:2" x14ac:dyDescent="0.25">
      <c r="A15700" s="134">
        <v>5.5010000000000003</v>
      </c>
      <c r="B15700" s="134"/>
    </row>
    <row r="15701" spans="1:2" x14ac:dyDescent="0.25">
      <c r="A15701" s="134">
        <v>1.27</v>
      </c>
      <c r="B15701" s="134"/>
    </row>
    <row r="15702" spans="1:2" x14ac:dyDescent="0.25">
      <c r="A15702" s="134">
        <v>1.4810000000000001</v>
      </c>
      <c r="B15702" s="134"/>
    </row>
    <row r="15703" spans="1:2" x14ac:dyDescent="0.25">
      <c r="A15703" s="134">
        <v>2.327</v>
      </c>
      <c r="B15703" s="134"/>
    </row>
    <row r="15704" spans="1:2" x14ac:dyDescent="0.25">
      <c r="A15704" s="134">
        <v>15.023</v>
      </c>
      <c r="B15704" s="134"/>
    </row>
    <row r="15705" spans="1:2" x14ac:dyDescent="0.25">
      <c r="A15705" s="134">
        <v>1.6930000000000001</v>
      </c>
      <c r="B15705" s="134"/>
    </row>
    <row r="15706" spans="1:2" x14ac:dyDescent="0.25">
      <c r="A15706" s="134">
        <v>2.7509999999999999</v>
      </c>
      <c r="B15706" s="134"/>
    </row>
    <row r="15707" spans="1:2" x14ac:dyDescent="0.25">
      <c r="A15707" s="134">
        <v>5.0780000000000003</v>
      </c>
      <c r="B15707" s="134"/>
    </row>
    <row r="15708" spans="1:2" x14ac:dyDescent="0.25">
      <c r="A15708" s="134">
        <v>5.5010000000000003</v>
      </c>
      <c r="B15708" s="134"/>
    </row>
    <row r="15709" spans="1:2" x14ac:dyDescent="0.25">
      <c r="A15709" s="134">
        <v>37.027999999999999</v>
      </c>
      <c r="B15709" s="134"/>
    </row>
    <row r="15710" spans="1:2" x14ac:dyDescent="0.25">
      <c r="A15710" s="134">
        <v>2.327</v>
      </c>
      <c r="B15710" s="134"/>
    </row>
    <row r="15711" spans="1:2" x14ac:dyDescent="0.25">
      <c r="A15711" s="134">
        <v>1.9039999999999999</v>
      </c>
      <c r="B15711" s="134"/>
    </row>
    <row r="15712" spans="1:2" x14ac:dyDescent="0.25">
      <c r="A15712" s="134">
        <v>1.4810000000000001</v>
      </c>
      <c r="B15712" s="134"/>
    </row>
    <row r="15713" spans="1:2" x14ac:dyDescent="0.25">
      <c r="A15713" s="134">
        <v>1.0580000000000001</v>
      </c>
      <c r="B15713" s="134"/>
    </row>
    <row r="15714" spans="1:2" x14ac:dyDescent="0.25">
      <c r="A15714" s="134">
        <v>2.5390000000000001</v>
      </c>
      <c r="B15714" s="134"/>
    </row>
    <row r="15715" spans="1:2" x14ac:dyDescent="0.25">
      <c r="A15715" s="134">
        <v>2.1160000000000001</v>
      </c>
      <c r="B15715" s="134"/>
    </row>
    <row r="15716" spans="1:2" x14ac:dyDescent="0.25">
      <c r="A15716" s="134">
        <v>3.3849999999999998</v>
      </c>
      <c r="B15716" s="134"/>
    </row>
    <row r="15717" spans="1:2" x14ac:dyDescent="0.25">
      <c r="A15717" s="134">
        <v>1.4810000000000001</v>
      </c>
      <c r="B15717" s="134"/>
    </row>
    <row r="15718" spans="1:2" x14ac:dyDescent="0.25">
      <c r="A15718" s="134">
        <v>2.5390000000000001</v>
      </c>
      <c r="B15718" s="134"/>
    </row>
    <row r="15719" spans="1:2" x14ac:dyDescent="0.25">
      <c r="A15719" s="134">
        <v>1.6930000000000001</v>
      </c>
      <c r="B15719" s="134"/>
    </row>
    <row r="15720" spans="1:2" x14ac:dyDescent="0.25">
      <c r="A15720" s="134">
        <v>3.1739999999999999</v>
      </c>
      <c r="B15720" s="134"/>
    </row>
    <row r="15721" spans="1:2" x14ac:dyDescent="0.25">
      <c r="A15721" s="134">
        <v>2.5390000000000001</v>
      </c>
      <c r="B15721" s="134"/>
    </row>
    <row r="15722" spans="1:2" x14ac:dyDescent="0.25">
      <c r="A15722" s="134">
        <v>61.360999999999997</v>
      </c>
      <c r="B15722" s="134"/>
    </row>
    <row r="15723" spans="1:2" x14ac:dyDescent="0.25">
      <c r="A15723" s="134">
        <v>1.9039999999999999</v>
      </c>
      <c r="B15723" s="134"/>
    </row>
    <row r="15724" spans="1:2" x14ac:dyDescent="0.25">
      <c r="A15724" s="134">
        <v>2.5390000000000001</v>
      </c>
      <c r="B15724" s="134"/>
    </row>
    <row r="15725" spans="1:2" x14ac:dyDescent="0.25">
      <c r="A15725" s="134">
        <v>1.6930000000000001</v>
      </c>
      <c r="B15725" s="134"/>
    </row>
    <row r="15726" spans="1:2" x14ac:dyDescent="0.25">
      <c r="A15726" s="134">
        <v>6.3479999999999999</v>
      </c>
      <c r="B15726" s="134"/>
    </row>
    <row r="15727" spans="1:2" x14ac:dyDescent="0.25">
      <c r="A15727" s="134">
        <v>5.7130000000000001</v>
      </c>
      <c r="B15727" s="134"/>
    </row>
    <row r="15728" spans="1:2" x14ac:dyDescent="0.25">
      <c r="A15728" s="134">
        <v>2.5390000000000001</v>
      </c>
      <c r="B15728" s="134"/>
    </row>
    <row r="15729" spans="1:2" x14ac:dyDescent="0.25">
      <c r="A15729" s="134">
        <v>2.7509999999999999</v>
      </c>
      <c r="B15729" s="134"/>
    </row>
    <row r="15730" spans="1:2" x14ac:dyDescent="0.25">
      <c r="A15730" s="134">
        <v>1.27</v>
      </c>
      <c r="B15730" s="134"/>
    </row>
    <row r="15731" spans="1:2" x14ac:dyDescent="0.25">
      <c r="A15731" s="134">
        <v>1.4810000000000001</v>
      </c>
      <c r="B15731" s="134"/>
    </row>
    <row r="15732" spans="1:2" x14ac:dyDescent="0.25">
      <c r="A15732" s="134">
        <v>1.27</v>
      </c>
      <c r="B15732" s="134"/>
    </row>
    <row r="15733" spans="1:2" x14ac:dyDescent="0.25">
      <c r="A15733" s="134">
        <v>2.9620000000000002</v>
      </c>
      <c r="B15733" s="134"/>
    </row>
    <row r="15734" spans="1:2" x14ac:dyDescent="0.25">
      <c r="A15734" s="134">
        <v>28.353000000000002</v>
      </c>
      <c r="B15734" s="134"/>
    </row>
    <row r="15735" spans="1:2" x14ac:dyDescent="0.25">
      <c r="A15735" s="134">
        <v>2.5390000000000001</v>
      </c>
      <c r="B15735" s="134"/>
    </row>
    <row r="15736" spans="1:2" x14ac:dyDescent="0.25">
      <c r="A15736" s="134">
        <v>2.327</v>
      </c>
      <c r="B15736" s="134"/>
    </row>
    <row r="15737" spans="1:2" x14ac:dyDescent="0.25">
      <c r="A15737" s="134">
        <v>2.327</v>
      </c>
      <c r="B15737" s="134"/>
    </row>
    <row r="15738" spans="1:2" x14ac:dyDescent="0.25">
      <c r="A15738" s="134">
        <v>1.4810000000000001</v>
      </c>
      <c r="B15738" s="134"/>
    </row>
    <row r="15739" spans="1:2" x14ac:dyDescent="0.25">
      <c r="A15739" s="134">
        <v>4.6550000000000002</v>
      </c>
      <c r="B15739" s="134"/>
    </row>
    <row r="15740" spans="1:2" x14ac:dyDescent="0.25">
      <c r="A15740" s="134">
        <v>1.4810000000000001</v>
      </c>
      <c r="B15740" s="134"/>
    </row>
    <row r="15741" spans="1:2" x14ac:dyDescent="0.25">
      <c r="A15741" s="134">
        <v>2.5390000000000001</v>
      </c>
      <c r="B15741" s="134"/>
    </row>
    <row r="15742" spans="1:2" x14ac:dyDescent="0.25">
      <c r="A15742" s="134">
        <v>4.6550000000000002</v>
      </c>
      <c r="B15742" s="134"/>
    </row>
    <row r="15743" spans="1:2" x14ac:dyDescent="0.25">
      <c r="A15743" s="134">
        <v>1.9039999999999999</v>
      </c>
      <c r="B15743" s="134"/>
    </row>
    <row r="15744" spans="1:2" x14ac:dyDescent="0.25">
      <c r="A15744" s="134">
        <v>3.597</v>
      </c>
      <c r="B15744" s="134"/>
    </row>
    <row r="15745" spans="1:2" x14ac:dyDescent="0.25">
      <c r="A15745" s="134">
        <v>1.0580000000000001</v>
      </c>
      <c r="B15745" s="134"/>
    </row>
    <row r="15746" spans="1:2" x14ac:dyDescent="0.25">
      <c r="A15746" s="134">
        <v>1.6930000000000001</v>
      </c>
      <c r="B15746" s="134"/>
    </row>
    <row r="15747" spans="1:2" x14ac:dyDescent="0.25">
      <c r="A15747" s="134">
        <v>2.7509999999999999</v>
      </c>
      <c r="B15747" s="134"/>
    </row>
    <row r="15748" spans="1:2" x14ac:dyDescent="0.25">
      <c r="A15748" s="134">
        <v>5.0780000000000003</v>
      </c>
      <c r="B15748" s="134"/>
    </row>
    <row r="15749" spans="1:2" x14ac:dyDescent="0.25">
      <c r="A15749" s="134">
        <v>2.1160000000000001</v>
      </c>
      <c r="B15749" s="134"/>
    </row>
    <row r="15750" spans="1:2" x14ac:dyDescent="0.25">
      <c r="A15750" s="134">
        <v>1.9039999999999999</v>
      </c>
      <c r="B15750" s="134"/>
    </row>
    <row r="15751" spans="1:2" x14ac:dyDescent="0.25">
      <c r="A15751" s="134">
        <v>8.4640000000000004</v>
      </c>
      <c r="B15751" s="134"/>
    </row>
    <row r="15752" spans="1:2" x14ac:dyDescent="0.25">
      <c r="A15752" s="134">
        <v>4.2320000000000002</v>
      </c>
      <c r="B15752" s="134"/>
    </row>
    <row r="15753" spans="1:2" x14ac:dyDescent="0.25">
      <c r="A15753" s="134">
        <v>24.120999999999999</v>
      </c>
      <c r="B15753" s="134"/>
    </row>
    <row r="15754" spans="1:2" x14ac:dyDescent="0.25">
      <c r="A15754" s="134">
        <v>1.0580000000000001</v>
      </c>
      <c r="B15754" s="134"/>
    </row>
    <row r="15755" spans="1:2" x14ac:dyDescent="0.25">
      <c r="A15755" s="134">
        <v>2.327</v>
      </c>
      <c r="B15755" s="134"/>
    </row>
    <row r="15756" spans="1:2" x14ac:dyDescent="0.25">
      <c r="A15756" s="134">
        <v>2.327</v>
      </c>
      <c r="B15756" s="134"/>
    </row>
    <row r="15757" spans="1:2" x14ac:dyDescent="0.25">
      <c r="A15757" s="134">
        <v>1.27</v>
      </c>
      <c r="B15757" s="134"/>
    </row>
    <row r="15758" spans="1:2" x14ac:dyDescent="0.25">
      <c r="A15758" s="134">
        <v>2.327</v>
      </c>
      <c r="B15758" s="134"/>
    </row>
    <row r="15759" spans="1:2" x14ac:dyDescent="0.25">
      <c r="A15759" s="134">
        <v>1.27</v>
      </c>
      <c r="B15759" s="134"/>
    </row>
    <row r="15760" spans="1:2" x14ac:dyDescent="0.25">
      <c r="A15760" s="134">
        <v>3.3849999999999998</v>
      </c>
      <c r="B15760" s="134"/>
    </row>
    <row r="15761" spans="1:2" x14ac:dyDescent="0.25">
      <c r="A15761" s="134">
        <v>2.327</v>
      </c>
      <c r="B15761" s="134"/>
    </row>
    <row r="15762" spans="1:2" x14ac:dyDescent="0.25">
      <c r="A15762" s="134">
        <v>2.1160000000000001</v>
      </c>
      <c r="B15762" s="134"/>
    </row>
    <row r="15763" spans="1:2" x14ac:dyDescent="0.25">
      <c r="A15763" s="134">
        <v>1.6930000000000001</v>
      </c>
      <c r="B15763" s="134"/>
    </row>
    <row r="15764" spans="1:2" x14ac:dyDescent="0.25">
      <c r="A15764" s="134">
        <v>1.0580000000000001</v>
      </c>
      <c r="B15764" s="134"/>
    </row>
    <row r="15765" spans="1:2" x14ac:dyDescent="0.25">
      <c r="A15765" s="134">
        <v>3.1739999999999999</v>
      </c>
      <c r="B15765" s="134"/>
    </row>
    <row r="15766" spans="1:2" x14ac:dyDescent="0.25">
      <c r="A15766" s="134">
        <v>1.27</v>
      </c>
      <c r="B15766" s="134"/>
    </row>
    <row r="15767" spans="1:2" x14ac:dyDescent="0.25">
      <c r="A15767" s="134">
        <v>2.1160000000000001</v>
      </c>
      <c r="B15767" s="134"/>
    </row>
    <row r="15768" spans="1:2" x14ac:dyDescent="0.25">
      <c r="A15768" s="134">
        <v>1.9039999999999999</v>
      </c>
      <c r="B15768" s="134"/>
    </row>
    <row r="15769" spans="1:2" x14ac:dyDescent="0.25">
      <c r="A15769" s="134">
        <v>1.27</v>
      </c>
      <c r="B15769" s="134"/>
    </row>
    <row r="15770" spans="1:2" x14ac:dyDescent="0.25">
      <c r="A15770" s="134">
        <v>1.6930000000000001</v>
      </c>
      <c r="B15770" s="134"/>
    </row>
    <row r="15771" spans="1:2" x14ac:dyDescent="0.25">
      <c r="A15771" s="134">
        <v>6.5590000000000002</v>
      </c>
      <c r="B15771" s="134"/>
    </row>
    <row r="15772" spans="1:2" x14ac:dyDescent="0.25">
      <c r="A15772" s="134">
        <v>2.9620000000000002</v>
      </c>
      <c r="B15772" s="134"/>
    </row>
    <row r="15773" spans="1:2" x14ac:dyDescent="0.25">
      <c r="A15773" s="134">
        <v>2.5390000000000001</v>
      </c>
      <c r="B15773" s="134"/>
    </row>
    <row r="15774" spans="1:2" x14ac:dyDescent="0.25">
      <c r="A15774" s="134">
        <v>2.9620000000000002</v>
      </c>
      <c r="B15774" s="134"/>
    </row>
    <row r="15775" spans="1:2" x14ac:dyDescent="0.25">
      <c r="A15775" s="134">
        <v>1.9039999999999999</v>
      </c>
      <c r="B15775" s="134"/>
    </row>
    <row r="15776" spans="1:2" x14ac:dyDescent="0.25">
      <c r="A15776" s="134">
        <v>2.5390000000000001</v>
      </c>
      <c r="B15776" s="134"/>
    </row>
    <row r="15777" spans="1:2" x14ac:dyDescent="0.25">
      <c r="A15777" s="134">
        <v>1.6930000000000001</v>
      </c>
      <c r="B15777" s="134"/>
    </row>
    <row r="15778" spans="1:2" x14ac:dyDescent="0.25">
      <c r="A15778" s="134">
        <v>3.3849999999999998</v>
      </c>
      <c r="B15778" s="134"/>
    </row>
    <row r="15779" spans="1:2" x14ac:dyDescent="0.25">
      <c r="A15779" s="134">
        <v>2.1160000000000001</v>
      </c>
      <c r="B15779" s="134"/>
    </row>
    <row r="15780" spans="1:2" x14ac:dyDescent="0.25">
      <c r="A15780" s="134">
        <v>1.9039999999999999</v>
      </c>
      <c r="B15780" s="134"/>
    </row>
    <row r="15781" spans="1:2" x14ac:dyDescent="0.25">
      <c r="A15781" s="134">
        <v>5.9240000000000004</v>
      </c>
      <c r="B15781" s="134"/>
    </row>
    <row r="15782" spans="1:2" x14ac:dyDescent="0.25">
      <c r="A15782" s="134">
        <v>1.9039999999999999</v>
      </c>
      <c r="B15782" s="134"/>
    </row>
    <row r="15783" spans="1:2" x14ac:dyDescent="0.25">
      <c r="A15783" s="134">
        <v>1.0580000000000001</v>
      </c>
      <c r="B15783" s="134"/>
    </row>
    <row r="15784" spans="1:2" x14ac:dyDescent="0.25">
      <c r="A15784" s="134">
        <v>1.4810000000000001</v>
      </c>
      <c r="B15784" s="134"/>
    </row>
    <row r="15785" spans="1:2" x14ac:dyDescent="0.25">
      <c r="A15785" s="134">
        <v>3.597</v>
      </c>
      <c r="B15785" s="134"/>
    </row>
    <row r="15786" spans="1:2" x14ac:dyDescent="0.25">
      <c r="A15786" s="134">
        <v>1.0580000000000001</v>
      </c>
      <c r="B15786" s="134"/>
    </row>
    <row r="15787" spans="1:2" x14ac:dyDescent="0.25">
      <c r="A15787" s="134">
        <v>1.27</v>
      </c>
      <c r="B15787" s="134"/>
    </row>
    <row r="15788" spans="1:2" x14ac:dyDescent="0.25">
      <c r="A15788" s="134">
        <v>1.4810000000000001</v>
      </c>
      <c r="B15788" s="134"/>
    </row>
    <row r="15789" spans="1:2" x14ac:dyDescent="0.25">
      <c r="A15789" s="134">
        <v>1.4810000000000001</v>
      </c>
      <c r="B15789" s="134"/>
    </row>
    <row r="15790" spans="1:2" x14ac:dyDescent="0.25">
      <c r="A15790" s="134">
        <v>1.6930000000000001</v>
      </c>
      <c r="B15790" s="134"/>
    </row>
    <row r="15791" spans="1:2" x14ac:dyDescent="0.25">
      <c r="A15791" s="134">
        <v>3.3849999999999998</v>
      </c>
      <c r="B15791" s="134"/>
    </row>
    <row r="15792" spans="1:2" x14ac:dyDescent="0.25">
      <c r="A15792" s="134">
        <v>1.27</v>
      </c>
      <c r="B15792" s="134"/>
    </row>
    <row r="15793" spans="1:2" x14ac:dyDescent="0.25">
      <c r="A15793" s="134">
        <v>1.6930000000000001</v>
      </c>
      <c r="B15793" s="134"/>
    </row>
    <row r="15794" spans="1:2" x14ac:dyDescent="0.25">
      <c r="A15794" s="134">
        <v>1.9039999999999999</v>
      </c>
      <c r="B15794" s="134"/>
    </row>
    <row r="15795" spans="1:2" x14ac:dyDescent="0.25">
      <c r="A15795" s="134">
        <v>2.1160000000000001</v>
      </c>
      <c r="B15795" s="134"/>
    </row>
    <row r="15796" spans="1:2" x14ac:dyDescent="0.25">
      <c r="A15796" s="134">
        <v>2.327</v>
      </c>
      <c r="B15796" s="134"/>
    </row>
    <row r="15797" spans="1:2" x14ac:dyDescent="0.25">
      <c r="A15797" s="134">
        <v>2.1160000000000001</v>
      </c>
      <c r="B15797" s="134"/>
    </row>
    <row r="15798" spans="1:2" x14ac:dyDescent="0.25">
      <c r="A15798" s="134">
        <v>2.5390000000000001</v>
      </c>
      <c r="B15798" s="134"/>
    </row>
    <row r="15799" spans="1:2" x14ac:dyDescent="0.25">
      <c r="A15799" s="134">
        <v>1.4810000000000001</v>
      </c>
      <c r="B15799" s="134"/>
    </row>
    <row r="15800" spans="1:2" x14ac:dyDescent="0.25">
      <c r="A15800" s="134">
        <v>3.1739999999999999</v>
      </c>
      <c r="B15800" s="134"/>
    </row>
    <row r="15801" spans="1:2" x14ac:dyDescent="0.25">
      <c r="A15801" s="134">
        <v>2.5390000000000001</v>
      </c>
      <c r="B15801" s="134"/>
    </row>
    <row r="15802" spans="1:2" x14ac:dyDescent="0.25">
      <c r="A15802" s="134">
        <v>1.0580000000000001</v>
      </c>
      <c r="B15802" s="134"/>
    </row>
    <row r="15803" spans="1:2" x14ac:dyDescent="0.25">
      <c r="A15803" s="134">
        <v>2.327</v>
      </c>
      <c r="B15803" s="134"/>
    </row>
    <row r="15804" spans="1:2" x14ac:dyDescent="0.25">
      <c r="A15804" s="134">
        <v>5.29</v>
      </c>
      <c r="B15804" s="134"/>
    </row>
    <row r="15805" spans="1:2" x14ac:dyDescent="0.25">
      <c r="A15805" s="134">
        <v>1.9039999999999999</v>
      </c>
      <c r="B15805" s="134"/>
    </row>
    <row r="15806" spans="1:2" x14ac:dyDescent="0.25">
      <c r="A15806" s="134">
        <v>1.27</v>
      </c>
      <c r="B15806" s="134"/>
    </row>
    <row r="15807" spans="1:2" x14ac:dyDescent="0.25">
      <c r="A15807" s="134">
        <v>5.9240000000000004</v>
      </c>
      <c r="B15807" s="134"/>
    </row>
    <row r="15808" spans="1:2" x14ac:dyDescent="0.25">
      <c r="A15808" s="134">
        <v>1.4810000000000001</v>
      </c>
      <c r="B15808" s="134"/>
    </row>
    <row r="15809" spans="1:2" x14ac:dyDescent="0.25">
      <c r="A15809" s="134">
        <v>4.6550000000000002</v>
      </c>
      <c r="B15809" s="134"/>
    </row>
    <row r="15810" spans="1:2" x14ac:dyDescent="0.25">
      <c r="A15810" s="134">
        <v>3.1739999999999999</v>
      </c>
      <c r="B15810" s="134"/>
    </row>
    <row r="15811" spans="1:2" x14ac:dyDescent="0.25">
      <c r="A15811" s="134">
        <v>1.4810000000000001</v>
      </c>
      <c r="B15811" s="134"/>
    </row>
    <row r="15812" spans="1:2" x14ac:dyDescent="0.25">
      <c r="A15812" s="134">
        <v>5.7130000000000001</v>
      </c>
      <c r="B15812" s="134"/>
    </row>
    <row r="15813" spans="1:2" x14ac:dyDescent="0.25">
      <c r="A15813" s="134">
        <v>2.327</v>
      </c>
      <c r="B15813" s="134"/>
    </row>
    <row r="15814" spans="1:2" x14ac:dyDescent="0.25">
      <c r="A15814" s="134">
        <v>1.4810000000000001</v>
      </c>
      <c r="B15814" s="134"/>
    </row>
    <row r="15815" spans="1:2" x14ac:dyDescent="0.25">
      <c r="A15815" s="134">
        <v>1.0580000000000001</v>
      </c>
      <c r="B15815" s="134"/>
    </row>
    <row r="15816" spans="1:2" x14ac:dyDescent="0.25">
      <c r="A15816" s="134">
        <v>1.0580000000000001</v>
      </c>
      <c r="B15816" s="134"/>
    </row>
    <row r="15817" spans="1:2" x14ac:dyDescent="0.25">
      <c r="A15817" s="134">
        <v>2.9620000000000002</v>
      </c>
      <c r="B15817" s="134"/>
    </row>
    <row r="15818" spans="1:2" x14ac:dyDescent="0.25">
      <c r="A15818" s="134">
        <v>1.27</v>
      </c>
      <c r="B15818" s="134"/>
    </row>
    <row r="15819" spans="1:2" x14ac:dyDescent="0.25">
      <c r="A15819" s="134">
        <v>1.0580000000000001</v>
      </c>
      <c r="B15819" s="134"/>
    </row>
    <row r="15820" spans="1:2" x14ac:dyDescent="0.25">
      <c r="A15820" s="134">
        <v>2.327</v>
      </c>
      <c r="B15820" s="134"/>
    </row>
    <row r="15821" spans="1:2" x14ac:dyDescent="0.25">
      <c r="A15821" s="134">
        <v>2.1160000000000001</v>
      </c>
      <c r="B15821" s="134"/>
    </row>
    <row r="15822" spans="1:2" x14ac:dyDescent="0.25">
      <c r="A15822" s="134">
        <v>2.1160000000000001</v>
      </c>
      <c r="B15822" s="134"/>
    </row>
    <row r="15823" spans="1:2" x14ac:dyDescent="0.25">
      <c r="A15823" s="134">
        <v>1.4810000000000001</v>
      </c>
      <c r="B15823" s="134"/>
    </row>
    <row r="15824" spans="1:2" x14ac:dyDescent="0.25">
      <c r="A15824" s="134">
        <v>2.327</v>
      </c>
      <c r="B15824" s="134"/>
    </row>
    <row r="15825" spans="1:2" x14ac:dyDescent="0.25">
      <c r="A15825" s="134">
        <v>2.1160000000000001</v>
      </c>
      <c r="B15825" s="134"/>
    </row>
    <row r="15826" spans="1:2" x14ac:dyDescent="0.25">
      <c r="A15826" s="134">
        <v>2.5390000000000001</v>
      </c>
      <c r="B15826" s="134"/>
    </row>
    <row r="15827" spans="1:2" x14ac:dyDescent="0.25">
      <c r="A15827" s="134">
        <v>1.6930000000000001</v>
      </c>
      <c r="B15827" s="134"/>
    </row>
    <row r="15828" spans="1:2" x14ac:dyDescent="0.25">
      <c r="A15828" s="134">
        <v>3.597</v>
      </c>
      <c r="B15828" s="134"/>
    </row>
    <row r="15829" spans="1:2" x14ac:dyDescent="0.25">
      <c r="A15829" s="134">
        <v>1.0580000000000001</v>
      </c>
      <c r="B15829" s="134"/>
    </row>
    <row r="15830" spans="1:2" x14ac:dyDescent="0.25">
      <c r="A15830" s="134">
        <v>2.7509999999999999</v>
      </c>
      <c r="B15830" s="134"/>
    </row>
    <row r="15831" spans="1:2" x14ac:dyDescent="0.25">
      <c r="A15831" s="134">
        <v>1.27</v>
      </c>
      <c r="B15831" s="134"/>
    </row>
    <row r="15832" spans="1:2" x14ac:dyDescent="0.25">
      <c r="A15832" s="134">
        <v>3.1739999999999999</v>
      </c>
      <c r="B15832" s="134"/>
    </row>
    <row r="15833" spans="1:2" x14ac:dyDescent="0.25">
      <c r="A15833" s="134">
        <v>3.8090000000000002</v>
      </c>
      <c r="B15833" s="134"/>
    </row>
    <row r="15834" spans="1:2" x14ac:dyDescent="0.25">
      <c r="A15834" s="134">
        <v>1.9039999999999999</v>
      </c>
      <c r="B15834" s="134"/>
    </row>
    <row r="15835" spans="1:2" x14ac:dyDescent="0.25">
      <c r="A15835" s="134">
        <v>2.327</v>
      </c>
      <c r="B15835" s="134"/>
    </row>
    <row r="15836" spans="1:2" x14ac:dyDescent="0.25">
      <c r="A15836" s="134">
        <v>3.597</v>
      </c>
      <c r="B15836" s="134"/>
    </row>
    <row r="15837" spans="1:2" x14ac:dyDescent="0.25">
      <c r="A15837" s="134">
        <v>1.6930000000000001</v>
      </c>
      <c r="B15837" s="134"/>
    </row>
    <row r="15838" spans="1:2" x14ac:dyDescent="0.25">
      <c r="A15838" s="134">
        <v>1.9039999999999999</v>
      </c>
      <c r="B15838" s="134"/>
    </row>
    <row r="15839" spans="1:2" x14ac:dyDescent="0.25">
      <c r="A15839" s="134">
        <v>1.27</v>
      </c>
      <c r="B15839" s="134"/>
    </row>
    <row r="15840" spans="1:2" x14ac:dyDescent="0.25">
      <c r="A15840" s="134">
        <v>1.6930000000000001</v>
      </c>
      <c r="B15840" s="134"/>
    </row>
    <row r="15841" spans="1:2" x14ac:dyDescent="0.25">
      <c r="A15841" s="134">
        <v>2.7509999999999999</v>
      </c>
      <c r="B15841" s="134"/>
    </row>
    <row r="15842" spans="1:2" x14ac:dyDescent="0.25">
      <c r="A15842" s="134">
        <v>1.27</v>
      </c>
      <c r="B15842" s="134"/>
    </row>
    <row r="15843" spans="1:2" x14ac:dyDescent="0.25">
      <c r="A15843" s="134">
        <v>2.9620000000000002</v>
      </c>
      <c r="B15843" s="134"/>
    </row>
    <row r="15844" spans="1:2" x14ac:dyDescent="0.25">
      <c r="A15844" s="134">
        <v>1.0580000000000001</v>
      </c>
      <c r="B15844" s="134"/>
    </row>
    <row r="15845" spans="1:2" x14ac:dyDescent="0.25">
      <c r="A15845" s="134">
        <v>3.8090000000000002</v>
      </c>
      <c r="B15845" s="134"/>
    </row>
    <row r="15846" spans="1:2" x14ac:dyDescent="0.25">
      <c r="A15846" s="134">
        <v>1.0580000000000001</v>
      </c>
      <c r="B15846" s="134"/>
    </row>
    <row r="15847" spans="1:2" x14ac:dyDescent="0.25">
      <c r="A15847" s="134">
        <v>1.6930000000000001</v>
      </c>
      <c r="B15847" s="134"/>
    </row>
    <row r="15848" spans="1:2" x14ac:dyDescent="0.25">
      <c r="A15848" s="134">
        <v>2.1160000000000001</v>
      </c>
      <c r="B15848" s="134"/>
    </row>
    <row r="15849" spans="1:2" x14ac:dyDescent="0.25">
      <c r="A15849" s="134">
        <v>1.6930000000000001</v>
      </c>
      <c r="B15849" s="134"/>
    </row>
    <row r="15850" spans="1:2" x14ac:dyDescent="0.25">
      <c r="A15850" s="134">
        <v>1.0580000000000001</v>
      </c>
      <c r="B15850" s="134"/>
    </row>
    <row r="15851" spans="1:2" x14ac:dyDescent="0.25">
      <c r="A15851" s="134">
        <v>2.9620000000000002</v>
      </c>
      <c r="B15851" s="134"/>
    </row>
    <row r="15852" spans="1:2" x14ac:dyDescent="0.25">
      <c r="A15852" s="134">
        <v>1.0580000000000001</v>
      </c>
      <c r="B15852" s="134"/>
    </row>
    <row r="15853" spans="1:2" x14ac:dyDescent="0.25">
      <c r="A15853" s="134">
        <v>5.29</v>
      </c>
      <c r="B15853" s="134"/>
    </row>
    <row r="15854" spans="1:2" x14ac:dyDescent="0.25">
      <c r="A15854" s="134">
        <v>3.8090000000000002</v>
      </c>
      <c r="B15854" s="134"/>
    </row>
    <row r="15855" spans="1:2" x14ac:dyDescent="0.25">
      <c r="A15855" s="134">
        <v>14.6</v>
      </c>
      <c r="B15855" s="134"/>
    </row>
    <row r="15856" spans="1:2" x14ac:dyDescent="0.25">
      <c r="A15856" s="134">
        <v>5.0780000000000003</v>
      </c>
      <c r="B15856" s="134"/>
    </row>
    <row r="15857" spans="1:2" x14ac:dyDescent="0.25">
      <c r="A15857" s="134">
        <v>1.9039999999999999</v>
      </c>
      <c r="B15857" s="134"/>
    </row>
    <row r="15858" spans="1:2" x14ac:dyDescent="0.25">
      <c r="A15858" s="134">
        <v>1.6930000000000001</v>
      </c>
      <c r="B15858" s="134"/>
    </row>
    <row r="15859" spans="1:2" x14ac:dyDescent="0.25">
      <c r="A15859" s="134">
        <v>8.0399999999999991</v>
      </c>
      <c r="B15859" s="134"/>
    </row>
    <row r="15860" spans="1:2" x14ac:dyDescent="0.25">
      <c r="A15860" s="134">
        <v>1.4810000000000001</v>
      </c>
      <c r="B15860" s="134"/>
    </row>
    <row r="15861" spans="1:2" x14ac:dyDescent="0.25">
      <c r="A15861" s="134">
        <v>2.327</v>
      </c>
      <c r="B15861" s="134"/>
    </row>
    <row r="15862" spans="1:2" x14ac:dyDescent="0.25">
      <c r="A15862" s="134">
        <v>1.27</v>
      </c>
      <c r="B15862" s="134"/>
    </row>
    <row r="15863" spans="1:2" x14ac:dyDescent="0.25">
      <c r="A15863" s="134">
        <v>1.4810000000000001</v>
      </c>
      <c r="B15863" s="134"/>
    </row>
    <row r="15864" spans="1:2" x14ac:dyDescent="0.25">
      <c r="A15864" s="134">
        <v>2.1160000000000001</v>
      </c>
      <c r="B15864" s="134"/>
    </row>
    <row r="15865" spans="1:2" x14ac:dyDescent="0.25">
      <c r="A15865" s="134">
        <v>2.5390000000000001</v>
      </c>
      <c r="B15865" s="134"/>
    </row>
    <row r="15866" spans="1:2" x14ac:dyDescent="0.25">
      <c r="A15866" s="134">
        <v>1.4810000000000001</v>
      </c>
      <c r="B15866" s="134"/>
    </row>
    <row r="15867" spans="1:2" x14ac:dyDescent="0.25">
      <c r="A15867" s="134">
        <v>1.27</v>
      </c>
      <c r="B15867" s="134"/>
    </row>
    <row r="15868" spans="1:2" x14ac:dyDescent="0.25">
      <c r="A15868" s="134">
        <v>1.27</v>
      </c>
      <c r="B15868" s="134"/>
    </row>
    <row r="15869" spans="1:2" x14ac:dyDescent="0.25">
      <c r="A15869" s="134">
        <v>1.4810000000000001</v>
      </c>
      <c r="B15869" s="134"/>
    </row>
    <row r="15870" spans="1:2" x14ac:dyDescent="0.25">
      <c r="A15870" s="134">
        <v>1.27</v>
      </c>
      <c r="B15870" s="134"/>
    </row>
    <row r="15871" spans="1:2" x14ac:dyDescent="0.25">
      <c r="A15871" s="134">
        <v>3.1739999999999999</v>
      </c>
      <c r="B15871" s="134"/>
    </row>
    <row r="15872" spans="1:2" x14ac:dyDescent="0.25">
      <c r="A15872" s="134">
        <v>1.27</v>
      </c>
      <c r="B15872" s="134"/>
    </row>
    <row r="15873" spans="1:2" x14ac:dyDescent="0.25">
      <c r="A15873" s="134">
        <v>1.27</v>
      </c>
      <c r="B15873" s="134"/>
    </row>
    <row r="15874" spans="1:2" x14ac:dyDescent="0.25">
      <c r="A15874" s="134">
        <v>3.1739999999999999</v>
      </c>
      <c r="B15874" s="134"/>
    </row>
    <row r="15875" spans="1:2" x14ac:dyDescent="0.25">
      <c r="A15875" s="134">
        <v>2.327</v>
      </c>
      <c r="B15875" s="134"/>
    </row>
    <row r="15876" spans="1:2" x14ac:dyDescent="0.25">
      <c r="A15876" s="134">
        <v>2.327</v>
      </c>
      <c r="B15876" s="134"/>
    </row>
    <row r="15877" spans="1:2" x14ac:dyDescent="0.25">
      <c r="A15877" s="134">
        <v>1.27</v>
      </c>
      <c r="B15877" s="134"/>
    </row>
    <row r="15878" spans="1:2" x14ac:dyDescent="0.25">
      <c r="A15878" s="134">
        <v>3.3849999999999998</v>
      </c>
      <c r="B15878" s="134"/>
    </row>
    <row r="15879" spans="1:2" x14ac:dyDescent="0.25">
      <c r="A15879" s="134">
        <v>2.9620000000000002</v>
      </c>
      <c r="B15879" s="134"/>
    </row>
    <row r="15880" spans="1:2" x14ac:dyDescent="0.25">
      <c r="A15880" s="134">
        <v>2.1160000000000001</v>
      </c>
      <c r="B15880" s="134"/>
    </row>
    <row r="15881" spans="1:2" x14ac:dyDescent="0.25">
      <c r="A15881" s="134">
        <v>1.0580000000000001</v>
      </c>
      <c r="B15881" s="134"/>
    </row>
    <row r="15882" spans="1:2" x14ac:dyDescent="0.25">
      <c r="A15882" s="134">
        <v>1.9039999999999999</v>
      </c>
      <c r="B15882" s="134"/>
    </row>
    <row r="15883" spans="1:2" x14ac:dyDescent="0.25">
      <c r="A15883" s="134">
        <v>1.4810000000000001</v>
      </c>
      <c r="B15883" s="134"/>
    </row>
    <row r="15884" spans="1:2" x14ac:dyDescent="0.25">
      <c r="A15884" s="134">
        <v>1.6930000000000001</v>
      </c>
      <c r="B15884" s="134"/>
    </row>
    <row r="15885" spans="1:2" x14ac:dyDescent="0.25">
      <c r="A15885" s="134">
        <v>2.7509999999999999</v>
      </c>
      <c r="B15885" s="134"/>
    </row>
    <row r="15886" spans="1:2" x14ac:dyDescent="0.25">
      <c r="A15886" s="134">
        <v>20.524000000000001</v>
      </c>
      <c r="B15886" s="134"/>
    </row>
    <row r="15887" spans="1:2" x14ac:dyDescent="0.25">
      <c r="A15887" s="134">
        <v>1.6930000000000001</v>
      </c>
      <c r="B15887" s="134"/>
    </row>
    <row r="15888" spans="1:2" x14ac:dyDescent="0.25">
      <c r="A15888" s="134">
        <v>2.1160000000000001</v>
      </c>
      <c r="B15888" s="134"/>
    </row>
    <row r="15889" spans="1:2" x14ac:dyDescent="0.25">
      <c r="A15889" s="134">
        <v>2.9620000000000002</v>
      </c>
      <c r="B15889" s="134"/>
    </row>
    <row r="15890" spans="1:2" x14ac:dyDescent="0.25">
      <c r="A15890" s="134">
        <v>33.219000000000001</v>
      </c>
      <c r="B15890" s="134"/>
    </row>
    <row r="15891" spans="1:2" x14ac:dyDescent="0.25">
      <c r="A15891" s="134">
        <v>3.597</v>
      </c>
      <c r="B15891" s="134"/>
    </row>
    <row r="15892" spans="1:2" x14ac:dyDescent="0.25">
      <c r="A15892" s="134">
        <v>8.8870000000000005</v>
      </c>
      <c r="B15892" s="134"/>
    </row>
    <row r="15893" spans="1:2" x14ac:dyDescent="0.25">
      <c r="A15893" s="134">
        <v>1.0580000000000001</v>
      </c>
      <c r="B15893" s="134"/>
    </row>
    <row r="15894" spans="1:2" x14ac:dyDescent="0.25">
      <c r="A15894" s="134">
        <v>1.6930000000000001</v>
      </c>
      <c r="B15894" s="134"/>
    </row>
    <row r="15895" spans="1:2" x14ac:dyDescent="0.25">
      <c r="A15895" s="134">
        <v>1.0580000000000001</v>
      </c>
      <c r="B15895" s="134"/>
    </row>
    <row r="15896" spans="1:2" x14ac:dyDescent="0.25">
      <c r="A15896" s="134">
        <v>14.388</v>
      </c>
      <c r="B15896" s="134"/>
    </row>
    <row r="15897" spans="1:2" x14ac:dyDescent="0.25">
      <c r="A15897" s="134">
        <v>4.2320000000000002</v>
      </c>
      <c r="B15897" s="134"/>
    </row>
    <row r="15898" spans="1:2" x14ac:dyDescent="0.25">
      <c r="A15898" s="134">
        <v>2.1160000000000001</v>
      </c>
      <c r="B15898" s="134"/>
    </row>
    <row r="15899" spans="1:2" x14ac:dyDescent="0.25">
      <c r="A15899" s="134">
        <v>2.9620000000000002</v>
      </c>
      <c r="B15899" s="134"/>
    </row>
    <row r="15900" spans="1:2" x14ac:dyDescent="0.25">
      <c r="A15900" s="134">
        <v>1.0580000000000001</v>
      </c>
      <c r="B15900" s="134"/>
    </row>
    <row r="15901" spans="1:2" x14ac:dyDescent="0.25">
      <c r="A15901" s="134">
        <v>1.0580000000000001</v>
      </c>
      <c r="B15901" s="134"/>
    </row>
    <row r="15902" spans="1:2" x14ac:dyDescent="0.25">
      <c r="A15902" s="134">
        <v>2.5390000000000001</v>
      </c>
      <c r="B15902" s="134"/>
    </row>
    <row r="15903" spans="1:2" x14ac:dyDescent="0.25">
      <c r="A15903" s="134">
        <v>4.0199999999999996</v>
      </c>
      <c r="B15903" s="134"/>
    </row>
    <row r="15904" spans="1:2" x14ac:dyDescent="0.25">
      <c r="A15904" s="134">
        <v>2.1160000000000001</v>
      </c>
      <c r="B15904" s="134"/>
    </row>
    <row r="15905" spans="1:2" x14ac:dyDescent="0.25">
      <c r="A15905" s="134">
        <v>2.9620000000000002</v>
      </c>
      <c r="B15905" s="134"/>
    </row>
    <row r="15906" spans="1:2" x14ac:dyDescent="0.25">
      <c r="A15906" s="134">
        <v>3.8090000000000002</v>
      </c>
      <c r="B15906" s="134"/>
    </row>
    <row r="15907" spans="1:2" x14ac:dyDescent="0.25">
      <c r="A15907" s="134">
        <v>1.9039999999999999</v>
      </c>
      <c r="B15907" s="134"/>
    </row>
    <row r="15908" spans="1:2" x14ac:dyDescent="0.25">
      <c r="A15908" s="134">
        <v>15.657999999999999</v>
      </c>
      <c r="B15908" s="134"/>
    </row>
    <row r="15909" spans="1:2" x14ac:dyDescent="0.25">
      <c r="A15909" s="134">
        <v>6.1360000000000001</v>
      </c>
      <c r="B15909" s="134"/>
    </row>
    <row r="15910" spans="1:2" x14ac:dyDescent="0.25">
      <c r="A15910" s="134">
        <v>2.5390000000000001</v>
      </c>
      <c r="B15910" s="134"/>
    </row>
    <row r="15911" spans="1:2" x14ac:dyDescent="0.25">
      <c r="A15911" s="134">
        <v>2.1160000000000001</v>
      </c>
      <c r="B15911" s="134"/>
    </row>
    <row r="15912" spans="1:2" x14ac:dyDescent="0.25">
      <c r="A15912" s="134">
        <v>1.0580000000000001</v>
      </c>
      <c r="B15912" s="134"/>
    </row>
    <row r="15913" spans="1:2" x14ac:dyDescent="0.25">
      <c r="A15913" s="134">
        <v>1.4810000000000001</v>
      </c>
      <c r="B15913" s="134"/>
    </row>
    <row r="15914" spans="1:2" x14ac:dyDescent="0.25">
      <c r="A15914" s="134">
        <v>2.327</v>
      </c>
      <c r="B15914" s="134"/>
    </row>
    <row r="15915" spans="1:2" x14ac:dyDescent="0.25">
      <c r="A15915" s="134">
        <v>1.4810000000000001</v>
      </c>
      <c r="B15915" s="134"/>
    </row>
    <row r="15916" spans="1:2" x14ac:dyDescent="0.25">
      <c r="A15916" s="134">
        <v>6.5590000000000002</v>
      </c>
      <c r="B15916" s="134"/>
    </row>
    <row r="15917" spans="1:2" x14ac:dyDescent="0.25">
      <c r="A15917" s="134">
        <v>2.9620000000000002</v>
      </c>
      <c r="B15917" s="134"/>
    </row>
    <row r="15918" spans="1:2" x14ac:dyDescent="0.25">
      <c r="A15918" s="134">
        <v>2.327</v>
      </c>
      <c r="B15918" s="134"/>
    </row>
    <row r="15919" spans="1:2" x14ac:dyDescent="0.25">
      <c r="A15919" s="134">
        <v>2.327</v>
      </c>
      <c r="B15919" s="134"/>
    </row>
    <row r="15920" spans="1:2" x14ac:dyDescent="0.25">
      <c r="A15920" s="134">
        <v>1.27</v>
      </c>
      <c r="B15920" s="134"/>
    </row>
    <row r="15921" spans="1:2" x14ac:dyDescent="0.25">
      <c r="A15921" s="134">
        <v>1.0580000000000001</v>
      </c>
      <c r="B15921" s="134"/>
    </row>
    <row r="15922" spans="1:2" x14ac:dyDescent="0.25">
      <c r="A15922" s="134">
        <v>4.2320000000000002</v>
      </c>
      <c r="B15922" s="134"/>
    </row>
    <row r="15923" spans="1:2" x14ac:dyDescent="0.25">
      <c r="A15923" s="134">
        <v>4.4429999999999996</v>
      </c>
      <c r="B15923" s="134"/>
    </row>
    <row r="15924" spans="1:2" x14ac:dyDescent="0.25">
      <c r="A15924" s="134">
        <v>2.9620000000000002</v>
      </c>
      <c r="B15924" s="134"/>
    </row>
    <row r="15925" spans="1:2" x14ac:dyDescent="0.25">
      <c r="A15925" s="134">
        <v>1.0580000000000001</v>
      </c>
      <c r="B15925" s="134"/>
    </row>
    <row r="15926" spans="1:2" x14ac:dyDescent="0.25">
      <c r="A15926" s="134">
        <v>1.27</v>
      </c>
      <c r="B15926" s="134"/>
    </row>
    <row r="15927" spans="1:2" x14ac:dyDescent="0.25">
      <c r="A15927" s="134">
        <v>1.6930000000000001</v>
      </c>
      <c r="B15927" s="134"/>
    </row>
    <row r="15928" spans="1:2" x14ac:dyDescent="0.25">
      <c r="A15928" s="134">
        <v>1.9039999999999999</v>
      </c>
      <c r="B15928" s="134"/>
    </row>
    <row r="15929" spans="1:2" x14ac:dyDescent="0.25">
      <c r="A15929" s="134">
        <v>5.7130000000000001</v>
      </c>
      <c r="B15929" s="134"/>
    </row>
    <row r="15930" spans="1:2" x14ac:dyDescent="0.25">
      <c r="A15930" s="134">
        <v>1.27</v>
      </c>
      <c r="B15930" s="134"/>
    </row>
    <row r="15931" spans="1:2" x14ac:dyDescent="0.25">
      <c r="A15931" s="134">
        <v>2.1160000000000001</v>
      </c>
      <c r="B15931" s="134"/>
    </row>
    <row r="15932" spans="1:2" x14ac:dyDescent="0.25">
      <c r="A15932" s="134">
        <v>1.6930000000000001</v>
      </c>
      <c r="B15932" s="134"/>
    </row>
    <row r="15933" spans="1:2" x14ac:dyDescent="0.25">
      <c r="A15933" s="134">
        <v>1.6930000000000001</v>
      </c>
      <c r="B15933" s="134"/>
    </row>
    <row r="15934" spans="1:2" x14ac:dyDescent="0.25">
      <c r="A15934" s="134">
        <v>3.1739999999999999</v>
      </c>
      <c r="B15934" s="134"/>
    </row>
    <row r="15935" spans="1:2" x14ac:dyDescent="0.25">
      <c r="A15935" s="134">
        <v>1.4810000000000001</v>
      </c>
      <c r="B15935" s="134"/>
    </row>
    <row r="15936" spans="1:2" x14ac:dyDescent="0.25">
      <c r="A15936" s="134">
        <v>7.617</v>
      </c>
      <c r="B15936" s="134"/>
    </row>
    <row r="15937" spans="1:2" x14ac:dyDescent="0.25">
      <c r="A15937" s="134">
        <v>3.597</v>
      </c>
      <c r="B15937" s="134"/>
    </row>
    <row r="15938" spans="1:2" x14ac:dyDescent="0.25">
      <c r="A15938" s="134">
        <v>2.5390000000000001</v>
      </c>
      <c r="B15938" s="134"/>
    </row>
    <row r="15939" spans="1:2" x14ac:dyDescent="0.25">
      <c r="A15939" s="134">
        <v>3.3849999999999998</v>
      </c>
      <c r="B15939" s="134"/>
    </row>
    <row r="15940" spans="1:2" x14ac:dyDescent="0.25">
      <c r="A15940" s="134">
        <v>1.27</v>
      </c>
      <c r="B15940" s="134"/>
    </row>
    <row r="15941" spans="1:2" x14ac:dyDescent="0.25">
      <c r="A15941" s="134">
        <v>2.1160000000000001</v>
      </c>
      <c r="B15941" s="134"/>
    </row>
    <row r="15942" spans="1:2" x14ac:dyDescent="0.25">
      <c r="A15942" s="134">
        <v>1.4810000000000001</v>
      </c>
      <c r="B15942" s="134"/>
    </row>
    <row r="15943" spans="1:2" x14ac:dyDescent="0.25">
      <c r="A15943" s="134">
        <v>4.2320000000000002</v>
      </c>
      <c r="B15943" s="134"/>
    </row>
    <row r="15944" spans="1:2" x14ac:dyDescent="0.25">
      <c r="A15944" s="134">
        <v>2.1160000000000001</v>
      </c>
      <c r="B15944" s="134"/>
    </row>
    <row r="15945" spans="1:2" x14ac:dyDescent="0.25">
      <c r="A15945" s="134">
        <v>1.6930000000000001</v>
      </c>
      <c r="B15945" s="134"/>
    </row>
    <row r="15946" spans="1:2" x14ac:dyDescent="0.25">
      <c r="A15946" s="134">
        <v>1.9039999999999999</v>
      </c>
      <c r="B15946" s="134"/>
    </row>
    <row r="15947" spans="1:2" x14ac:dyDescent="0.25">
      <c r="A15947" s="134">
        <v>5.29</v>
      </c>
      <c r="B15947" s="134"/>
    </row>
    <row r="15948" spans="1:2" x14ac:dyDescent="0.25">
      <c r="A15948" s="134">
        <v>1.9039999999999999</v>
      </c>
      <c r="B15948" s="134"/>
    </row>
    <row r="15949" spans="1:2" x14ac:dyDescent="0.25">
      <c r="A15949" s="134">
        <v>1.9039999999999999</v>
      </c>
      <c r="B15949" s="134"/>
    </row>
    <row r="15950" spans="1:2" x14ac:dyDescent="0.25">
      <c r="A15950" s="134">
        <v>1.4810000000000001</v>
      </c>
      <c r="B15950" s="134"/>
    </row>
    <row r="15951" spans="1:2" x14ac:dyDescent="0.25">
      <c r="A15951" s="134">
        <v>2.1160000000000001</v>
      </c>
      <c r="B15951" s="134"/>
    </row>
    <row r="15952" spans="1:2" x14ac:dyDescent="0.25">
      <c r="A15952" s="134">
        <v>9.5210000000000008</v>
      </c>
      <c r="B15952" s="134"/>
    </row>
    <row r="15953" spans="1:2" x14ac:dyDescent="0.25">
      <c r="A15953" s="134">
        <v>1.4810000000000001</v>
      </c>
      <c r="B15953" s="134"/>
    </row>
    <row r="15954" spans="1:2" x14ac:dyDescent="0.25">
      <c r="A15954" s="134">
        <v>1.9039999999999999</v>
      </c>
      <c r="B15954" s="134"/>
    </row>
    <row r="15955" spans="1:2" x14ac:dyDescent="0.25">
      <c r="A15955" s="134">
        <v>1.6930000000000001</v>
      </c>
      <c r="B15955" s="134"/>
    </row>
    <row r="15956" spans="1:2" x14ac:dyDescent="0.25">
      <c r="A15956" s="134">
        <v>2.1160000000000001</v>
      </c>
      <c r="B15956" s="134"/>
    </row>
    <row r="15957" spans="1:2" x14ac:dyDescent="0.25">
      <c r="A15957" s="134">
        <v>1.0580000000000001</v>
      </c>
      <c r="B15957" s="134"/>
    </row>
    <row r="15958" spans="1:2" x14ac:dyDescent="0.25">
      <c r="A15958" s="134">
        <v>2.9620000000000002</v>
      </c>
      <c r="B15958" s="134"/>
    </row>
    <row r="15959" spans="1:2" x14ac:dyDescent="0.25">
      <c r="A15959" s="134">
        <v>3.3849999999999998</v>
      </c>
      <c r="B15959" s="134"/>
    </row>
    <row r="15960" spans="1:2" x14ac:dyDescent="0.25">
      <c r="A15960" s="134">
        <v>3.1739999999999999</v>
      </c>
      <c r="B15960" s="134"/>
    </row>
    <row r="15961" spans="1:2" x14ac:dyDescent="0.25">
      <c r="A15961" s="134">
        <v>1.27</v>
      </c>
      <c r="B15961" s="134"/>
    </row>
    <row r="15962" spans="1:2" x14ac:dyDescent="0.25">
      <c r="A15962" s="134">
        <v>2.5390000000000001</v>
      </c>
      <c r="B15962" s="134"/>
    </row>
    <row r="15963" spans="1:2" x14ac:dyDescent="0.25">
      <c r="A15963" s="134">
        <v>22.428000000000001</v>
      </c>
      <c r="B15963" s="134"/>
    </row>
    <row r="15964" spans="1:2" x14ac:dyDescent="0.25">
      <c r="A15964" s="134">
        <v>1.27</v>
      </c>
      <c r="B15964" s="134"/>
    </row>
    <row r="15965" spans="1:2" x14ac:dyDescent="0.25">
      <c r="A15965" s="134">
        <v>1.27</v>
      </c>
      <c r="B15965" s="134"/>
    </row>
    <row r="15966" spans="1:2" x14ac:dyDescent="0.25">
      <c r="A15966" s="134">
        <v>2.9620000000000002</v>
      </c>
      <c r="B15966" s="134"/>
    </row>
    <row r="15967" spans="1:2" x14ac:dyDescent="0.25">
      <c r="A15967" s="134">
        <v>1.4810000000000001</v>
      </c>
      <c r="B15967" s="134"/>
    </row>
    <row r="15968" spans="1:2" x14ac:dyDescent="0.25">
      <c r="A15968" s="134">
        <v>1.0580000000000001</v>
      </c>
      <c r="B15968" s="134"/>
    </row>
    <row r="15969" spans="1:2" x14ac:dyDescent="0.25">
      <c r="A15969" s="134">
        <v>2.7509999999999999</v>
      </c>
      <c r="B15969" s="134"/>
    </row>
    <row r="15970" spans="1:2" x14ac:dyDescent="0.25">
      <c r="A15970" s="134">
        <v>3.1739999999999999</v>
      </c>
      <c r="B15970" s="134"/>
    </row>
    <row r="15971" spans="1:2" x14ac:dyDescent="0.25">
      <c r="A15971" s="134">
        <v>1.6930000000000001</v>
      </c>
      <c r="B15971" s="134"/>
    </row>
    <row r="15972" spans="1:2" x14ac:dyDescent="0.25">
      <c r="A15972" s="134">
        <v>2.1160000000000001</v>
      </c>
      <c r="B15972" s="134"/>
    </row>
    <row r="15973" spans="1:2" x14ac:dyDescent="0.25">
      <c r="A15973" s="134">
        <v>1.9039999999999999</v>
      </c>
      <c r="B15973" s="134"/>
    </row>
    <row r="15974" spans="1:2" x14ac:dyDescent="0.25">
      <c r="A15974" s="134">
        <v>1.0580000000000001</v>
      </c>
      <c r="B15974" s="134"/>
    </row>
    <row r="15975" spans="1:2" x14ac:dyDescent="0.25">
      <c r="A15975" s="134">
        <v>1.4810000000000001</v>
      </c>
      <c r="B15975" s="134"/>
    </row>
    <row r="15976" spans="1:2" x14ac:dyDescent="0.25">
      <c r="A15976" s="134">
        <v>1.9039999999999999</v>
      </c>
      <c r="B15976" s="134"/>
    </row>
    <row r="15977" spans="1:2" x14ac:dyDescent="0.25">
      <c r="A15977" s="134">
        <v>1.0580000000000001</v>
      </c>
      <c r="B15977" s="134"/>
    </row>
    <row r="15978" spans="1:2" x14ac:dyDescent="0.25">
      <c r="A15978" s="134">
        <v>1.27</v>
      </c>
      <c r="B15978" s="134"/>
    </row>
    <row r="15979" spans="1:2" x14ac:dyDescent="0.25">
      <c r="A15979" s="134">
        <v>4.867</v>
      </c>
      <c r="B15979" s="134"/>
    </row>
    <row r="15980" spans="1:2" x14ac:dyDescent="0.25">
      <c r="A15980" s="134">
        <v>1.0580000000000001</v>
      </c>
      <c r="B15980" s="134"/>
    </row>
    <row r="15981" spans="1:2" x14ac:dyDescent="0.25">
      <c r="A15981" s="134">
        <v>79.557000000000002</v>
      </c>
      <c r="B15981" s="134"/>
    </row>
    <row r="15982" spans="1:2" x14ac:dyDescent="0.25">
      <c r="A15982" s="134">
        <v>27.295000000000002</v>
      </c>
      <c r="B15982" s="134"/>
    </row>
    <row r="15983" spans="1:2" x14ac:dyDescent="0.25">
      <c r="A15983" s="134">
        <v>3.3849999999999998</v>
      </c>
      <c r="B15983" s="134"/>
    </row>
    <row r="15984" spans="1:2" x14ac:dyDescent="0.25">
      <c r="A15984" s="134">
        <v>3.597</v>
      </c>
      <c r="B15984" s="134"/>
    </row>
    <row r="15985" spans="1:2" x14ac:dyDescent="0.25">
      <c r="A15985" s="134">
        <v>2.9620000000000002</v>
      </c>
      <c r="B15985" s="134"/>
    </row>
    <row r="15986" spans="1:2" x14ac:dyDescent="0.25">
      <c r="A15986" s="134">
        <v>1.6930000000000001</v>
      </c>
      <c r="B15986" s="134"/>
    </row>
    <row r="15987" spans="1:2" x14ac:dyDescent="0.25">
      <c r="A15987" s="134">
        <v>3.3849999999999998</v>
      </c>
      <c r="B15987" s="134"/>
    </row>
    <row r="15988" spans="1:2" x14ac:dyDescent="0.25">
      <c r="A15988" s="134">
        <v>3.8090000000000002</v>
      </c>
      <c r="B15988" s="134"/>
    </row>
    <row r="15989" spans="1:2" x14ac:dyDescent="0.25">
      <c r="A15989" s="134">
        <v>4.0199999999999996</v>
      </c>
      <c r="B15989" s="134"/>
    </row>
    <row r="15990" spans="1:2" x14ac:dyDescent="0.25">
      <c r="A15990" s="134">
        <v>1.4810000000000001</v>
      </c>
      <c r="B15990" s="134"/>
    </row>
    <row r="15991" spans="1:2" x14ac:dyDescent="0.25">
      <c r="A15991" s="134">
        <v>14.811</v>
      </c>
      <c r="B15991" s="134"/>
    </row>
    <row r="15992" spans="1:2" x14ac:dyDescent="0.25">
      <c r="A15992" s="134">
        <v>3.8090000000000002</v>
      </c>
      <c r="B15992" s="134"/>
    </row>
    <row r="15993" spans="1:2" x14ac:dyDescent="0.25">
      <c r="A15993" s="134">
        <v>5.5010000000000003</v>
      </c>
      <c r="B15993" s="134"/>
    </row>
    <row r="15994" spans="1:2" x14ac:dyDescent="0.25">
      <c r="A15994" s="134">
        <v>4.0199999999999996</v>
      </c>
      <c r="B15994" s="134"/>
    </row>
    <row r="15995" spans="1:2" x14ac:dyDescent="0.25">
      <c r="A15995" s="134">
        <v>2.9620000000000002</v>
      </c>
      <c r="B15995" s="134"/>
    </row>
    <row r="15996" spans="1:2" x14ac:dyDescent="0.25">
      <c r="A15996" s="134">
        <v>4.0199999999999996</v>
      </c>
      <c r="B15996" s="134"/>
    </row>
    <row r="15997" spans="1:2" x14ac:dyDescent="0.25">
      <c r="A15997" s="134">
        <v>1.4810000000000001</v>
      </c>
      <c r="B15997" s="134"/>
    </row>
    <row r="15998" spans="1:2" x14ac:dyDescent="0.25">
      <c r="A15998" s="134">
        <v>1.0580000000000001</v>
      </c>
      <c r="B15998" s="134"/>
    </row>
    <row r="15999" spans="1:2" x14ac:dyDescent="0.25">
      <c r="A15999" s="134">
        <v>20.736000000000001</v>
      </c>
      <c r="B15999" s="134"/>
    </row>
    <row r="16000" spans="1:2" x14ac:dyDescent="0.25">
      <c r="A16000" s="134">
        <v>1.9039999999999999</v>
      </c>
      <c r="B16000" s="134"/>
    </row>
    <row r="16001" spans="1:2" x14ac:dyDescent="0.25">
      <c r="A16001" s="134">
        <v>1.6930000000000001</v>
      </c>
      <c r="B16001" s="134"/>
    </row>
    <row r="16002" spans="1:2" x14ac:dyDescent="0.25">
      <c r="A16002" s="134">
        <v>2.9620000000000002</v>
      </c>
      <c r="B16002" s="134"/>
    </row>
    <row r="16003" spans="1:2" x14ac:dyDescent="0.25">
      <c r="A16003" s="134">
        <v>8.8870000000000005</v>
      </c>
      <c r="B16003" s="134"/>
    </row>
    <row r="16004" spans="1:2" x14ac:dyDescent="0.25">
      <c r="A16004" s="134">
        <v>19.888999999999999</v>
      </c>
      <c r="B16004" s="134"/>
    </row>
    <row r="16005" spans="1:2" x14ac:dyDescent="0.25">
      <c r="A16005" s="134">
        <v>1.9039999999999999</v>
      </c>
      <c r="B16005" s="134"/>
    </row>
    <row r="16006" spans="1:2" x14ac:dyDescent="0.25">
      <c r="A16006" s="134">
        <v>1.9039999999999999</v>
      </c>
      <c r="B16006" s="134"/>
    </row>
    <row r="16007" spans="1:2" x14ac:dyDescent="0.25">
      <c r="A16007" s="134">
        <v>2.7509999999999999</v>
      </c>
      <c r="B16007" s="134"/>
    </row>
    <row r="16008" spans="1:2" x14ac:dyDescent="0.25">
      <c r="A16008" s="134">
        <v>1.0580000000000001</v>
      </c>
      <c r="B16008" s="134"/>
    </row>
    <row r="16009" spans="1:2" x14ac:dyDescent="0.25">
      <c r="A16009" s="134">
        <v>1.6930000000000001</v>
      </c>
      <c r="B16009" s="134"/>
    </row>
    <row r="16010" spans="1:2" x14ac:dyDescent="0.25">
      <c r="A16010" s="134">
        <v>2.327</v>
      </c>
      <c r="B16010" s="134"/>
    </row>
    <row r="16011" spans="1:2" x14ac:dyDescent="0.25">
      <c r="A16011" s="134">
        <v>4.867</v>
      </c>
      <c r="B16011" s="134"/>
    </row>
    <row r="16012" spans="1:2" x14ac:dyDescent="0.25">
      <c r="A16012" s="134">
        <v>6.1360000000000001</v>
      </c>
      <c r="B16012" s="134"/>
    </row>
    <row r="16013" spans="1:2" x14ac:dyDescent="0.25">
      <c r="A16013" s="134">
        <v>1.6930000000000001</v>
      </c>
      <c r="B16013" s="134"/>
    </row>
    <row r="16014" spans="1:2" x14ac:dyDescent="0.25">
      <c r="A16014" s="134">
        <v>4.2320000000000002</v>
      </c>
      <c r="B16014" s="134"/>
    </row>
    <row r="16015" spans="1:2" x14ac:dyDescent="0.25">
      <c r="A16015" s="134">
        <v>5.5010000000000003</v>
      </c>
      <c r="B16015" s="134"/>
    </row>
    <row r="16016" spans="1:2" x14ac:dyDescent="0.25">
      <c r="A16016" s="134">
        <v>1.0580000000000001</v>
      </c>
      <c r="B16016" s="134"/>
    </row>
    <row r="16017" spans="1:2" x14ac:dyDescent="0.25">
      <c r="A16017" s="134">
        <v>1.6930000000000001</v>
      </c>
      <c r="B16017" s="134"/>
    </row>
    <row r="16018" spans="1:2" x14ac:dyDescent="0.25">
      <c r="A16018" s="134">
        <v>1.0580000000000001</v>
      </c>
      <c r="B16018" s="134"/>
    </row>
    <row r="16019" spans="1:2" x14ac:dyDescent="0.25">
      <c r="A16019" s="134">
        <v>4.2320000000000002</v>
      </c>
      <c r="B16019" s="134"/>
    </row>
    <row r="16020" spans="1:2" x14ac:dyDescent="0.25">
      <c r="A16020" s="134">
        <v>1.9039999999999999</v>
      </c>
      <c r="B16020" s="134"/>
    </row>
    <row r="16021" spans="1:2" x14ac:dyDescent="0.25">
      <c r="A16021" s="134">
        <v>1.9039999999999999</v>
      </c>
      <c r="B16021" s="134"/>
    </row>
    <row r="16022" spans="1:2" x14ac:dyDescent="0.25">
      <c r="A16022" s="134">
        <v>12.272</v>
      </c>
      <c r="B16022" s="134"/>
    </row>
    <row r="16023" spans="1:2" x14ac:dyDescent="0.25">
      <c r="A16023" s="134">
        <v>1.0580000000000001</v>
      </c>
      <c r="B16023" s="134"/>
    </row>
    <row r="16024" spans="1:2" x14ac:dyDescent="0.25">
      <c r="A16024" s="134">
        <v>9.0980000000000008</v>
      </c>
      <c r="B16024" s="134"/>
    </row>
    <row r="16025" spans="1:2" x14ac:dyDescent="0.25">
      <c r="A16025" s="134">
        <v>5.29</v>
      </c>
      <c r="B16025" s="134"/>
    </row>
    <row r="16026" spans="1:2" x14ac:dyDescent="0.25">
      <c r="A16026" s="134">
        <v>3.1739999999999999</v>
      </c>
      <c r="B16026" s="134"/>
    </row>
    <row r="16027" spans="1:2" x14ac:dyDescent="0.25">
      <c r="A16027" s="134">
        <v>1.0580000000000001</v>
      </c>
      <c r="B16027" s="134"/>
    </row>
    <row r="16028" spans="1:2" x14ac:dyDescent="0.25">
      <c r="A16028" s="134">
        <v>4.2320000000000002</v>
      </c>
      <c r="B16028" s="134"/>
    </row>
    <row r="16029" spans="1:2" x14ac:dyDescent="0.25">
      <c r="A16029" s="134">
        <v>1.6930000000000001</v>
      </c>
      <c r="B16029" s="134"/>
    </row>
    <row r="16030" spans="1:2" x14ac:dyDescent="0.25">
      <c r="A16030" s="134">
        <v>5.5010000000000003</v>
      </c>
      <c r="B16030" s="134"/>
    </row>
    <row r="16031" spans="1:2" x14ac:dyDescent="0.25">
      <c r="A16031" s="134">
        <v>5.29</v>
      </c>
      <c r="B16031" s="134"/>
    </row>
    <row r="16032" spans="1:2" x14ac:dyDescent="0.25">
      <c r="A16032" s="134">
        <v>4.4429999999999996</v>
      </c>
      <c r="B16032" s="134"/>
    </row>
    <row r="16033" spans="1:2" x14ac:dyDescent="0.25">
      <c r="A16033" s="134">
        <v>6.7709999999999999</v>
      </c>
      <c r="B16033" s="134"/>
    </row>
    <row r="16034" spans="1:2" x14ac:dyDescent="0.25">
      <c r="A16034" s="134">
        <v>1.6930000000000001</v>
      </c>
      <c r="B16034" s="134"/>
    </row>
    <row r="16035" spans="1:2" x14ac:dyDescent="0.25">
      <c r="A16035" s="134">
        <v>3.8090000000000002</v>
      </c>
      <c r="B16035" s="134"/>
    </row>
    <row r="16036" spans="1:2" x14ac:dyDescent="0.25">
      <c r="A16036" s="134">
        <v>6.9820000000000002</v>
      </c>
      <c r="B16036" s="134"/>
    </row>
    <row r="16037" spans="1:2" x14ac:dyDescent="0.25">
      <c r="A16037" s="134">
        <v>2.5390000000000001</v>
      </c>
      <c r="B16037" s="134"/>
    </row>
    <row r="16038" spans="1:2" x14ac:dyDescent="0.25">
      <c r="A16038" s="134">
        <v>3.8090000000000002</v>
      </c>
      <c r="B16038" s="134"/>
    </row>
    <row r="16039" spans="1:2" x14ac:dyDescent="0.25">
      <c r="A16039" s="134">
        <v>1.6930000000000001</v>
      </c>
      <c r="B16039" s="134"/>
    </row>
    <row r="16040" spans="1:2" x14ac:dyDescent="0.25">
      <c r="A16040" s="134">
        <v>2.1160000000000001</v>
      </c>
      <c r="B16040" s="134"/>
    </row>
    <row r="16041" spans="1:2" x14ac:dyDescent="0.25">
      <c r="A16041" s="134">
        <v>2.327</v>
      </c>
      <c r="B16041" s="134"/>
    </row>
    <row r="16042" spans="1:2" x14ac:dyDescent="0.25">
      <c r="A16042" s="134">
        <v>8.2520000000000007</v>
      </c>
      <c r="B16042" s="134"/>
    </row>
    <row r="16043" spans="1:2" x14ac:dyDescent="0.25">
      <c r="A16043" s="134">
        <v>2.5390000000000001</v>
      </c>
      <c r="B16043" s="134"/>
    </row>
    <row r="16044" spans="1:2" x14ac:dyDescent="0.25">
      <c r="A16044" s="134">
        <v>6.1360000000000001</v>
      </c>
      <c r="B16044" s="134"/>
    </row>
    <row r="16045" spans="1:2" x14ac:dyDescent="0.25">
      <c r="A16045" s="134">
        <v>6.7709999999999999</v>
      </c>
      <c r="B16045" s="134"/>
    </row>
    <row r="16046" spans="1:2" x14ac:dyDescent="0.25">
      <c r="A16046" s="134">
        <v>5.29</v>
      </c>
      <c r="B16046" s="134"/>
    </row>
    <row r="16047" spans="1:2" x14ac:dyDescent="0.25">
      <c r="A16047" s="134">
        <v>1.9039999999999999</v>
      </c>
      <c r="B16047" s="134"/>
    </row>
    <row r="16048" spans="1:2" x14ac:dyDescent="0.25">
      <c r="A16048" s="134">
        <v>20.736000000000001</v>
      </c>
      <c r="B16048" s="134"/>
    </row>
    <row r="16049" spans="1:2" x14ac:dyDescent="0.25">
      <c r="A16049" s="134">
        <v>2.7509999999999999</v>
      </c>
      <c r="B16049" s="134"/>
    </row>
    <row r="16050" spans="1:2" x14ac:dyDescent="0.25">
      <c r="A16050" s="134">
        <v>1.6930000000000001</v>
      </c>
      <c r="B16050" s="134"/>
    </row>
    <row r="16051" spans="1:2" x14ac:dyDescent="0.25">
      <c r="A16051" s="134">
        <v>2.1160000000000001</v>
      </c>
      <c r="B16051" s="134"/>
    </row>
    <row r="16052" spans="1:2" x14ac:dyDescent="0.25">
      <c r="A16052" s="134">
        <v>2.1160000000000001</v>
      </c>
      <c r="B16052" s="134"/>
    </row>
    <row r="16053" spans="1:2" x14ac:dyDescent="0.25">
      <c r="A16053" s="134">
        <v>2.1160000000000001</v>
      </c>
      <c r="B16053" s="134"/>
    </row>
    <row r="16054" spans="1:2" x14ac:dyDescent="0.25">
      <c r="A16054" s="134">
        <v>21.158999999999999</v>
      </c>
      <c r="B16054" s="134"/>
    </row>
    <row r="16055" spans="1:2" x14ac:dyDescent="0.25">
      <c r="A16055" s="134">
        <v>4.2320000000000002</v>
      </c>
      <c r="B16055" s="134"/>
    </row>
    <row r="16056" spans="1:2" x14ac:dyDescent="0.25">
      <c r="A16056" s="134">
        <v>1.0580000000000001</v>
      </c>
      <c r="B16056" s="134"/>
    </row>
    <row r="16057" spans="1:2" x14ac:dyDescent="0.25">
      <c r="A16057" s="134">
        <v>1.0580000000000001</v>
      </c>
      <c r="B16057" s="134"/>
    </row>
    <row r="16058" spans="1:2" x14ac:dyDescent="0.25">
      <c r="A16058" s="134">
        <v>1.6930000000000001</v>
      </c>
      <c r="B16058" s="134"/>
    </row>
    <row r="16059" spans="1:2" x14ac:dyDescent="0.25">
      <c r="A16059" s="134">
        <v>4.2320000000000002</v>
      </c>
      <c r="B16059" s="134"/>
    </row>
    <row r="16060" spans="1:2" x14ac:dyDescent="0.25">
      <c r="A16060" s="134">
        <v>12.484</v>
      </c>
      <c r="B16060" s="134"/>
    </row>
    <row r="16061" spans="1:2" x14ac:dyDescent="0.25">
      <c r="A16061" s="134">
        <v>2.1160000000000001</v>
      </c>
      <c r="B16061" s="134"/>
    </row>
    <row r="16062" spans="1:2" x14ac:dyDescent="0.25">
      <c r="A16062" s="134">
        <v>1.9039999999999999</v>
      </c>
      <c r="B16062" s="134"/>
    </row>
    <row r="16063" spans="1:2" x14ac:dyDescent="0.25">
      <c r="A16063" s="134">
        <v>1.0580000000000001</v>
      </c>
      <c r="B16063" s="134"/>
    </row>
    <row r="16064" spans="1:2" x14ac:dyDescent="0.25">
      <c r="A16064" s="134">
        <v>4.2320000000000002</v>
      </c>
      <c r="B16064" s="134"/>
    </row>
    <row r="16065" spans="1:2" x14ac:dyDescent="0.25">
      <c r="A16065" s="134">
        <v>2.327</v>
      </c>
      <c r="B16065" s="134"/>
    </row>
    <row r="16066" spans="1:2" x14ac:dyDescent="0.25">
      <c r="A16066" s="134">
        <v>4.4429999999999996</v>
      </c>
      <c r="B16066" s="134"/>
    </row>
    <row r="16067" spans="1:2" x14ac:dyDescent="0.25">
      <c r="A16067" s="134">
        <v>1.4810000000000001</v>
      </c>
      <c r="B16067" s="134"/>
    </row>
    <row r="16068" spans="1:2" x14ac:dyDescent="0.25">
      <c r="A16068" s="134">
        <v>5.29</v>
      </c>
      <c r="B16068" s="134"/>
    </row>
    <row r="16069" spans="1:2" x14ac:dyDescent="0.25">
      <c r="A16069" s="134">
        <v>1.0580000000000001</v>
      </c>
      <c r="B16069" s="134"/>
    </row>
    <row r="16070" spans="1:2" x14ac:dyDescent="0.25">
      <c r="A16070" s="134">
        <v>3.3849999999999998</v>
      </c>
      <c r="B16070" s="134"/>
    </row>
    <row r="16071" spans="1:2" x14ac:dyDescent="0.25">
      <c r="A16071" s="134">
        <v>2.7509999999999999</v>
      </c>
      <c r="B16071" s="134"/>
    </row>
    <row r="16072" spans="1:2" x14ac:dyDescent="0.25">
      <c r="A16072" s="134">
        <v>26.236999999999998</v>
      </c>
      <c r="B16072" s="134"/>
    </row>
    <row r="16073" spans="1:2" x14ac:dyDescent="0.25">
      <c r="A16073" s="134">
        <v>3.3849999999999998</v>
      </c>
      <c r="B16073" s="134"/>
    </row>
    <row r="16074" spans="1:2" x14ac:dyDescent="0.25">
      <c r="A16074" s="134">
        <v>2.5390000000000001</v>
      </c>
      <c r="B16074" s="134"/>
    </row>
    <row r="16075" spans="1:2" x14ac:dyDescent="0.25">
      <c r="A16075" s="134">
        <v>5.29</v>
      </c>
      <c r="B16075" s="134"/>
    </row>
    <row r="16076" spans="1:2" x14ac:dyDescent="0.25">
      <c r="A16076" s="134">
        <v>3.597</v>
      </c>
      <c r="B16076" s="134"/>
    </row>
    <row r="16077" spans="1:2" x14ac:dyDescent="0.25">
      <c r="A16077" s="134">
        <v>1.6930000000000001</v>
      </c>
      <c r="B16077" s="134"/>
    </row>
    <row r="16078" spans="1:2" x14ac:dyDescent="0.25">
      <c r="A16078" s="134">
        <v>2.5390000000000001</v>
      </c>
      <c r="B16078" s="134"/>
    </row>
    <row r="16079" spans="1:2" x14ac:dyDescent="0.25">
      <c r="A16079" s="134">
        <v>3.8090000000000002</v>
      </c>
      <c r="B16079" s="134"/>
    </row>
    <row r="16080" spans="1:2" x14ac:dyDescent="0.25">
      <c r="A16080" s="134">
        <v>3.597</v>
      </c>
      <c r="B16080" s="134"/>
    </row>
    <row r="16081" spans="1:2" x14ac:dyDescent="0.25">
      <c r="A16081" s="134">
        <v>1.6930000000000001</v>
      </c>
      <c r="B16081" s="134"/>
    </row>
    <row r="16082" spans="1:2" x14ac:dyDescent="0.25">
      <c r="A16082" s="134">
        <v>1.6930000000000001</v>
      </c>
      <c r="B16082" s="134"/>
    </row>
    <row r="16083" spans="1:2" x14ac:dyDescent="0.25">
      <c r="A16083" s="134">
        <v>2.327</v>
      </c>
      <c r="B16083" s="134"/>
    </row>
    <row r="16084" spans="1:2" x14ac:dyDescent="0.25">
      <c r="A16084" s="134">
        <v>1.27</v>
      </c>
      <c r="B16084" s="134"/>
    </row>
    <row r="16085" spans="1:2" x14ac:dyDescent="0.25">
      <c r="A16085" s="134">
        <v>2.9620000000000002</v>
      </c>
      <c r="B16085" s="134"/>
    </row>
    <row r="16086" spans="1:2" x14ac:dyDescent="0.25">
      <c r="A16086" s="134">
        <v>3.1739999999999999</v>
      </c>
      <c r="B16086" s="134"/>
    </row>
    <row r="16087" spans="1:2" x14ac:dyDescent="0.25">
      <c r="A16087" s="134">
        <v>1.0580000000000001</v>
      </c>
      <c r="B16087" s="134"/>
    </row>
    <row r="16088" spans="1:2" x14ac:dyDescent="0.25">
      <c r="A16088" s="134">
        <v>4.4429999999999996</v>
      </c>
      <c r="B16088" s="134"/>
    </row>
    <row r="16089" spans="1:2" x14ac:dyDescent="0.25">
      <c r="A16089" s="134">
        <v>1.4810000000000001</v>
      </c>
      <c r="B16089" s="134"/>
    </row>
    <row r="16090" spans="1:2" x14ac:dyDescent="0.25">
      <c r="A16090" s="134">
        <v>2.1160000000000001</v>
      </c>
      <c r="B16090" s="134"/>
    </row>
    <row r="16091" spans="1:2" x14ac:dyDescent="0.25">
      <c r="A16091" s="134">
        <v>3.8090000000000002</v>
      </c>
      <c r="B16091" s="134"/>
    </row>
    <row r="16092" spans="1:2" x14ac:dyDescent="0.25">
      <c r="A16092" s="134">
        <v>1.4810000000000001</v>
      </c>
      <c r="B16092" s="134"/>
    </row>
    <row r="16093" spans="1:2" x14ac:dyDescent="0.25">
      <c r="A16093" s="134">
        <v>2.9620000000000002</v>
      </c>
      <c r="B16093" s="134"/>
    </row>
    <row r="16094" spans="1:2" x14ac:dyDescent="0.25">
      <c r="A16094" s="134">
        <v>1.9039999999999999</v>
      </c>
      <c r="B16094" s="134"/>
    </row>
    <row r="16095" spans="1:2" x14ac:dyDescent="0.25">
      <c r="A16095" s="134">
        <v>3.3849999999999998</v>
      </c>
      <c r="B16095" s="134"/>
    </row>
    <row r="16096" spans="1:2" x14ac:dyDescent="0.25">
      <c r="A16096" s="134">
        <v>1.9039999999999999</v>
      </c>
      <c r="B16096" s="134"/>
    </row>
    <row r="16097" spans="1:2" x14ac:dyDescent="0.25">
      <c r="A16097" s="134">
        <v>1.6930000000000001</v>
      </c>
      <c r="B16097" s="134"/>
    </row>
    <row r="16098" spans="1:2" x14ac:dyDescent="0.25">
      <c r="A16098" s="134">
        <v>2.1160000000000001</v>
      </c>
      <c r="B16098" s="134"/>
    </row>
    <row r="16099" spans="1:2" x14ac:dyDescent="0.25">
      <c r="A16099" s="134">
        <v>15.446</v>
      </c>
      <c r="B16099" s="134"/>
    </row>
    <row r="16100" spans="1:2" x14ac:dyDescent="0.25">
      <c r="A16100" s="134">
        <v>1.9039999999999999</v>
      </c>
      <c r="B16100" s="134"/>
    </row>
    <row r="16101" spans="1:2" x14ac:dyDescent="0.25">
      <c r="A16101" s="134">
        <v>2.327</v>
      </c>
      <c r="B16101" s="134"/>
    </row>
    <row r="16102" spans="1:2" x14ac:dyDescent="0.25">
      <c r="A16102" s="134">
        <v>1.27</v>
      </c>
      <c r="B16102" s="134"/>
    </row>
    <row r="16103" spans="1:2" x14ac:dyDescent="0.25">
      <c r="A16103" s="134">
        <v>4.0199999999999996</v>
      </c>
      <c r="B16103" s="134"/>
    </row>
    <row r="16104" spans="1:2" x14ac:dyDescent="0.25">
      <c r="A16104" s="134">
        <v>1.9039999999999999</v>
      </c>
      <c r="B16104" s="134"/>
    </row>
    <row r="16105" spans="1:2" x14ac:dyDescent="0.25">
      <c r="A16105" s="134">
        <v>1.9039999999999999</v>
      </c>
      <c r="B16105" s="134"/>
    </row>
    <row r="16106" spans="1:2" x14ac:dyDescent="0.25">
      <c r="A16106" s="134">
        <v>1.6930000000000001</v>
      </c>
      <c r="B16106" s="134"/>
    </row>
    <row r="16107" spans="1:2" x14ac:dyDescent="0.25">
      <c r="A16107" s="134">
        <v>5.0780000000000003</v>
      </c>
      <c r="B16107" s="134"/>
    </row>
    <row r="16108" spans="1:2" x14ac:dyDescent="0.25">
      <c r="A16108" s="134">
        <v>7.194</v>
      </c>
      <c r="B16108" s="134"/>
    </row>
    <row r="16109" spans="1:2" x14ac:dyDescent="0.25">
      <c r="A16109" s="134">
        <v>1.27</v>
      </c>
      <c r="B16109" s="134"/>
    </row>
    <row r="16110" spans="1:2" x14ac:dyDescent="0.25">
      <c r="A16110" s="134">
        <v>18.831</v>
      </c>
      <c r="B16110" s="134"/>
    </row>
    <row r="16111" spans="1:2" x14ac:dyDescent="0.25">
      <c r="A16111" s="134">
        <v>1.0580000000000001</v>
      </c>
      <c r="B16111" s="134"/>
    </row>
    <row r="16112" spans="1:2" x14ac:dyDescent="0.25">
      <c r="A16112" s="134">
        <v>2.1160000000000001</v>
      </c>
      <c r="B16112" s="134"/>
    </row>
    <row r="16113" spans="1:2" x14ac:dyDescent="0.25">
      <c r="A16113" s="134">
        <v>1.6930000000000001</v>
      </c>
      <c r="B16113" s="134"/>
    </row>
    <row r="16114" spans="1:2" x14ac:dyDescent="0.25">
      <c r="A16114" s="134">
        <v>1.0580000000000001</v>
      </c>
      <c r="B16114" s="134"/>
    </row>
    <row r="16115" spans="1:2" x14ac:dyDescent="0.25">
      <c r="A16115" s="134">
        <v>1.4810000000000001</v>
      </c>
      <c r="B16115" s="134"/>
    </row>
    <row r="16116" spans="1:2" x14ac:dyDescent="0.25">
      <c r="A16116" s="134">
        <v>1.6930000000000001</v>
      </c>
      <c r="B16116" s="134"/>
    </row>
    <row r="16117" spans="1:2" x14ac:dyDescent="0.25">
      <c r="A16117" s="134">
        <v>4.4429999999999996</v>
      </c>
      <c r="B16117" s="134"/>
    </row>
    <row r="16118" spans="1:2" x14ac:dyDescent="0.25">
      <c r="A16118" s="134">
        <v>1.6930000000000001</v>
      </c>
      <c r="B16118" s="134"/>
    </row>
    <row r="16119" spans="1:2" x14ac:dyDescent="0.25">
      <c r="A16119" s="134">
        <v>1.9039999999999999</v>
      </c>
      <c r="B16119" s="134"/>
    </row>
    <row r="16120" spans="1:2" x14ac:dyDescent="0.25">
      <c r="A16120" s="134">
        <v>1.0580000000000001</v>
      </c>
      <c r="B16120" s="134"/>
    </row>
    <row r="16121" spans="1:2" x14ac:dyDescent="0.25">
      <c r="A16121" s="134">
        <v>2.5390000000000001</v>
      </c>
      <c r="B16121" s="134"/>
    </row>
    <row r="16122" spans="1:2" x14ac:dyDescent="0.25">
      <c r="A16122" s="134">
        <v>5.5010000000000003</v>
      </c>
      <c r="B16122" s="134"/>
    </row>
    <row r="16123" spans="1:2" x14ac:dyDescent="0.25">
      <c r="A16123" s="134">
        <v>3.8090000000000002</v>
      </c>
      <c r="B16123" s="134"/>
    </row>
    <row r="16124" spans="1:2" x14ac:dyDescent="0.25">
      <c r="A16124" s="134">
        <v>4.0199999999999996</v>
      </c>
      <c r="B16124" s="134"/>
    </row>
    <row r="16125" spans="1:2" x14ac:dyDescent="0.25">
      <c r="A16125" s="134">
        <v>16.504000000000001</v>
      </c>
      <c r="B16125" s="134"/>
    </row>
    <row r="16126" spans="1:2" x14ac:dyDescent="0.25">
      <c r="A16126" s="134">
        <v>4.0199999999999996</v>
      </c>
      <c r="B16126" s="134"/>
    </row>
    <row r="16127" spans="1:2" x14ac:dyDescent="0.25">
      <c r="A16127" s="134">
        <v>11.003</v>
      </c>
      <c r="B16127" s="134"/>
    </row>
    <row r="16128" spans="1:2" x14ac:dyDescent="0.25">
      <c r="A16128" s="134">
        <v>1.27</v>
      </c>
      <c r="B16128" s="134"/>
    </row>
    <row r="16129" spans="1:2" x14ac:dyDescent="0.25">
      <c r="A16129" s="134">
        <v>31.103999999999999</v>
      </c>
      <c r="B16129" s="134"/>
    </row>
    <row r="16130" spans="1:2" x14ac:dyDescent="0.25">
      <c r="A16130" s="134">
        <v>1.27</v>
      </c>
      <c r="B16130" s="134"/>
    </row>
    <row r="16131" spans="1:2" x14ac:dyDescent="0.25">
      <c r="A16131" s="134">
        <v>6.5590000000000002</v>
      </c>
      <c r="B16131" s="134"/>
    </row>
    <row r="16132" spans="1:2" x14ac:dyDescent="0.25">
      <c r="A16132" s="134">
        <v>1.0580000000000001</v>
      </c>
      <c r="B16132" s="134"/>
    </row>
    <row r="16133" spans="1:2" x14ac:dyDescent="0.25">
      <c r="A16133" s="134">
        <v>1.4810000000000001</v>
      </c>
      <c r="B16133" s="134"/>
    </row>
    <row r="16134" spans="1:2" x14ac:dyDescent="0.25">
      <c r="A16134" s="134">
        <v>2.1160000000000001</v>
      </c>
      <c r="B16134" s="134"/>
    </row>
    <row r="16135" spans="1:2" x14ac:dyDescent="0.25">
      <c r="A16135" s="134">
        <v>3.8090000000000002</v>
      </c>
      <c r="B16135" s="134"/>
    </row>
    <row r="16136" spans="1:2" x14ac:dyDescent="0.25">
      <c r="A16136" s="134">
        <v>2.5390000000000001</v>
      </c>
      <c r="B16136" s="134"/>
    </row>
    <row r="16137" spans="1:2" x14ac:dyDescent="0.25">
      <c r="A16137" s="134">
        <v>2.327</v>
      </c>
      <c r="B16137" s="134"/>
    </row>
    <row r="16138" spans="1:2" x14ac:dyDescent="0.25">
      <c r="A16138" s="134">
        <v>24.756</v>
      </c>
      <c r="B16138" s="134"/>
    </row>
    <row r="16139" spans="1:2" x14ac:dyDescent="0.25">
      <c r="A16139" s="134">
        <v>8.2520000000000007</v>
      </c>
      <c r="B16139" s="134"/>
    </row>
    <row r="16140" spans="1:2" x14ac:dyDescent="0.25">
      <c r="A16140" s="134">
        <v>1.6930000000000001</v>
      </c>
      <c r="B16140" s="134"/>
    </row>
    <row r="16141" spans="1:2" x14ac:dyDescent="0.25">
      <c r="A16141" s="134">
        <v>313.786</v>
      </c>
      <c r="B16141" s="134"/>
    </row>
    <row r="16142" spans="1:2" x14ac:dyDescent="0.25">
      <c r="A16142" s="134">
        <v>1.6930000000000001</v>
      </c>
      <c r="B16142" s="134"/>
    </row>
    <row r="16143" spans="1:2" x14ac:dyDescent="0.25">
      <c r="A16143" s="134">
        <v>4.6550000000000002</v>
      </c>
      <c r="B16143" s="134"/>
    </row>
    <row r="16144" spans="1:2" x14ac:dyDescent="0.25">
      <c r="A16144" s="134">
        <v>9.0980000000000008</v>
      </c>
      <c r="B16144" s="134"/>
    </row>
    <row r="16145" spans="1:2" x14ac:dyDescent="0.25">
      <c r="A16145" s="134">
        <v>34.277000000000001</v>
      </c>
      <c r="B16145" s="134"/>
    </row>
    <row r="16146" spans="1:2" x14ac:dyDescent="0.25">
      <c r="A16146" s="134">
        <v>2.5390000000000001</v>
      </c>
      <c r="B16146" s="134"/>
    </row>
    <row r="16147" spans="1:2" x14ac:dyDescent="0.25">
      <c r="A16147" s="134">
        <v>2.5390000000000001</v>
      </c>
      <c r="B16147" s="134"/>
    </row>
    <row r="16148" spans="1:2" x14ac:dyDescent="0.25">
      <c r="A16148" s="134">
        <v>2.327</v>
      </c>
      <c r="B16148" s="134"/>
    </row>
    <row r="16149" spans="1:2" x14ac:dyDescent="0.25">
      <c r="A16149" s="134">
        <v>1.0580000000000001</v>
      </c>
      <c r="B16149" s="134"/>
    </row>
    <row r="16150" spans="1:2" x14ac:dyDescent="0.25">
      <c r="A16150" s="134">
        <v>2.327</v>
      </c>
      <c r="B16150" s="134"/>
    </row>
    <row r="16151" spans="1:2" x14ac:dyDescent="0.25">
      <c r="A16151" s="134">
        <v>3.3849999999999998</v>
      </c>
      <c r="B16151" s="134"/>
    </row>
    <row r="16152" spans="1:2" x14ac:dyDescent="0.25">
      <c r="A16152" s="134">
        <v>5.7130000000000001</v>
      </c>
      <c r="B16152" s="134"/>
    </row>
    <row r="16153" spans="1:2" x14ac:dyDescent="0.25">
      <c r="A16153" s="134">
        <v>1.9039999999999999</v>
      </c>
      <c r="B16153" s="134"/>
    </row>
    <row r="16154" spans="1:2" x14ac:dyDescent="0.25">
      <c r="A16154" s="134">
        <v>2.7509999999999999</v>
      </c>
      <c r="B16154" s="134"/>
    </row>
    <row r="16155" spans="1:2" x14ac:dyDescent="0.25">
      <c r="A16155" s="134">
        <v>4.867</v>
      </c>
      <c r="B16155" s="134"/>
    </row>
    <row r="16156" spans="1:2" x14ac:dyDescent="0.25">
      <c r="A16156" s="134">
        <v>5.7130000000000001</v>
      </c>
      <c r="B16156" s="134"/>
    </row>
    <row r="16157" spans="1:2" x14ac:dyDescent="0.25">
      <c r="A16157" s="134">
        <v>1.6930000000000001</v>
      </c>
      <c r="B16157" s="134"/>
    </row>
    <row r="16158" spans="1:2" x14ac:dyDescent="0.25">
      <c r="A16158" s="134">
        <v>1.4810000000000001</v>
      </c>
      <c r="B16158" s="134"/>
    </row>
    <row r="16159" spans="1:2" x14ac:dyDescent="0.25">
      <c r="A16159" s="134">
        <v>3.1739999999999999</v>
      </c>
      <c r="B16159" s="134"/>
    </row>
    <row r="16160" spans="1:2" x14ac:dyDescent="0.25">
      <c r="A16160" s="134">
        <v>2.1160000000000001</v>
      </c>
      <c r="B16160" s="134"/>
    </row>
    <row r="16161" spans="1:2" x14ac:dyDescent="0.25">
      <c r="A16161" s="134">
        <v>4.867</v>
      </c>
      <c r="B16161" s="134"/>
    </row>
    <row r="16162" spans="1:2" x14ac:dyDescent="0.25">
      <c r="A16162" s="134">
        <v>1.27</v>
      </c>
      <c r="B16162" s="134"/>
    </row>
    <row r="16163" spans="1:2" x14ac:dyDescent="0.25">
      <c r="A16163" s="134">
        <v>5.5010000000000003</v>
      </c>
      <c r="B16163" s="134"/>
    </row>
    <row r="16164" spans="1:2" x14ac:dyDescent="0.25">
      <c r="A16164" s="134">
        <v>55.648000000000003</v>
      </c>
      <c r="B16164" s="134"/>
    </row>
    <row r="16165" spans="1:2" x14ac:dyDescent="0.25">
      <c r="A16165" s="134">
        <v>6.7709999999999999</v>
      </c>
      <c r="B16165" s="134"/>
    </row>
    <row r="16166" spans="1:2" x14ac:dyDescent="0.25">
      <c r="A16166" s="134">
        <v>7.8289999999999997</v>
      </c>
      <c r="B16166" s="134"/>
    </row>
    <row r="16167" spans="1:2" x14ac:dyDescent="0.25">
      <c r="A16167" s="134">
        <v>1.4810000000000001</v>
      </c>
      <c r="B16167" s="134"/>
    </row>
    <row r="16168" spans="1:2" x14ac:dyDescent="0.25">
      <c r="A16168" s="134">
        <v>2.9620000000000002</v>
      </c>
      <c r="B16168" s="134"/>
    </row>
    <row r="16169" spans="1:2" x14ac:dyDescent="0.25">
      <c r="A16169" s="134">
        <v>1.4810000000000001</v>
      </c>
      <c r="B16169" s="134"/>
    </row>
    <row r="16170" spans="1:2" x14ac:dyDescent="0.25">
      <c r="A16170" s="134">
        <v>7.617</v>
      </c>
      <c r="B16170" s="134"/>
    </row>
    <row r="16171" spans="1:2" x14ac:dyDescent="0.25">
      <c r="A16171" s="134">
        <v>5.7130000000000001</v>
      </c>
      <c r="B16171" s="134"/>
    </row>
    <row r="16172" spans="1:2" x14ac:dyDescent="0.25">
      <c r="A16172" s="134">
        <v>3.1739999999999999</v>
      </c>
      <c r="B16172" s="134"/>
    </row>
    <row r="16173" spans="1:2" x14ac:dyDescent="0.25">
      <c r="A16173" s="134">
        <v>3.1739999999999999</v>
      </c>
      <c r="B16173" s="134"/>
    </row>
    <row r="16174" spans="1:2" x14ac:dyDescent="0.25">
      <c r="A16174" s="134">
        <v>5.7130000000000001</v>
      </c>
      <c r="B16174" s="134"/>
    </row>
    <row r="16175" spans="1:2" x14ac:dyDescent="0.25">
      <c r="A16175" s="134">
        <v>2.5390000000000001</v>
      </c>
      <c r="B16175" s="134"/>
    </row>
    <row r="16176" spans="1:2" x14ac:dyDescent="0.25">
      <c r="A16176" s="134">
        <v>3.1739999999999999</v>
      </c>
      <c r="B16176" s="134"/>
    </row>
    <row r="16177" spans="1:2" x14ac:dyDescent="0.25">
      <c r="A16177" s="134">
        <v>4.867</v>
      </c>
      <c r="B16177" s="134"/>
    </row>
    <row r="16178" spans="1:2" x14ac:dyDescent="0.25">
      <c r="A16178" s="134">
        <v>1.0580000000000001</v>
      </c>
      <c r="B16178" s="134"/>
    </row>
    <row r="16179" spans="1:2" x14ac:dyDescent="0.25">
      <c r="A16179" s="134">
        <v>7.194</v>
      </c>
      <c r="B16179" s="134"/>
    </row>
    <row r="16180" spans="1:2" x14ac:dyDescent="0.25">
      <c r="A16180" s="134">
        <v>1.4810000000000001</v>
      </c>
      <c r="B16180" s="134"/>
    </row>
    <row r="16181" spans="1:2" x14ac:dyDescent="0.25">
      <c r="A16181" s="134">
        <v>1.0580000000000001</v>
      </c>
      <c r="B16181" s="134"/>
    </row>
    <row r="16182" spans="1:2" x14ac:dyDescent="0.25">
      <c r="A16182" s="134">
        <v>2.7509999999999999</v>
      </c>
      <c r="B16182" s="134"/>
    </row>
    <row r="16183" spans="1:2" x14ac:dyDescent="0.25">
      <c r="A16183" s="134">
        <v>1.0580000000000001</v>
      </c>
      <c r="B16183" s="134"/>
    </row>
    <row r="16184" spans="1:2" x14ac:dyDescent="0.25">
      <c r="A16184" s="134">
        <v>2.5390000000000001</v>
      </c>
      <c r="B16184" s="134"/>
    </row>
    <row r="16185" spans="1:2" x14ac:dyDescent="0.25">
      <c r="A16185" s="134">
        <v>6.3479999999999999</v>
      </c>
      <c r="B16185" s="134"/>
    </row>
    <row r="16186" spans="1:2" x14ac:dyDescent="0.25">
      <c r="A16186" s="134">
        <v>1.9039999999999999</v>
      </c>
      <c r="B16186" s="134"/>
    </row>
    <row r="16187" spans="1:2" x14ac:dyDescent="0.25">
      <c r="A16187" s="134">
        <v>6.5590000000000002</v>
      </c>
      <c r="B16187" s="134"/>
    </row>
    <row r="16188" spans="1:2" x14ac:dyDescent="0.25">
      <c r="A16188" s="134">
        <v>4.2320000000000002</v>
      </c>
      <c r="B16188" s="134"/>
    </row>
    <row r="16189" spans="1:2" x14ac:dyDescent="0.25">
      <c r="A16189" s="134">
        <v>2.7509999999999999</v>
      </c>
      <c r="B16189" s="134"/>
    </row>
    <row r="16190" spans="1:2" x14ac:dyDescent="0.25">
      <c r="A16190" s="134">
        <v>3.1739999999999999</v>
      </c>
      <c r="B16190" s="134"/>
    </row>
    <row r="16191" spans="1:2" x14ac:dyDescent="0.25">
      <c r="A16191" s="134">
        <v>1.0580000000000001</v>
      </c>
      <c r="B16191" s="134"/>
    </row>
    <row r="16192" spans="1:2" x14ac:dyDescent="0.25">
      <c r="A16192" s="134">
        <v>1.9039999999999999</v>
      </c>
      <c r="B16192" s="134"/>
    </row>
    <row r="16193" spans="1:2" x14ac:dyDescent="0.25">
      <c r="A16193" s="134">
        <v>46.125999999999998</v>
      </c>
      <c r="B16193" s="134"/>
    </row>
    <row r="16194" spans="1:2" x14ac:dyDescent="0.25">
      <c r="A16194" s="134">
        <v>1.27</v>
      </c>
      <c r="B16194" s="134"/>
    </row>
    <row r="16195" spans="1:2" x14ac:dyDescent="0.25">
      <c r="A16195" s="134">
        <v>7.194</v>
      </c>
      <c r="B16195" s="134"/>
    </row>
    <row r="16196" spans="1:2" x14ac:dyDescent="0.25">
      <c r="A16196" s="134">
        <v>4.867</v>
      </c>
      <c r="B16196" s="134"/>
    </row>
    <row r="16197" spans="1:2" x14ac:dyDescent="0.25">
      <c r="A16197" s="134">
        <v>1.4810000000000001</v>
      </c>
      <c r="B16197" s="134"/>
    </row>
    <row r="16198" spans="1:2" x14ac:dyDescent="0.25">
      <c r="A16198" s="134">
        <v>1.9039999999999999</v>
      </c>
      <c r="B16198" s="134"/>
    </row>
    <row r="16199" spans="1:2" x14ac:dyDescent="0.25">
      <c r="A16199" s="134">
        <v>5.29</v>
      </c>
      <c r="B16199" s="134"/>
    </row>
    <row r="16200" spans="1:2" x14ac:dyDescent="0.25">
      <c r="A16200" s="134">
        <v>6.7709999999999999</v>
      </c>
      <c r="B16200" s="134"/>
    </row>
    <row r="16201" spans="1:2" x14ac:dyDescent="0.25">
      <c r="A16201" s="134">
        <v>8.0399999999999991</v>
      </c>
      <c r="B16201" s="134"/>
    </row>
    <row r="16202" spans="1:2" x14ac:dyDescent="0.25">
      <c r="A16202" s="134">
        <v>1.0580000000000001</v>
      </c>
      <c r="B16202" s="134"/>
    </row>
    <row r="16203" spans="1:2" x14ac:dyDescent="0.25">
      <c r="A16203" s="134">
        <v>5.9240000000000004</v>
      </c>
      <c r="B16203" s="134"/>
    </row>
    <row r="16204" spans="1:2" x14ac:dyDescent="0.25">
      <c r="A16204" s="134">
        <v>5.9240000000000004</v>
      </c>
      <c r="B16204" s="134"/>
    </row>
    <row r="16205" spans="1:2" x14ac:dyDescent="0.25">
      <c r="A16205" s="134">
        <v>2.5390000000000001</v>
      </c>
      <c r="B16205" s="134"/>
    </row>
    <row r="16206" spans="1:2" x14ac:dyDescent="0.25">
      <c r="A16206" s="134">
        <v>5.7130000000000001</v>
      </c>
      <c r="B16206" s="134"/>
    </row>
    <row r="16207" spans="1:2" x14ac:dyDescent="0.25">
      <c r="A16207" s="134">
        <v>3.3849999999999998</v>
      </c>
      <c r="B16207" s="134"/>
    </row>
    <row r="16208" spans="1:2" x14ac:dyDescent="0.25">
      <c r="A16208" s="134">
        <v>8.8870000000000005</v>
      </c>
      <c r="B16208" s="134"/>
    </row>
    <row r="16209" spans="1:2" x14ac:dyDescent="0.25">
      <c r="A16209" s="134">
        <v>1.4810000000000001</v>
      </c>
      <c r="B16209" s="134"/>
    </row>
    <row r="16210" spans="1:2" x14ac:dyDescent="0.25">
      <c r="A16210" s="134">
        <v>2.327</v>
      </c>
      <c r="B16210" s="134"/>
    </row>
    <row r="16211" spans="1:2" x14ac:dyDescent="0.25">
      <c r="A16211" s="134">
        <v>1.6930000000000001</v>
      </c>
      <c r="B16211" s="134"/>
    </row>
    <row r="16212" spans="1:2" x14ac:dyDescent="0.25">
      <c r="A16212" s="134">
        <v>221.745</v>
      </c>
      <c r="B16212" s="134"/>
    </row>
    <row r="16213" spans="1:2" x14ac:dyDescent="0.25">
      <c r="A16213" s="134">
        <v>11.849</v>
      </c>
      <c r="B16213" s="134"/>
    </row>
    <row r="16214" spans="1:2" x14ac:dyDescent="0.25">
      <c r="A16214" s="134">
        <v>1.6930000000000001</v>
      </c>
      <c r="B16214" s="134"/>
    </row>
    <row r="16215" spans="1:2" x14ac:dyDescent="0.25">
      <c r="A16215" s="134">
        <v>1.6930000000000001</v>
      </c>
      <c r="B16215" s="134"/>
    </row>
    <row r="16216" spans="1:2" x14ac:dyDescent="0.25">
      <c r="A16216" s="134">
        <v>1.27</v>
      </c>
      <c r="B16216" s="134"/>
    </row>
    <row r="16217" spans="1:2" x14ac:dyDescent="0.25">
      <c r="A16217" s="134">
        <v>1.0580000000000001</v>
      </c>
      <c r="B16217" s="134"/>
    </row>
    <row r="16218" spans="1:2" x14ac:dyDescent="0.25">
      <c r="A16218" s="134">
        <v>2.327</v>
      </c>
      <c r="B16218" s="134"/>
    </row>
    <row r="16219" spans="1:2" x14ac:dyDescent="0.25">
      <c r="A16219" s="134">
        <v>6.7709999999999999</v>
      </c>
      <c r="B16219" s="134"/>
    </row>
    <row r="16220" spans="1:2" x14ac:dyDescent="0.25">
      <c r="A16220" s="134">
        <v>1.0580000000000001</v>
      </c>
      <c r="B16220" s="134"/>
    </row>
    <row r="16221" spans="1:2" x14ac:dyDescent="0.25">
      <c r="A16221" s="134">
        <v>5.9240000000000004</v>
      </c>
      <c r="B16221" s="134"/>
    </row>
    <row r="16222" spans="1:2" x14ac:dyDescent="0.25">
      <c r="A16222" s="134">
        <v>1.6930000000000001</v>
      </c>
      <c r="B16222" s="134"/>
    </row>
    <row r="16223" spans="1:2" x14ac:dyDescent="0.25">
      <c r="A16223" s="134">
        <v>2.5390000000000001</v>
      </c>
      <c r="B16223" s="134"/>
    </row>
    <row r="16224" spans="1:2" x14ac:dyDescent="0.25">
      <c r="A16224" s="134">
        <v>5.9240000000000004</v>
      </c>
      <c r="B16224" s="134"/>
    </row>
    <row r="16225" spans="1:2" x14ac:dyDescent="0.25">
      <c r="A16225" s="134">
        <v>7.4059999999999997</v>
      </c>
      <c r="B16225" s="134"/>
    </row>
    <row r="16226" spans="1:2" x14ac:dyDescent="0.25">
      <c r="A16226" s="134">
        <v>1.0580000000000001</v>
      </c>
      <c r="B16226" s="134"/>
    </row>
    <row r="16227" spans="1:2" x14ac:dyDescent="0.25">
      <c r="A16227" s="134">
        <v>2.7509999999999999</v>
      </c>
      <c r="B16227" s="134"/>
    </row>
    <row r="16228" spans="1:2" x14ac:dyDescent="0.25">
      <c r="A16228" s="134">
        <v>1.6930000000000001</v>
      </c>
      <c r="B16228" s="134"/>
    </row>
    <row r="16229" spans="1:2" x14ac:dyDescent="0.25">
      <c r="A16229" s="134">
        <v>1.9039999999999999</v>
      </c>
      <c r="B16229" s="134"/>
    </row>
    <row r="16230" spans="1:2" x14ac:dyDescent="0.25">
      <c r="A16230" s="134">
        <v>2.5390000000000001</v>
      </c>
      <c r="B16230" s="134"/>
    </row>
    <row r="16231" spans="1:2" x14ac:dyDescent="0.25">
      <c r="A16231" s="134">
        <v>2.7509999999999999</v>
      </c>
      <c r="B16231" s="134"/>
    </row>
    <row r="16232" spans="1:2" x14ac:dyDescent="0.25">
      <c r="A16232" s="134">
        <v>27.507000000000001</v>
      </c>
      <c r="B16232" s="134"/>
    </row>
    <row r="16233" spans="1:2" x14ac:dyDescent="0.25">
      <c r="A16233" s="134">
        <v>2.1160000000000001</v>
      </c>
      <c r="B16233" s="134"/>
    </row>
    <row r="16234" spans="1:2" x14ac:dyDescent="0.25">
      <c r="A16234" s="134">
        <v>5.9240000000000004</v>
      </c>
      <c r="B16234" s="134"/>
    </row>
    <row r="16235" spans="1:2" x14ac:dyDescent="0.25">
      <c r="A16235" s="134">
        <v>3.597</v>
      </c>
      <c r="B16235" s="134"/>
    </row>
    <row r="16236" spans="1:2" x14ac:dyDescent="0.25">
      <c r="A16236" s="134">
        <v>3.597</v>
      </c>
      <c r="B16236" s="134"/>
    </row>
    <row r="16237" spans="1:2" x14ac:dyDescent="0.25">
      <c r="A16237" s="134">
        <v>3.597</v>
      </c>
      <c r="B16237" s="134"/>
    </row>
    <row r="16238" spans="1:2" x14ac:dyDescent="0.25">
      <c r="A16238" s="134">
        <v>1.0580000000000001</v>
      </c>
      <c r="B16238" s="134"/>
    </row>
    <row r="16239" spans="1:2" x14ac:dyDescent="0.25">
      <c r="A16239" s="134">
        <v>1.4810000000000001</v>
      </c>
      <c r="B16239" s="134"/>
    </row>
    <row r="16240" spans="1:2" x14ac:dyDescent="0.25">
      <c r="A16240" s="134">
        <v>8.6750000000000007</v>
      </c>
      <c r="B16240" s="134"/>
    </row>
    <row r="16241" spans="1:2" x14ac:dyDescent="0.25">
      <c r="A16241" s="134">
        <v>8.6750000000000007</v>
      </c>
      <c r="B16241" s="134"/>
    </row>
    <row r="16242" spans="1:2" x14ac:dyDescent="0.25">
      <c r="A16242" s="134">
        <v>2.1160000000000001</v>
      </c>
      <c r="B16242" s="134"/>
    </row>
    <row r="16243" spans="1:2" x14ac:dyDescent="0.25">
      <c r="A16243" s="134">
        <v>3.597</v>
      </c>
      <c r="B16243" s="134"/>
    </row>
    <row r="16244" spans="1:2" x14ac:dyDescent="0.25">
      <c r="A16244" s="134">
        <v>2.9620000000000002</v>
      </c>
      <c r="B16244" s="134"/>
    </row>
    <row r="16245" spans="1:2" x14ac:dyDescent="0.25">
      <c r="A16245" s="134">
        <v>5.29</v>
      </c>
      <c r="B16245" s="134"/>
    </row>
    <row r="16246" spans="1:2" x14ac:dyDescent="0.25">
      <c r="A16246" s="134">
        <v>5.5010000000000003</v>
      </c>
      <c r="B16246" s="134"/>
    </row>
    <row r="16247" spans="1:2" x14ac:dyDescent="0.25">
      <c r="A16247" s="134">
        <v>1.27</v>
      </c>
      <c r="B16247" s="134"/>
    </row>
    <row r="16248" spans="1:2" x14ac:dyDescent="0.25">
      <c r="A16248" s="134">
        <v>5.7130000000000001</v>
      </c>
      <c r="B16248" s="134"/>
    </row>
    <row r="16249" spans="1:2" x14ac:dyDescent="0.25">
      <c r="A16249" s="134">
        <v>3.8090000000000002</v>
      </c>
      <c r="B16249" s="134"/>
    </row>
    <row r="16250" spans="1:2" x14ac:dyDescent="0.25">
      <c r="A16250" s="134">
        <v>5.7130000000000001</v>
      </c>
      <c r="B16250" s="134"/>
    </row>
    <row r="16251" spans="1:2" x14ac:dyDescent="0.25">
      <c r="A16251" s="134">
        <v>2.9620000000000002</v>
      </c>
      <c r="B16251" s="134"/>
    </row>
    <row r="16252" spans="1:2" x14ac:dyDescent="0.25">
      <c r="A16252" s="134">
        <v>1.6930000000000001</v>
      </c>
      <c r="B16252" s="134"/>
    </row>
    <row r="16253" spans="1:2" x14ac:dyDescent="0.25">
      <c r="A16253" s="134">
        <v>4.2320000000000002</v>
      </c>
      <c r="B16253" s="134"/>
    </row>
    <row r="16254" spans="1:2" x14ac:dyDescent="0.25">
      <c r="A16254" s="134">
        <v>2.1160000000000001</v>
      </c>
      <c r="B16254" s="134"/>
    </row>
    <row r="16255" spans="1:2" x14ac:dyDescent="0.25">
      <c r="A16255" s="134">
        <v>2.5390000000000001</v>
      </c>
      <c r="B16255" s="134"/>
    </row>
    <row r="16256" spans="1:2" x14ac:dyDescent="0.25">
      <c r="A16256" s="134">
        <v>3.597</v>
      </c>
      <c r="B16256" s="134"/>
    </row>
    <row r="16257" spans="1:2" x14ac:dyDescent="0.25">
      <c r="A16257" s="134">
        <v>1.4810000000000001</v>
      </c>
      <c r="B16257" s="134"/>
    </row>
    <row r="16258" spans="1:2" x14ac:dyDescent="0.25">
      <c r="A16258" s="134">
        <v>1.9039999999999999</v>
      </c>
      <c r="B16258" s="134"/>
    </row>
    <row r="16259" spans="1:2" x14ac:dyDescent="0.25">
      <c r="A16259" s="134">
        <v>2.7509999999999999</v>
      </c>
      <c r="B16259" s="134"/>
    </row>
    <row r="16260" spans="1:2" x14ac:dyDescent="0.25">
      <c r="A16260" s="134">
        <v>5.7130000000000001</v>
      </c>
      <c r="B16260" s="134"/>
    </row>
    <row r="16261" spans="1:2" x14ac:dyDescent="0.25">
      <c r="A16261" s="134">
        <v>1.27</v>
      </c>
      <c r="B16261" s="134"/>
    </row>
    <row r="16262" spans="1:2" x14ac:dyDescent="0.25">
      <c r="A16262" s="134">
        <v>1.6930000000000001</v>
      </c>
      <c r="B16262" s="134"/>
    </row>
    <row r="16263" spans="1:2" x14ac:dyDescent="0.25">
      <c r="A16263" s="134">
        <v>1.6930000000000001</v>
      </c>
      <c r="B16263" s="134"/>
    </row>
    <row r="16264" spans="1:2" x14ac:dyDescent="0.25">
      <c r="A16264" s="134">
        <v>3.1739999999999999</v>
      </c>
      <c r="B16264" s="134"/>
    </row>
    <row r="16265" spans="1:2" x14ac:dyDescent="0.25">
      <c r="A16265" s="134">
        <v>3.3849999999999998</v>
      </c>
      <c r="B16265" s="134"/>
    </row>
    <row r="16266" spans="1:2" x14ac:dyDescent="0.25">
      <c r="A16266" s="134">
        <v>2.5390000000000001</v>
      </c>
      <c r="B16266" s="134"/>
    </row>
    <row r="16267" spans="1:2" x14ac:dyDescent="0.25">
      <c r="A16267" s="134">
        <v>1.9039999999999999</v>
      </c>
      <c r="B16267" s="134"/>
    </row>
    <row r="16268" spans="1:2" x14ac:dyDescent="0.25">
      <c r="A16268" s="134">
        <v>6.1360000000000001</v>
      </c>
      <c r="B16268" s="134"/>
    </row>
    <row r="16269" spans="1:2" x14ac:dyDescent="0.25">
      <c r="A16269" s="134">
        <v>1.9039999999999999</v>
      </c>
      <c r="B16269" s="134"/>
    </row>
    <row r="16270" spans="1:2" x14ac:dyDescent="0.25">
      <c r="A16270" s="134">
        <v>4.6550000000000002</v>
      </c>
      <c r="B16270" s="134"/>
    </row>
    <row r="16271" spans="1:2" x14ac:dyDescent="0.25">
      <c r="A16271" s="134">
        <v>1.4810000000000001</v>
      </c>
      <c r="B16271" s="134"/>
    </row>
    <row r="16272" spans="1:2" x14ac:dyDescent="0.25">
      <c r="A16272" s="134">
        <v>17.984999999999999</v>
      </c>
      <c r="B16272" s="134"/>
    </row>
    <row r="16273" spans="1:2" x14ac:dyDescent="0.25">
      <c r="A16273" s="134">
        <v>2.327</v>
      </c>
      <c r="B16273" s="134"/>
    </row>
    <row r="16274" spans="1:2" x14ac:dyDescent="0.25">
      <c r="A16274" s="134">
        <v>3.1739999999999999</v>
      </c>
      <c r="B16274" s="134"/>
    </row>
    <row r="16275" spans="1:2" x14ac:dyDescent="0.25">
      <c r="A16275" s="134">
        <v>1.0580000000000001</v>
      </c>
      <c r="B16275" s="134"/>
    </row>
    <row r="16276" spans="1:2" x14ac:dyDescent="0.25">
      <c r="A16276" s="134">
        <v>3.597</v>
      </c>
      <c r="B16276" s="134"/>
    </row>
    <row r="16277" spans="1:2" x14ac:dyDescent="0.25">
      <c r="A16277" s="134">
        <v>1.9039999999999999</v>
      </c>
      <c r="B16277" s="134"/>
    </row>
    <row r="16278" spans="1:2" x14ac:dyDescent="0.25">
      <c r="A16278" s="134">
        <v>6.5590000000000002</v>
      </c>
      <c r="B16278" s="134"/>
    </row>
    <row r="16279" spans="1:2" x14ac:dyDescent="0.25">
      <c r="A16279" s="134">
        <v>4.2320000000000002</v>
      </c>
      <c r="B16279" s="134"/>
    </row>
    <row r="16280" spans="1:2" x14ac:dyDescent="0.25">
      <c r="A16280" s="134">
        <v>3.8090000000000002</v>
      </c>
      <c r="B16280" s="134"/>
    </row>
    <row r="16281" spans="1:2" x14ac:dyDescent="0.25">
      <c r="A16281" s="134">
        <v>1.4810000000000001</v>
      </c>
      <c r="B16281" s="134"/>
    </row>
    <row r="16282" spans="1:2" x14ac:dyDescent="0.25">
      <c r="A16282" s="134">
        <v>3.3849999999999998</v>
      </c>
      <c r="B16282" s="134"/>
    </row>
    <row r="16283" spans="1:2" x14ac:dyDescent="0.25">
      <c r="A16283" s="134">
        <v>1.4810000000000001</v>
      </c>
      <c r="B16283" s="134"/>
    </row>
    <row r="16284" spans="1:2" x14ac:dyDescent="0.25">
      <c r="A16284" s="134">
        <v>3.1739999999999999</v>
      </c>
      <c r="B16284" s="134"/>
    </row>
    <row r="16285" spans="1:2" x14ac:dyDescent="0.25">
      <c r="A16285" s="134">
        <v>1.27</v>
      </c>
      <c r="B16285" s="134"/>
    </row>
    <row r="16286" spans="1:2" x14ac:dyDescent="0.25">
      <c r="A16286" s="134">
        <v>1.9039999999999999</v>
      </c>
      <c r="B16286" s="134"/>
    </row>
    <row r="16287" spans="1:2" x14ac:dyDescent="0.25">
      <c r="A16287" s="134">
        <v>4.2320000000000002</v>
      </c>
      <c r="B16287" s="134"/>
    </row>
    <row r="16288" spans="1:2" x14ac:dyDescent="0.25">
      <c r="A16288" s="134">
        <v>21.37</v>
      </c>
      <c r="B16288" s="134"/>
    </row>
    <row r="16289" spans="1:2" x14ac:dyDescent="0.25">
      <c r="A16289" s="134">
        <v>2.1160000000000001</v>
      </c>
      <c r="B16289" s="134"/>
    </row>
    <row r="16290" spans="1:2" x14ac:dyDescent="0.25">
      <c r="A16290" s="134">
        <v>4.6550000000000002</v>
      </c>
      <c r="B16290" s="134"/>
    </row>
    <row r="16291" spans="1:2" x14ac:dyDescent="0.25">
      <c r="A16291" s="134">
        <v>1.9039999999999999</v>
      </c>
      <c r="B16291" s="134"/>
    </row>
    <row r="16292" spans="1:2" x14ac:dyDescent="0.25">
      <c r="A16292" s="134">
        <v>7.617</v>
      </c>
      <c r="B16292" s="134"/>
    </row>
    <row r="16293" spans="1:2" x14ac:dyDescent="0.25">
      <c r="A16293" s="134">
        <v>2.5390000000000001</v>
      </c>
      <c r="B16293" s="134"/>
    </row>
    <row r="16294" spans="1:2" x14ac:dyDescent="0.25">
      <c r="A16294" s="134">
        <v>2.327</v>
      </c>
      <c r="B16294" s="134"/>
    </row>
    <row r="16295" spans="1:2" x14ac:dyDescent="0.25">
      <c r="A16295" s="134">
        <v>2.9620000000000002</v>
      </c>
      <c r="B16295" s="134"/>
    </row>
    <row r="16296" spans="1:2" x14ac:dyDescent="0.25">
      <c r="A16296" s="134">
        <v>2.7509999999999999</v>
      </c>
      <c r="B16296" s="134"/>
    </row>
    <row r="16297" spans="1:2" x14ac:dyDescent="0.25">
      <c r="A16297" s="134">
        <v>15.446</v>
      </c>
      <c r="B16297" s="134"/>
    </row>
    <row r="16298" spans="1:2" x14ac:dyDescent="0.25">
      <c r="A16298" s="134">
        <v>1.27</v>
      </c>
      <c r="B16298" s="134"/>
    </row>
    <row r="16299" spans="1:2" x14ac:dyDescent="0.25">
      <c r="A16299" s="134">
        <v>3.3849999999999998</v>
      </c>
      <c r="B16299" s="134"/>
    </row>
    <row r="16300" spans="1:2" x14ac:dyDescent="0.25">
      <c r="A16300" s="134">
        <v>1.27</v>
      </c>
      <c r="B16300" s="134"/>
    </row>
    <row r="16301" spans="1:2" x14ac:dyDescent="0.25">
      <c r="A16301" s="134">
        <v>1.0580000000000001</v>
      </c>
      <c r="B16301" s="134"/>
    </row>
    <row r="16302" spans="1:2" x14ac:dyDescent="0.25">
      <c r="A16302" s="134">
        <v>8.8870000000000005</v>
      </c>
      <c r="B16302" s="134"/>
    </row>
    <row r="16303" spans="1:2" x14ac:dyDescent="0.25">
      <c r="A16303" s="134">
        <v>5.9240000000000004</v>
      </c>
      <c r="B16303" s="134"/>
    </row>
    <row r="16304" spans="1:2" x14ac:dyDescent="0.25">
      <c r="A16304" s="134">
        <v>6.3479999999999999</v>
      </c>
      <c r="B16304" s="134"/>
    </row>
    <row r="16305" spans="1:2" x14ac:dyDescent="0.25">
      <c r="A16305" s="134">
        <v>2.7509999999999999</v>
      </c>
      <c r="B16305" s="134"/>
    </row>
    <row r="16306" spans="1:2" x14ac:dyDescent="0.25">
      <c r="A16306" s="134">
        <v>7.194</v>
      </c>
      <c r="B16306" s="134"/>
    </row>
    <row r="16307" spans="1:2" x14ac:dyDescent="0.25">
      <c r="A16307" s="134">
        <v>35.335000000000001</v>
      </c>
      <c r="B16307" s="134"/>
    </row>
    <row r="16308" spans="1:2" x14ac:dyDescent="0.25">
      <c r="A16308" s="134">
        <v>3.3849999999999998</v>
      </c>
      <c r="B16308" s="134"/>
    </row>
    <row r="16309" spans="1:2" x14ac:dyDescent="0.25">
      <c r="A16309" s="134">
        <v>2.5390000000000001</v>
      </c>
      <c r="B16309" s="134"/>
    </row>
    <row r="16310" spans="1:2" x14ac:dyDescent="0.25">
      <c r="A16310" s="134">
        <v>1.27</v>
      </c>
      <c r="B16310" s="134"/>
    </row>
    <row r="16311" spans="1:2" x14ac:dyDescent="0.25">
      <c r="A16311" s="134">
        <v>1.4810000000000001</v>
      </c>
      <c r="B16311" s="134"/>
    </row>
    <row r="16312" spans="1:2" x14ac:dyDescent="0.25">
      <c r="A16312" s="134">
        <v>4.0199999999999996</v>
      </c>
      <c r="B16312" s="134"/>
    </row>
    <row r="16313" spans="1:2" x14ac:dyDescent="0.25">
      <c r="A16313" s="134">
        <v>2.9620000000000002</v>
      </c>
      <c r="B16313" s="134"/>
    </row>
    <row r="16314" spans="1:2" x14ac:dyDescent="0.25">
      <c r="A16314" s="134">
        <v>5.9240000000000004</v>
      </c>
      <c r="B16314" s="134"/>
    </row>
    <row r="16315" spans="1:2" x14ac:dyDescent="0.25">
      <c r="A16315" s="134">
        <v>1.6930000000000001</v>
      </c>
      <c r="B16315" s="134"/>
    </row>
    <row r="16316" spans="1:2" x14ac:dyDescent="0.25">
      <c r="A16316" s="134">
        <v>1.4810000000000001</v>
      </c>
      <c r="B16316" s="134"/>
    </row>
    <row r="16317" spans="1:2" x14ac:dyDescent="0.25">
      <c r="A16317" s="134">
        <v>3.597</v>
      </c>
      <c r="B16317" s="134"/>
    </row>
    <row r="16318" spans="1:2" x14ac:dyDescent="0.25">
      <c r="A16318" s="134">
        <v>2.7509999999999999</v>
      </c>
      <c r="B16318" s="134"/>
    </row>
    <row r="16319" spans="1:2" x14ac:dyDescent="0.25">
      <c r="A16319" s="134">
        <v>8.8870000000000005</v>
      </c>
      <c r="B16319" s="134"/>
    </row>
    <row r="16320" spans="1:2" x14ac:dyDescent="0.25">
      <c r="A16320" s="134">
        <v>1.0580000000000001</v>
      </c>
      <c r="B16320" s="134"/>
    </row>
    <row r="16321" spans="1:2" x14ac:dyDescent="0.25">
      <c r="A16321" s="134">
        <v>1.6930000000000001</v>
      </c>
      <c r="B16321" s="134"/>
    </row>
    <row r="16322" spans="1:2" x14ac:dyDescent="0.25">
      <c r="A16322" s="134">
        <v>7.194</v>
      </c>
      <c r="B16322" s="134"/>
    </row>
    <row r="16323" spans="1:2" x14ac:dyDescent="0.25">
      <c r="A16323" s="134">
        <v>4.4429999999999996</v>
      </c>
      <c r="B16323" s="134"/>
    </row>
    <row r="16324" spans="1:2" x14ac:dyDescent="0.25">
      <c r="A16324" s="134">
        <v>3.8090000000000002</v>
      </c>
      <c r="B16324" s="134"/>
    </row>
    <row r="16325" spans="1:2" x14ac:dyDescent="0.25">
      <c r="A16325" s="134">
        <v>5.29</v>
      </c>
      <c r="B16325" s="134"/>
    </row>
    <row r="16326" spans="1:2" x14ac:dyDescent="0.25">
      <c r="A16326" s="134">
        <v>4.6550000000000002</v>
      </c>
      <c r="B16326" s="134"/>
    </row>
    <row r="16327" spans="1:2" x14ac:dyDescent="0.25">
      <c r="A16327" s="134">
        <v>1.0580000000000001</v>
      </c>
      <c r="B16327" s="134"/>
    </row>
    <row r="16328" spans="1:2" x14ac:dyDescent="0.25">
      <c r="A16328" s="134">
        <v>6.7709999999999999</v>
      </c>
      <c r="B16328" s="134"/>
    </row>
    <row r="16329" spans="1:2" x14ac:dyDescent="0.25">
      <c r="A16329" s="134">
        <v>4.6550000000000002</v>
      </c>
      <c r="B16329" s="134"/>
    </row>
    <row r="16330" spans="1:2" x14ac:dyDescent="0.25">
      <c r="A16330" s="134">
        <v>9.5210000000000008</v>
      </c>
      <c r="B16330" s="134"/>
    </row>
    <row r="16331" spans="1:2" x14ac:dyDescent="0.25">
      <c r="A16331" s="134">
        <v>41.048000000000002</v>
      </c>
      <c r="B16331" s="134"/>
    </row>
    <row r="16332" spans="1:2" x14ac:dyDescent="0.25">
      <c r="A16332" s="134">
        <v>2.9620000000000002</v>
      </c>
      <c r="B16332" s="134"/>
    </row>
    <row r="16333" spans="1:2" x14ac:dyDescent="0.25">
      <c r="A16333" s="134">
        <v>6.9820000000000002</v>
      </c>
      <c r="B16333" s="134"/>
    </row>
    <row r="16334" spans="1:2" x14ac:dyDescent="0.25">
      <c r="A16334" s="134">
        <v>3.597</v>
      </c>
      <c r="B16334" s="134"/>
    </row>
    <row r="16335" spans="1:2" x14ac:dyDescent="0.25">
      <c r="A16335" s="134">
        <v>13.119</v>
      </c>
      <c r="B16335" s="134"/>
    </row>
    <row r="16336" spans="1:2" x14ac:dyDescent="0.25">
      <c r="A16336" s="134">
        <v>2.5390000000000001</v>
      </c>
      <c r="B16336" s="134"/>
    </row>
    <row r="16337" spans="1:2" x14ac:dyDescent="0.25">
      <c r="A16337" s="134">
        <v>47.819000000000003</v>
      </c>
      <c r="B16337" s="134"/>
    </row>
    <row r="16338" spans="1:2" x14ac:dyDescent="0.25">
      <c r="A16338" s="134">
        <v>1.0580000000000001</v>
      </c>
      <c r="B16338" s="134"/>
    </row>
    <row r="16339" spans="1:2" x14ac:dyDescent="0.25">
      <c r="A16339" s="134">
        <v>4.867</v>
      </c>
      <c r="B16339" s="134"/>
    </row>
    <row r="16340" spans="1:2" x14ac:dyDescent="0.25">
      <c r="A16340" s="134">
        <v>1.6930000000000001</v>
      </c>
      <c r="B16340" s="134"/>
    </row>
    <row r="16341" spans="1:2" x14ac:dyDescent="0.25">
      <c r="A16341" s="134">
        <v>1.9039999999999999</v>
      </c>
      <c r="B16341" s="134"/>
    </row>
    <row r="16342" spans="1:2" x14ac:dyDescent="0.25">
      <c r="A16342" s="134">
        <v>1.6930000000000001</v>
      </c>
      <c r="B16342" s="134"/>
    </row>
    <row r="16343" spans="1:2" x14ac:dyDescent="0.25">
      <c r="A16343" s="134">
        <v>31.738</v>
      </c>
      <c r="B16343" s="134"/>
    </row>
    <row r="16344" spans="1:2" x14ac:dyDescent="0.25">
      <c r="A16344" s="134">
        <v>3.1739999999999999</v>
      </c>
      <c r="B16344" s="134"/>
    </row>
    <row r="16345" spans="1:2" x14ac:dyDescent="0.25">
      <c r="A16345" s="134">
        <v>1.4810000000000001</v>
      </c>
      <c r="B16345" s="134"/>
    </row>
    <row r="16346" spans="1:2" x14ac:dyDescent="0.25">
      <c r="A16346" s="134">
        <v>2.9620000000000002</v>
      </c>
      <c r="B16346" s="134"/>
    </row>
    <row r="16347" spans="1:2" x14ac:dyDescent="0.25">
      <c r="A16347" s="134">
        <v>4.0199999999999996</v>
      </c>
      <c r="B16347" s="134"/>
    </row>
    <row r="16348" spans="1:2" x14ac:dyDescent="0.25">
      <c r="A16348" s="134">
        <v>4.2320000000000002</v>
      </c>
      <c r="B16348" s="134"/>
    </row>
    <row r="16349" spans="1:2" x14ac:dyDescent="0.25">
      <c r="A16349" s="134">
        <v>8.0399999999999991</v>
      </c>
      <c r="B16349" s="134"/>
    </row>
    <row r="16350" spans="1:2" x14ac:dyDescent="0.25">
      <c r="A16350" s="134">
        <v>1.6930000000000001</v>
      </c>
      <c r="B16350" s="134"/>
    </row>
    <row r="16351" spans="1:2" x14ac:dyDescent="0.25">
      <c r="A16351" s="134">
        <v>2.5390000000000001</v>
      </c>
      <c r="B16351" s="134"/>
    </row>
    <row r="16352" spans="1:2" x14ac:dyDescent="0.25">
      <c r="A16352" s="134">
        <v>1.9039999999999999</v>
      </c>
      <c r="B16352" s="134"/>
    </row>
    <row r="16353" spans="1:2" x14ac:dyDescent="0.25">
      <c r="A16353" s="134">
        <v>3.8090000000000002</v>
      </c>
      <c r="B16353" s="134"/>
    </row>
    <row r="16354" spans="1:2" x14ac:dyDescent="0.25">
      <c r="A16354" s="134">
        <v>2.327</v>
      </c>
      <c r="B16354" s="134"/>
    </row>
    <row r="16355" spans="1:2" x14ac:dyDescent="0.25">
      <c r="A16355" s="134">
        <v>2.7509999999999999</v>
      </c>
      <c r="B16355" s="134"/>
    </row>
    <row r="16356" spans="1:2" x14ac:dyDescent="0.25">
      <c r="A16356" s="134">
        <v>2.327</v>
      </c>
      <c r="B16356" s="134"/>
    </row>
    <row r="16357" spans="1:2" x14ac:dyDescent="0.25">
      <c r="A16357" s="134">
        <v>8.6750000000000007</v>
      </c>
      <c r="B16357" s="134"/>
    </row>
    <row r="16358" spans="1:2" x14ac:dyDescent="0.25">
      <c r="A16358" s="134">
        <v>5.7130000000000001</v>
      </c>
      <c r="B16358" s="134"/>
    </row>
    <row r="16359" spans="1:2" x14ac:dyDescent="0.25">
      <c r="A16359" s="134">
        <v>1.6930000000000001</v>
      </c>
      <c r="B16359" s="134"/>
    </row>
    <row r="16360" spans="1:2" x14ac:dyDescent="0.25">
      <c r="A16360" s="134">
        <v>2.1160000000000001</v>
      </c>
      <c r="B16360" s="134"/>
    </row>
    <row r="16361" spans="1:2" x14ac:dyDescent="0.25">
      <c r="A16361" s="134">
        <v>3.8090000000000002</v>
      </c>
      <c r="B16361" s="134"/>
    </row>
    <row r="16362" spans="1:2" x14ac:dyDescent="0.25">
      <c r="A16362" s="134">
        <v>4.4429999999999996</v>
      </c>
      <c r="B16362" s="134"/>
    </row>
    <row r="16363" spans="1:2" x14ac:dyDescent="0.25">
      <c r="A16363" s="134">
        <v>3.597</v>
      </c>
      <c r="B16363" s="134"/>
    </row>
    <row r="16364" spans="1:2" x14ac:dyDescent="0.25">
      <c r="A16364" s="134">
        <v>1.9039999999999999</v>
      </c>
      <c r="B16364" s="134"/>
    </row>
    <row r="16365" spans="1:2" x14ac:dyDescent="0.25">
      <c r="A16365" s="134">
        <v>2.1160000000000001</v>
      </c>
      <c r="B16365" s="134"/>
    </row>
    <row r="16366" spans="1:2" x14ac:dyDescent="0.25">
      <c r="A16366" s="134">
        <v>2.5390000000000001</v>
      </c>
      <c r="B16366" s="134"/>
    </row>
    <row r="16367" spans="1:2" x14ac:dyDescent="0.25">
      <c r="A16367" s="134">
        <v>1.27</v>
      </c>
      <c r="B16367" s="134"/>
    </row>
    <row r="16368" spans="1:2" x14ac:dyDescent="0.25">
      <c r="A16368" s="134">
        <v>14.388</v>
      </c>
      <c r="B16368" s="134"/>
    </row>
    <row r="16369" spans="1:2" x14ac:dyDescent="0.25">
      <c r="A16369" s="134">
        <v>1.0580000000000001</v>
      </c>
      <c r="B16369" s="134"/>
    </row>
    <row r="16370" spans="1:2" x14ac:dyDescent="0.25">
      <c r="A16370" s="134">
        <v>1.4810000000000001</v>
      </c>
      <c r="B16370" s="134"/>
    </row>
    <row r="16371" spans="1:2" x14ac:dyDescent="0.25">
      <c r="A16371" s="134">
        <v>4.2320000000000002</v>
      </c>
      <c r="B16371" s="134"/>
    </row>
    <row r="16372" spans="1:2" x14ac:dyDescent="0.25">
      <c r="A16372" s="134">
        <v>1.9039999999999999</v>
      </c>
      <c r="B16372" s="134"/>
    </row>
    <row r="16373" spans="1:2" x14ac:dyDescent="0.25">
      <c r="A16373" s="134">
        <v>7.4059999999999997</v>
      </c>
      <c r="B16373" s="134"/>
    </row>
    <row r="16374" spans="1:2" x14ac:dyDescent="0.25">
      <c r="A16374" s="134">
        <v>4.4429999999999996</v>
      </c>
      <c r="B16374" s="134"/>
    </row>
    <row r="16375" spans="1:2" x14ac:dyDescent="0.25">
      <c r="A16375" s="134">
        <v>11.849</v>
      </c>
      <c r="B16375" s="134"/>
    </row>
    <row r="16376" spans="1:2" x14ac:dyDescent="0.25">
      <c r="A16376" s="134">
        <v>2.327</v>
      </c>
      <c r="B16376" s="134"/>
    </row>
    <row r="16377" spans="1:2" x14ac:dyDescent="0.25">
      <c r="A16377" s="134">
        <v>6.7709999999999999</v>
      </c>
      <c r="B16377" s="134"/>
    </row>
    <row r="16378" spans="1:2" x14ac:dyDescent="0.25">
      <c r="A16378" s="134">
        <v>3.3849999999999998</v>
      </c>
      <c r="B16378" s="134"/>
    </row>
    <row r="16379" spans="1:2" x14ac:dyDescent="0.25">
      <c r="A16379" s="134">
        <v>3.8090000000000002</v>
      </c>
      <c r="B16379" s="134"/>
    </row>
    <row r="16380" spans="1:2" x14ac:dyDescent="0.25">
      <c r="A16380" s="134">
        <v>9.31</v>
      </c>
      <c r="B16380" s="134"/>
    </row>
    <row r="16381" spans="1:2" x14ac:dyDescent="0.25">
      <c r="A16381" s="134">
        <v>9.0980000000000008</v>
      </c>
      <c r="B16381" s="134"/>
    </row>
    <row r="16382" spans="1:2" x14ac:dyDescent="0.25">
      <c r="A16382" s="134">
        <v>2.7509999999999999</v>
      </c>
      <c r="B16382" s="134"/>
    </row>
    <row r="16383" spans="1:2" x14ac:dyDescent="0.25">
      <c r="A16383" s="134">
        <v>4.2320000000000002</v>
      </c>
      <c r="B16383" s="134"/>
    </row>
    <row r="16384" spans="1:2" x14ac:dyDescent="0.25">
      <c r="A16384" s="134">
        <v>8.0399999999999991</v>
      </c>
      <c r="B16384" s="134"/>
    </row>
    <row r="16385" spans="1:2" x14ac:dyDescent="0.25">
      <c r="A16385" s="134">
        <v>4.6550000000000002</v>
      </c>
      <c r="B16385" s="134"/>
    </row>
    <row r="16386" spans="1:2" x14ac:dyDescent="0.25">
      <c r="A16386" s="134">
        <v>3.8090000000000002</v>
      </c>
      <c r="B16386" s="134"/>
    </row>
    <row r="16387" spans="1:2" x14ac:dyDescent="0.25">
      <c r="A16387" s="134">
        <v>1.9039999999999999</v>
      </c>
      <c r="B16387" s="134"/>
    </row>
    <row r="16388" spans="1:2" x14ac:dyDescent="0.25">
      <c r="A16388" s="134">
        <v>1.27</v>
      </c>
      <c r="B16388" s="134"/>
    </row>
    <row r="16389" spans="1:2" x14ac:dyDescent="0.25">
      <c r="A16389" s="134">
        <v>2.5390000000000001</v>
      </c>
      <c r="B16389" s="134"/>
    </row>
    <row r="16390" spans="1:2" x14ac:dyDescent="0.25">
      <c r="A16390" s="134">
        <v>1.4810000000000001</v>
      </c>
      <c r="B16390" s="134"/>
    </row>
    <row r="16391" spans="1:2" x14ac:dyDescent="0.25">
      <c r="A16391" s="134">
        <v>4.0199999999999996</v>
      </c>
      <c r="B16391" s="134"/>
    </row>
    <row r="16392" spans="1:2" x14ac:dyDescent="0.25">
      <c r="A16392" s="134">
        <v>2.327</v>
      </c>
      <c r="B16392" s="134"/>
    </row>
    <row r="16393" spans="1:2" x14ac:dyDescent="0.25">
      <c r="A16393" s="134">
        <v>3.3849999999999998</v>
      </c>
      <c r="B16393" s="134"/>
    </row>
    <row r="16394" spans="1:2" x14ac:dyDescent="0.25">
      <c r="A16394" s="134">
        <v>5.29</v>
      </c>
      <c r="B16394" s="134"/>
    </row>
    <row r="16395" spans="1:2" x14ac:dyDescent="0.25">
      <c r="A16395" s="134">
        <v>1.27</v>
      </c>
      <c r="B16395" s="134"/>
    </row>
    <row r="16396" spans="1:2" x14ac:dyDescent="0.25">
      <c r="A16396" s="134">
        <v>2.327</v>
      </c>
      <c r="B16396" s="134"/>
    </row>
    <row r="16397" spans="1:2" x14ac:dyDescent="0.25">
      <c r="A16397" s="134">
        <v>4.6550000000000002</v>
      </c>
      <c r="B16397" s="134"/>
    </row>
    <row r="16398" spans="1:2" x14ac:dyDescent="0.25">
      <c r="A16398" s="134">
        <v>1.0580000000000001</v>
      </c>
      <c r="B16398" s="134"/>
    </row>
    <row r="16399" spans="1:2" x14ac:dyDescent="0.25">
      <c r="A16399" s="134">
        <v>3.3849999999999998</v>
      </c>
      <c r="B16399" s="134"/>
    </row>
    <row r="16400" spans="1:2" x14ac:dyDescent="0.25">
      <c r="A16400" s="134">
        <v>1.0580000000000001</v>
      </c>
      <c r="B16400" s="134"/>
    </row>
    <row r="16401" spans="1:2" x14ac:dyDescent="0.25">
      <c r="A16401" s="134">
        <v>42.106000000000002</v>
      </c>
      <c r="B16401" s="134"/>
    </row>
    <row r="16402" spans="1:2" x14ac:dyDescent="0.25">
      <c r="A16402" s="134">
        <v>1.6930000000000001</v>
      </c>
      <c r="B16402" s="134"/>
    </row>
    <row r="16403" spans="1:2" x14ac:dyDescent="0.25">
      <c r="A16403" s="134">
        <v>2.5390000000000001</v>
      </c>
      <c r="B16403" s="134"/>
    </row>
    <row r="16404" spans="1:2" x14ac:dyDescent="0.25">
      <c r="A16404" s="134">
        <v>5.5010000000000003</v>
      </c>
      <c r="B16404" s="134"/>
    </row>
    <row r="16405" spans="1:2" x14ac:dyDescent="0.25">
      <c r="A16405" s="134">
        <v>183.44800000000001</v>
      </c>
      <c r="B16405" s="134"/>
    </row>
    <row r="16406" spans="1:2" x14ac:dyDescent="0.25">
      <c r="A16406" s="134">
        <v>3.1739999999999999</v>
      </c>
      <c r="B16406" s="134"/>
    </row>
    <row r="16407" spans="1:2" x14ac:dyDescent="0.25">
      <c r="A16407" s="134">
        <v>1.0580000000000001</v>
      </c>
      <c r="B16407" s="134"/>
    </row>
    <row r="16408" spans="1:2" x14ac:dyDescent="0.25">
      <c r="A16408" s="134">
        <v>4.4429999999999996</v>
      </c>
      <c r="B16408" s="134"/>
    </row>
    <row r="16409" spans="1:2" x14ac:dyDescent="0.25">
      <c r="A16409" s="134">
        <v>1.9039999999999999</v>
      </c>
      <c r="B16409" s="134"/>
    </row>
    <row r="16410" spans="1:2" x14ac:dyDescent="0.25">
      <c r="A16410" s="134">
        <v>1.0580000000000001</v>
      </c>
      <c r="B16410" s="134"/>
    </row>
    <row r="16411" spans="1:2" x14ac:dyDescent="0.25">
      <c r="A16411" s="134">
        <v>39.779000000000003</v>
      </c>
      <c r="B16411" s="134"/>
    </row>
    <row r="16412" spans="1:2" x14ac:dyDescent="0.25">
      <c r="A16412" s="134">
        <v>5.9240000000000004</v>
      </c>
      <c r="B16412" s="134"/>
    </row>
    <row r="16413" spans="1:2" x14ac:dyDescent="0.25">
      <c r="A16413" s="134">
        <v>1.9039999999999999</v>
      </c>
      <c r="B16413" s="134"/>
    </row>
    <row r="16414" spans="1:2" x14ac:dyDescent="0.25">
      <c r="A16414" s="134">
        <v>1.9039999999999999</v>
      </c>
      <c r="B16414" s="134"/>
    </row>
    <row r="16415" spans="1:2" x14ac:dyDescent="0.25">
      <c r="A16415" s="134">
        <v>2.5390000000000001</v>
      </c>
      <c r="B16415" s="134"/>
    </row>
    <row r="16416" spans="1:2" x14ac:dyDescent="0.25">
      <c r="A16416" s="134">
        <v>9.31</v>
      </c>
      <c r="B16416" s="134"/>
    </row>
    <row r="16417" spans="1:2" x14ac:dyDescent="0.25">
      <c r="A16417" s="134">
        <v>1.27</v>
      </c>
      <c r="B16417" s="134"/>
    </row>
    <row r="16418" spans="1:2" x14ac:dyDescent="0.25">
      <c r="A16418" s="134">
        <v>1.4810000000000001</v>
      </c>
      <c r="B16418" s="134"/>
    </row>
    <row r="16419" spans="1:2" x14ac:dyDescent="0.25">
      <c r="A16419" s="134">
        <v>2.9620000000000002</v>
      </c>
      <c r="B16419" s="134"/>
    </row>
    <row r="16420" spans="1:2" x14ac:dyDescent="0.25">
      <c r="A16420" s="134">
        <v>3.597</v>
      </c>
      <c r="B16420" s="134"/>
    </row>
    <row r="16421" spans="1:2" x14ac:dyDescent="0.25">
      <c r="A16421" s="134">
        <v>114.893</v>
      </c>
      <c r="B16421" s="134"/>
    </row>
    <row r="16422" spans="1:2" x14ac:dyDescent="0.25">
      <c r="A16422" s="134">
        <v>5.9240000000000004</v>
      </c>
      <c r="B16422" s="134"/>
    </row>
    <row r="16423" spans="1:2" x14ac:dyDescent="0.25">
      <c r="A16423" s="134">
        <v>1.27</v>
      </c>
      <c r="B16423" s="134"/>
    </row>
    <row r="16424" spans="1:2" x14ac:dyDescent="0.25">
      <c r="A16424" s="134">
        <v>10.368</v>
      </c>
      <c r="B16424" s="134"/>
    </row>
    <row r="16425" spans="1:2" x14ac:dyDescent="0.25">
      <c r="A16425" s="134">
        <v>1.9039999999999999</v>
      </c>
      <c r="B16425" s="134"/>
    </row>
    <row r="16426" spans="1:2" x14ac:dyDescent="0.25">
      <c r="A16426" s="134">
        <v>1.9039999999999999</v>
      </c>
      <c r="B16426" s="134"/>
    </row>
    <row r="16427" spans="1:2" x14ac:dyDescent="0.25">
      <c r="A16427" s="134">
        <v>1.9039999999999999</v>
      </c>
      <c r="B16427" s="134"/>
    </row>
    <row r="16428" spans="1:2" x14ac:dyDescent="0.25">
      <c r="A16428" s="134">
        <v>4.4429999999999996</v>
      </c>
      <c r="B16428" s="134"/>
    </row>
    <row r="16429" spans="1:2" x14ac:dyDescent="0.25">
      <c r="A16429" s="134">
        <v>3.8090000000000002</v>
      </c>
      <c r="B16429" s="134"/>
    </row>
    <row r="16430" spans="1:2" x14ac:dyDescent="0.25">
      <c r="A16430" s="134">
        <v>5.5010000000000003</v>
      </c>
      <c r="B16430" s="134"/>
    </row>
    <row r="16431" spans="1:2" x14ac:dyDescent="0.25">
      <c r="A16431" s="134">
        <v>2.5390000000000001</v>
      </c>
      <c r="B16431" s="134"/>
    </row>
    <row r="16432" spans="1:2" x14ac:dyDescent="0.25">
      <c r="A16432" s="134">
        <v>2.9620000000000002</v>
      </c>
      <c r="B16432" s="134"/>
    </row>
    <row r="16433" spans="1:2" x14ac:dyDescent="0.25">
      <c r="A16433" s="134">
        <v>16.927</v>
      </c>
      <c r="B16433" s="134"/>
    </row>
    <row r="16434" spans="1:2" x14ac:dyDescent="0.25">
      <c r="A16434" s="134">
        <v>4.4429999999999996</v>
      </c>
      <c r="B16434" s="134"/>
    </row>
    <row r="16435" spans="1:2" x14ac:dyDescent="0.25">
      <c r="A16435" s="134">
        <v>2.327</v>
      </c>
      <c r="B16435" s="134"/>
    </row>
    <row r="16436" spans="1:2" x14ac:dyDescent="0.25">
      <c r="A16436" s="134">
        <v>1.27</v>
      </c>
      <c r="B16436" s="134"/>
    </row>
    <row r="16437" spans="1:2" x14ac:dyDescent="0.25">
      <c r="A16437" s="134">
        <v>1.9039999999999999</v>
      </c>
      <c r="B16437" s="134"/>
    </row>
    <row r="16438" spans="1:2" x14ac:dyDescent="0.25">
      <c r="A16438" s="134">
        <v>20.524000000000001</v>
      </c>
      <c r="B16438" s="134"/>
    </row>
    <row r="16439" spans="1:2" x14ac:dyDescent="0.25">
      <c r="A16439" s="134">
        <v>2.327</v>
      </c>
      <c r="B16439" s="134"/>
    </row>
    <row r="16440" spans="1:2" x14ac:dyDescent="0.25">
      <c r="A16440" s="134">
        <v>2.5390000000000001</v>
      </c>
      <c r="B16440" s="134"/>
    </row>
    <row r="16441" spans="1:2" x14ac:dyDescent="0.25">
      <c r="A16441" s="134">
        <v>1.9039999999999999</v>
      </c>
      <c r="B16441" s="134"/>
    </row>
    <row r="16442" spans="1:2" x14ac:dyDescent="0.25">
      <c r="A16442" s="134">
        <v>1.9039999999999999</v>
      </c>
      <c r="B16442" s="134"/>
    </row>
    <row r="16443" spans="1:2" x14ac:dyDescent="0.25">
      <c r="A16443" s="134">
        <v>115.316</v>
      </c>
      <c r="B16443" s="134"/>
    </row>
    <row r="16444" spans="1:2" x14ac:dyDescent="0.25">
      <c r="A16444" s="134">
        <v>1.0580000000000001</v>
      </c>
      <c r="B16444" s="134"/>
    </row>
    <row r="16445" spans="1:2" x14ac:dyDescent="0.25">
      <c r="A16445" s="134">
        <v>1.27</v>
      </c>
      <c r="B16445" s="134"/>
    </row>
    <row r="16446" spans="1:2" x14ac:dyDescent="0.25">
      <c r="A16446" s="134">
        <v>2.9620000000000002</v>
      </c>
      <c r="B16446" s="134"/>
    </row>
    <row r="16447" spans="1:2" x14ac:dyDescent="0.25">
      <c r="A16447" s="134">
        <v>4.4429999999999996</v>
      </c>
      <c r="B16447" s="134"/>
    </row>
    <row r="16448" spans="1:2" x14ac:dyDescent="0.25">
      <c r="A16448" s="134">
        <v>2.1160000000000001</v>
      </c>
      <c r="B16448" s="134"/>
    </row>
    <row r="16449" spans="1:2" x14ac:dyDescent="0.25">
      <c r="A16449" s="134">
        <v>41.26</v>
      </c>
      <c r="B16449" s="134"/>
    </row>
    <row r="16450" spans="1:2" x14ac:dyDescent="0.25">
      <c r="A16450" s="134">
        <v>1.6930000000000001</v>
      </c>
      <c r="B16450" s="134"/>
    </row>
    <row r="16451" spans="1:2" x14ac:dyDescent="0.25">
      <c r="A16451" s="134">
        <v>4.0199999999999996</v>
      </c>
      <c r="B16451" s="134"/>
    </row>
    <row r="16452" spans="1:2" x14ac:dyDescent="0.25">
      <c r="A16452" s="134">
        <v>2.1160000000000001</v>
      </c>
      <c r="B16452" s="134"/>
    </row>
    <row r="16453" spans="1:2" x14ac:dyDescent="0.25">
      <c r="A16453" s="134">
        <v>2.327</v>
      </c>
      <c r="B16453" s="134"/>
    </row>
    <row r="16454" spans="1:2" x14ac:dyDescent="0.25">
      <c r="A16454" s="134">
        <v>4.4429999999999996</v>
      </c>
      <c r="B16454" s="134"/>
    </row>
    <row r="16455" spans="1:2" x14ac:dyDescent="0.25">
      <c r="A16455" s="134">
        <v>3.3849999999999998</v>
      </c>
      <c r="B16455" s="134"/>
    </row>
    <row r="16456" spans="1:2" x14ac:dyDescent="0.25">
      <c r="A16456" s="134">
        <v>2.9620000000000002</v>
      </c>
      <c r="B16456" s="134"/>
    </row>
    <row r="16457" spans="1:2" x14ac:dyDescent="0.25">
      <c r="A16457" s="134">
        <v>1.0580000000000001</v>
      </c>
      <c r="B16457" s="134"/>
    </row>
    <row r="16458" spans="1:2" x14ac:dyDescent="0.25">
      <c r="A16458" s="134">
        <v>46.761000000000003</v>
      </c>
      <c r="B16458" s="134"/>
    </row>
    <row r="16459" spans="1:2" x14ac:dyDescent="0.25">
      <c r="A16459" s="134">
        <v>3.8090000000000002</v>
      </c>
      <c r="B16459" s="134"/>
    </row>
    <row r="16460" spans="1:2" x14ac:dyDescent="0.25">
      <c r="A16460" s="134">
        <v>5.7130000000000001</v>
      </c>
      <c r="B16460" s="134"/>
    </row>
    <row r="16461" spans="1:2" x14ac:dyDescent="0.25">
      <c r="A16461" s="134">
        <v>62.63</v>
      </c>
      <c r="B16461" s="134"/>
    </row>
    <row r="16462" spans="1:2" x14ac:dyDescent="0.25">
      <c r="A16462" s="134">
        <v>1.4810000000000001</v>
      </c>
      <c r="B16462" s="134"/>
    </row>
    <row r="16463" spans="1:2" x14ac:dyDescent="0.25">
      <c r="A16463" s="134">
        <v>9.5210000000000008</v>
      </c>
      <c r="B16463" s="134"/>
    </row>
    <row r="16464" spans="1:2" x14ac:dyDescent="0.25">
      <c r="A16464" s="134">
        <v>1.4810000000000001</v>
      </c>
      <c r="B16464" s="134"/>
    </row>
    <row r="16465" spans="1:2" x14ac:dyDescent="0.25">
      <c r="A16465" s="134">
        <v>1.0580000000000001</v>
      </c>
      <c r="B16465" s="134"/>
    </row>
    <row r="16466" spans="1:2" x14ac:dyDescent="0.25">
      <c r="A16466" s="134">
        <v>1.0580000000000001</v>
      </c>
      <c r="B16466" s="134"/>
    </row>
    <row r="16467" spans="1:2" x14ac:dyDescent="0.25">
      <c r="A16467" s="134">
        <v>8.8870000000000005</v>
      </c>
      <c r="B16467" s="134"/>
    </row>
    <row r="16468" spans="1:2" x14ac:dyDescent="0.25">
      <c r="A16468" s="134">
        <v>1.4810000000000001</v>
      </c>
      <c r="B16468" s="134"/>
    </row>
    <row r="16469" spans="1:2" x14ac:dyDescent="0.25">
      <c r="A16469" s="134">
        <v>2.5390000000000001</v>
      </c>
      <c r="B16469" s="134"/>
    </row>
    <row r="16470" spans="1:2" x14ac:dyDescent="0.25">
      <c r="A16470" s="134">
        <v>2.9620000000000002</v>
      </c>
      <c r="B16470" s="134"/>
    </row>
    <row r="16471" spans="1:2" x14ac:dyDescent="0.25">
      <c r="A16471" s="134">
        <v>4.0199999999999996</v>
      </c>
      <c r="B16471" s="134"/>
    </row>
    <row r="16472" spans="1:2" x14ac:dyDescent="0.25">
      <c r="A16472" s="134">
        <v>1.27</v>
      </c>
      <c r="B16472" s="134"/>
    </row>
    <row r="16473" spans="1:2" x14ac:dyDescent="0.25">
      <c r="A16473" s="134">
        <v>1.4810000000000001</v>
      </c>
      <c r="B16473" s="134"/>
    </row>
    <row r="16474" spans="1:2" x14ac:dyDescent="0.25">
      <c r="A16474" s="134">
        <v>9.9450000000000003</v>
      </c>
      <c r="B16474" s="134"/>
    </row>
    <row r="16475" spans="1:2" x14ac:dyDescent="0.25">
      <c r="A16475" s="134">
        <v>1.9039999999999999</v>
      </c>
      <c r="B16475" s="134"/>
    </row>
    <row r="16476" spans="1:2" x14ac:dyDescent="0.25">
      <c r="A16476" s="134">
        <v>19.042999999999999</v>
      </c>
      <c r="B16476" s="134"/>
    </row>
    <row r="16477" spans="1:2" x14ac:dyDescent="0.25">
      <c r="A16477" s="134">
        <v>16.504000000000001</v>
      </c>
      <c r="B16477" s="134"/>
    </row>
    <row r="16478" spans="1:2" x14ac:dyDescent="0.25">
      <c r="A16478" s="134">
        <v>1.4810000000000001</v>
      </c>
      <c r="B16478" s="134"/>
    </row>
    <row r="16479" spans="1:2" x14ac:dyDescent="0.25">
      <c r="A16479" s="134">
        <v>1.27</v>
      </c>
      <c r="B16479" s="134"/>
    </row>
    <row r="16480" spans="1:2" x14ac:dyDescent="0.25">
      <c r="A16480" s="134">
        <v>1.4810000000000001</v>
      </c>
      <c r="B16480" s="134"/>
    </row>
    <row r="16481" spans="1:2" x14ac:dyDescent="0.25">
      <c r="A16481" s="134">
        <v>2.1160000000000001</v>
      </c>
      <c r="B16481" s="134"/>
    </row>
    <row r="16482" spans="1:2" x14ac:dyDescent="0.25">
      <c r="A16482" s="134">
        <v>6.5590000000000002</v>
      </c>
      <c r="B16482" s="134"/>
    </row>
    <row r="16483" spans="1:2" x14ac:dyDescent="0.25">
      <c r="A16483" s="134">
        <v>2.9620000000000002</v>
      </c>
      <c r="B16483" s="134"/>
    </row>
    <row r="16484" spans="1:2" x14ac:dyDescent="0.25">
      <c r="A16484" s="134">
        <v>3.3849999999999998</v>
      </c>
      <c r="B16484" s="134"/>
    </row>
    <row r="16485" spans="1:2" x14ac:dyDescent="0.25">
      <c r="A16485" s="134">
        <v>1.6930000000000001</v>
      </c>
      <c r="B16485" s="134"/>
    </row>
    <row r="16486" spans="1:2" x14ac:dyDescent="0.25">
      <c r="A16486" s="134">
        <v>2.7509999999999999</v>
      </c>
      <c r="B16486" s="134"/>
    </row>
    <row r="16487" spans="1:2" x14ac:dyDescent="0.25">
      <c r="A16487" s="134">
        <v>5.29</v>
      </c>
      <c r="B16487" s="134"/>
    </row>
    <row r="16488" spans="1:2" x14ac:dyDescent="0.25">
      <c r="A16488" s="134">
        <v>6.7709999999999999</v>
      </c>
      <c r="B16488" s="134"/>
    </row>
    <row r="16489" spans="1:2" x14ac:dyDescent="0.25">
      <c r="A16489" s="134">
        <v>1.0580000000000001</v>
      </c>
      <c r="B16489" s="134"/>
    </row>
    <row r="16490" spans="1:2" x14ac:dyDescent="0.25">
      <c r="A16490" s="134">
        <v>1.27</v>
      </c>
      <c r="B16490" s="134"/>
    </row>
    <row r="16491" spans="1:2" x14ac:dyDescent="0.25">
      <c r="A16491" s="134">
        <v>228.51599999999999</v>
      </c>
      <c r="B16491" s="134"/>
    </row>
    <row r="16492" spans="1:2" x14ac:dyDescent="0.25">
      <c r="A16492" s="134">
        <v>4.867</v>
      </c>
      <c r="B16492" s="134"/>
    </row>
    <row r="16493" spans="1:2" x14ac:dyDescent="0.25">
      <c r="A16493" s="134">
        <v>8.2520000000000007</v>
      </c>
      <c r="B16493" s="134"/>
    </row>
    <row r="16494" spans="1:2" x14ac:dyDescent="0.25">
      <c r="A16494" s="134">
        <v>2.9620000000000002</v>
      </c>
      <c r="B16494" s="134"/>
    </row>
    <row r="16495" spans="1:2" x14ac:dyDescent="0.25">
      <c r="A16495" s="134">
        <v>2.7509999999999999</v>
      </c>
      <c r="B16495" s="134"/>
    </row>
    <row r="16496" spans="1:2" x14ac:dyDescent="0.25">
      <c r="A16496" s="134">
        <v>1.0580000000000001</v>
      </c>
      <c r="B16496" s="134"/>
    </row>
    <row r="16497" spans="1:2" x14ac:dyDescent="0.25">
      <c r="A16497" s="134">
        <v>1.6930000000000001</v>
      </c>
      <c r="B16497" s="134"/>
    </row>
    <row r="16498" spans="1:2" x14ac:dyDescent="0.25">
      <c r="A16498" s="134">
        <v>8.2520000000000007</v>
      </c>
      <c r="B16498" s="134"/>
    </row>
    <row r="16499" spans="1:2" x14ac:dyDescent="0.25">
      <c r="A16499" s="134">
        <v>1.9039999999999999</v>
      </c>
      <c r="B16499" s="134"/>
    </row>
    <row r="16500" spans="1:2" x14ac:dyDescent="0.25">
      <c r="A16500" s="134">
        <v>2.7509999999999999</v>
      </c>
      <c r="B16500" s="134"/>
    </row>
    <row r="16501" spans="1:2" x14ac:dyDescent="0.25">
      <c r="A16501" s="134">
        <v>2.7509999999999999</v>
      </c>
      <c r="B16501" s="134"/>
    </row>
    <row r="16502" spans="1:2" x14ac:dyDescent="0.25">
      <c r="A16502" s="134">
        <v>2.7509999999999999</v>
      </c>
      <c r="B16502" s="134"/>
    </row>
    <row r="16503" spans="1:2" x14ac:dyDescent="0.25">
      <c r="A16503" s="134">
        <v>1.0580000000000001</v>
      </c>
      <c r="B16503" s="134"/>
    </row>
    <row r="16504" spans="1:2" x14ac:dyDescent="0.25">
      <c r="A16504" s="134">
        <v>2.327</v>
      </c>
      <c r="B16504" s="134"/>
    </row>
    <row r="16505" spans="1:2" x14ac:dyDescent="0.25">
      <c r="A16505" s="134">
        <v>2.327</v>
      </c>
      <c r="B16505" s="134"/>
    </row>
    <row r="16506" spans="1:2" x14ac:dyDescent="0.25">
      <c r="A16506" s="134">
        <v>2.9620000000000002</v>
      </c>
      <c r="B16506" s="134"/>
    </row>
    <row r="16507" spans="1:2" x14ac:dyDescent="0.25">
      <c r="A16507" s="134">
        <v>1.9039999999999999</v>
      </c>
      <c r="B16507" s="134"/>
    </row>
    <row r="16508" spans="1:2" x14ac:dyDescent="0.25">
      <c r="A16508" s="134">
        <v>2.5390000000000001</v>
      </c>
      <c r="B16508" s="134"/>
    </row>
    <row r="16509" spans="1:2" x14ac:dyDescent="0.25">
      <c r="A16509" s="134">
        <v>1.9039999999999999</v>
      </c>
      <c r="B16509" s="134"/>
    </row>
    <row r="16510" spans="1:2" x14ac:dyDescent="0.25">
      <c r="A16510" s="134">
        <v>1.6930000000000001</v>
      </c>
      <c r="B16510" s="134"/>
    </row>
    <row r="16511" spans="1:2" x14ac:dyDescent="0.25">
      <c r="A16511" s="134">
        <v>4.4429999999999996</v>
      </c>
      <c r="B16511" s="134"/>
    </row>
    <row r="16512" spans="1:2" x14ac:dyDescent="0.25">
      <c r="A16512" s="134">
        <v>2.1160000000000001</v>
      </c>
      <c r="B16512" s="134"/>
    </row>
    <row r="16513" spans="1:2" x14ac:dyDescent="0.25">
      <c r="A16513" s="134">
        <v>1.4810000000000001</v>
      </c>
      <c r="B16513" s="134"/>
    </row>
    <row r="16514" spans="1:2" x14ac:dyDescent="0.25">
      <c r="A16514" s="134">
        <v>5.7130000000000001</v>
      </c>
      <c r="B16514" s="134"/>
    </row>
    <row r="16515" spans="1:2" x14ac:dyDescent="0.25">
      <c r="A16515" s="134">
        <v>7.8289999999999997</v>
      </c>
      <c r="B16515" s="134"/>
    </row>
    <row r="16516" spans="1:2" x14ac:dyDescent="0.25">
      <c r="A16516" s="134">
        <v>1.27</v>
      </c>
      <c r="B16516" s="134"/>
    </row>
    <row r="16517" spans="1:2" x14ac:dyDescent="0.25">
      <c r="A16517" s="134">
        <v>1.9039999999999999</v>
      </c>
      <c r="B16517" s="134"/>
    </row>
    <row r="16518" spans="1:2" x14ac:dyDescent="0.25">
      <c r="A16518" s="134">
        <v>1.0580000000000001</v>
      </c>
      <c r="B16518" s="134"/>
    </row>
    <row r="16519" spans="1:2" x14ac:dyDescent="0.25">
      <c r="A16519" s="134">
        <v>2.1160000000000001</v>
      </c>
      <c r="B16519" s="134"/>
    </row>
    <row r="16520" spans="1:2" x14ac:dyDescent="0.25">
      <c r="A16520" s="134">
        <v>2.1160000000000001</v>
      </c>
      <c r="B16520" s="134"/>
    </row>
    <row r="16521" spans="1:2" x14ac:dyDescent="0.25">
      <c r="A16521" s="134">
        <v>4.0199999999999996</v>
      </c>
      <c r="B16521" s="134"/>
    </row>
    <row r="16522" spans="1:2" x14ac:dyDescent="0.25">
      <c r="A16522" s="134">
        <v>24.544</v>
      </c>
      <c r="B16522" s="134"/>
    </row>
    <row r="16523" spans="1:2" x14ac:dyDescent="0.25">
      <c r="A16523" s="134">
        <v>11.849</v>
      </c>
      <c r="B16523" s="134"/>
    </row>
    <row r="16524" spans="1:2" x14ac:dyDescent="0.25">
      <c r="A16524" s="134">
        <v>14.6</v>
      </c>
      <c r="B16524" s="134"/>
    </row>
    <row r="16525" spans="1:2" x14ac:dyDescent="0.25">
      <c r="A16525" s="134">
        <v>1.4810000000000001</v>
      </c>
      <c r="B16525" s="134"/>
    </row>
    <row r="16526" spans="1:2" x14ac:dyDescent="0.25">
      <c r="A16526" s="134">
        <v>4.6550000000000002</v>
      </c>
      <c r="B16526" s="134"/>
    </row>
    <row r="16527" spans="1:2" x14ac:dyDescent="0.25">
      <c r="A16527" s="134">
        <v>25.602</v>
      </c>
      <c r="B16527" s="134"/>
    </row>
    <row r="16528" spans="1:2" x14ac:dyDescent="0.25">
      <c r="A16528" s="134">
        <v>2.7509999999999999</v>
      </c>
      <c r="B16528" s="134"/>
    </row>
    <row r="16529" spans="1:2" x14ac:dyDescent="0.25">
      <c r="A16529" s="134">
        <v>8.2520000000000007</v>
      </c>
      <c r="B16529" s="134"/>
    </row>
    <row r="16530" spans="1:2" x14ac:dyDescent="0.25">
      <c r="A16530" s="134">
        <v>8.8870000000000005</v>
      </c>
      <c r="B16530" s="134"/>
    </row>
    <row r="16531" spans="1:2" x14ac:dyDescent="0.25">
      <c r="A16531" s="134">
        <v>9.5210000000000008</v>
      </c>
      <c r="B16531" s="134"/>
    </row>
    <row r="16532" spans="1:2" x14ac:dyDescent="0.25">
      <c r="A16532" s="134">
        <v>1.4810000000000001</v>
      </c>
      <c r="B16532" s="134"/>
    </row>
    <row r="16533" spans="1:2" x14ac:dyDescent="0.25">
      <c r="A16533" s="134">
        <v>4.4429999999999996</v>
      </c>
      <c r="B16533" s="134"/>
    </row>
    <row r="16534" spans="1:2" x14ac:dyDescent="0.25">
      <c r="A16534" s="134">
        <v>4.0199999999999996</v>
      </c>
      <c r="B16534" s="134"/>
    </row>
    <row r="16535" spans="1:2" x14ac:dyDescent="0.25">
      <c r="A16535" s="134">
        <v>3.3849999999999998</v>
      </c>
      <c r="B16535" s="134"/>
    </row>
    <row r="16536" spans="1:2" x14ac:dyDescent="0.25">
      <c r="A16536" s="134">
        <v>5.29</v>
      </c>
      <c r="B16536" s="134"/>
    </row>
    <row r="16537" spans="1:2" x14ac:dyDescent="0.25">
      <c r="A16537" s="134">
        <v>3.1739999999999999</v>
      </c>
      <c r="B16537" s="134"/>
    </row>
    <row r="16538" spans="1:2" x14ac:dyDescent="0.25">
      <c r="A16538" s="134">
        <v>2.7509999999999999</v>
      </c>
      <c r="B16538" s="134"/>
    </row>
    <row r="16539" spans="1:2" x14ac:dyDescent="0.25">
      <c r="A16539" s="134">
        <v>1.9039999999999999</v>
      </c>
      <c r="B16539" s="134"/>
    </row>
    <row r="16540" spans="1:2" x14ac:dyDescent="0.25">
      <c r="A16540" s="134">
        <v>4.2320000000000002</v>
      </c>
      <c r="B16540" s="134"/>
    </row>
    <row r="16541" spans="1:2" x14ac:dyDescent="0.25">
      <c r="A16541" s="134">
        <v>2.1160000000000001</v>
      </c>
      <c r="B16541" s="134"/>
    </row>
    <row r="16542" spans="1:2" x14ac:dyDescent="0.25">
      <c r="A16542" s="134">
        <v>1.9039999999999999</v>
      </c>
      <c r="B16542" s="134"/>
    </row>
    <row r="16543" spans="1:2" x14ac:dyDescent="0.25">
      <c r="A16543" s="134">
        <v>4.4429999999999996</v>
      </c>
      <c r="B16543" s="134"/>
    </row>
    <row r="16544" spans="1:2" x14ac:dyDescent="0.25">
      <c r="A16544" s="134">
        <v>1.4810000000000001</v>
      </c>
      <c r="B16544" s="134"/>
    </row>
    <row r="16545" spans="1:2" x14ac:dyDescent="0.25">
      <c r="A16545" s="134">
        <v>5.29</v>
      </c>
      <c r="B16545" s="134"/>
    </row>
    <row r="16546" spans="1:2" x14ac:dyDescent="0.25">
      <c r="A16546" s="134">
        <v>1.27</v>
      </c>
      <c r="B16546" s="134"/>
    </row>
    <row r="16547" spans="1:2" x14ac:dyDescent="0.25">
      <c r="A16547" s="134">
        <v>1.6930000000000001</v>
      </c>
      <c r="B16547" s="134"/>
    </row>
    <row r="16548" spans="1:2" x14ac:dyDescent="0.25">
      <c r="A16548" s="134">
        <v>9.7330000000000005</v>
      </c>
      <c r="B16548" s="134"/>
    </row>
    <row r="16549" spans="1:2" x14ac:dyDescent="0.25">
      <c r="A16549" s="134">
        <v>1.6930000000000001</v>
      </c>
      <c r="B16549" s="134"/>
    </row>
    <row r="16550" spans="1:2" x14ac:dyDescent="0.25">
      <c r="A16550" s="134">
        <v>13.542</v>
      </c>
      <c r="B16550" s="134"/>
    </row>
    <row r="16551" spans="1:2" x14ac:dyDescent="0.25">
      <c r="A16551" s="134">
        <v>1.6930000000000001</v>
      </c>
      <c r="B16551" s="134"/>
    </row>
    <row r="16552" spans="1:2" x14ac:dyDescent="0.25">
      <c r="A16552" s="134">
        <v>3.8090000000000002</v>
      </c>
      <c r="B16552" s="134"/>
    </row>
    <row r="16553" spans="1:2" x14ac:dyDescent="0.25">
      <c r="A16553" s="134">
        <v>17.773</v>
      </c>
      <c r="B16553" s="134"/>
    </row>
    <row r="16554" spans="1:2" x14ac:dyDescent="0.25">
      <c r="A16554" s="134">
        <v>1.0580000000000001</v>
      </c>
      <c r="B16554" s="134"/>
    </row>
    <row r="16555" spans="1:2" x14ac:dyDescent="0.25">
      <c r="A16555" s="134">
        <v>2.1160000000000001</v>
      </c>
      <c r="B16555" s="134"/>
    </row>
    <row r="16556" spans="1:2" x14ac:dyDescent="0.25">
      <c r="A16556" s="134">
        <v>2.327</v>
      </c>
      <c r="B16556" s="134"/>
    </row>
    <row r="16557" spans="1:2" x14ac:dyDescent="0.25">
      <c r="A16557" s="134">
        <v>3.597</v>
      </c>
      <c r="B16557" s="134"/>
    </row>
    <row r="16558" spans="1:2" x14ac:dyDescent="0.25">
      <c r="A16558" s="134">
        <v>11.003</v>
      </c>
      <c r="B16558" s="134"/>
    </row>
    <row r="16559" spans="1:2" x14ac:dyDescent="0.25">
      <c r="A16559" s="134">
        <v>1.4810000000000001</v>
      </c>
      <c r="B16559" s="134"/>
    </row>
    <row r="16560" spans="1:2" x14ac:dyDescent="0.25">
      <c r="A16560" s="134">
        <v>7.194</v>
      </c>
      <c r="B16560" s="134"/>
    </row>
    <row r="16561" spans="1:2" x14ac:dyDescent="0.25">
      <c r="A16561" s="134">
        <v>9.0980000000000008</v>
      </c>
      <c r="B16561" s="134"/>
    </row>
    <row r="16562" spans="1:2" x14ac:dyDescent="0.25">
      <c r="A16562" s="134">
        <v>58.399000000000001</v>
      </c>
      <c r="B16562" s="134"/>
    </row>
    <row r="16563" spans="1:2" x14ac:dyDescent="0.25">
      <c r="A16563" s="134">
        <v>6.1360000000000001</v>
      </c>
      <c r="B16563" s="134"/>
    </row>
    <row r="16564" spans="1:2" x14ac:dyDescent="0.25">
      <c r="A16564" s="134">
        <v>1.0580000000000001</v>
      </c>
      <c r="B16564" s="134"/>
    </row>
    <row r="16565" spans="1:2" x14ac:dyDescent="0.25">
      <c r="A16565" s="134">
        <v>1.4810000000000001</v>
      </c>
      <c r="B16565" s="134"/>
    </row>
    <row r="16566" spans="1:2" x14ac:dyDescent="0.25">
      <c r="A16566" s="134">
        <v>2.7509999999999999</v>
      </c>
      <c r="B16566" s="134"/>
    </row>
    <row r="16567" spans="1:2" x14ac:dyDescent="0.25">
      <c r="A16567" s="134">
        <v>1.9039999999999999</v>
      </c>
      <c r="B16567" s="134"/>
    </row>
    <row r="16568" spans="1:2" x14ac:dyDescent="0.25">
      <c r="A16568" s="134">
        <v>9.7330000000000005</v>
      </c>
      <c r="B16568" s="134"/>
    </row>
    <row r="16569" spans="1:2" x14ac:dyDescent="0.25">
      <c r="A16569" s="134">
        <v>4.2320000000000002</v>
      </c>
      <c r="B16569" s="134"/>
    </row>
    <row r="16570" spans="1:2" x14ac:dyDescent="0.25">
      <c r="A16570" s="134">
        <v>1.6930000000000001</v>
      </c>
      <c r="B16570" s="134"/>
    </row>
    <row r="16571" spans="1:2" x14ac:dyDescent="0.25">
      <c r="A16571" s="134">
        <v>13.33</v>
      </c>
      <c r="B16571" s="134"/>
    </row>
    <row r="16572" spans="1:2" x14ac:dyDescent="0.25">
      <c r="A16572" s="134">
        <v>3.597</v>
      </c>
      <c r="B16572" s="134"/>
    </row>
    <row r="16573" spans="1:2" x14ac:dyDescent="0.25">
      <c r="A16573" s="134">
        <v>2.9620000000000002</v>
      </c>
      <c r="B16573" s="134"/>
    </row>
    <row r="16574" spans="1:2" x14ac:dyDescent="0.25">
      <c r="A16574" s="134">
        <v>3.1739999999999999</v>
      </c>
      <c r="B16574" s="134"/>
    </row>
    <row r="16575" spans="1:2" x14ac:dyDescent="0.25">
      <c r="A16575" s="134">
        <v>8.8870000000000005</v>
      </c>
      <c r="B16575" s="134"/>
    </row>
    <row r="16576" spans="1:2" x14ac:dyDescent="0.25">
      <c r="A16576" s="134">
        <v>3.597</v>
      </c>
      <c r="B16576" s="134"/>
    </row>
    <row r="16577" spans="1:2" x14ac:dyDescent="0.25">
      <c r="A16577" s="134">
        <v>4.2320000000000002</v>
      </c>
      <c r="B16577" s="134"/>
    </row>
    <row r="16578" spans="1:2" x14ac:dyDescent="0.25">
      <c r="A16578" s="134">
        <v>1.4810000000000001</v>
      </c>
      <c r="B16578" s="134"/>
    </row>
    <row r="16579" spans="1:2" x14ac:dyDescent="0.25">
      <c r="A16579" s="134">
        <v>4.2320000000000002</v>
      </c>
      <c r="B16579" s="134"/>
    </row>
    <row r="16580" spans="1:2" x14ac:dyDescent="0.25">
      <c r="A16580" s="134">
        <v>2.1160000000000001</v>
      </c>
      <c r="B16580" s="134"/>
    </row>
    <row r="16581" spans="1:2" x14ac:dyDescent="0.25">
      <c r="A16581" s="134">
        <v>5.7130000000000001</v>
      </c>
      <c r="B16581" s="134"/>
    </row>
    <row r="16582" spans="1:2" x14ac:dyDescent="0.25">
      <c r="A16582" s="134">
        <v>7.8289999999999997</v>
      </c>
      <c r="B16582" s="134"/>
    </row>
    <row r="16583" spans="1:2" x14ac:dyDescent="0.25">
      <c r="A16583" s="134">
        <v>1.0580000000000001</v>
      </c>
      <c r="B16583" s="134"/>
    </row>
    <row r="16584" spans="1:2" x14ac:dyDescent="0.25">
      <c r="A16584" s="134">
        <v>3.597</v>
      </c>
      <c r="B16584" s="134"/>
    </row>
    <row r="16585" spans="1:2" x14ac:dyDescent="0.25">
      <c r="A16585" s="134">
        <v>1.6930000000000001</v>
      </c>
      <c r="B16585" s="134"/>
    </row>
    <row r="16586" spans="1:2" x14ac:dyDescent="0.25">
      <c r="A16586" s="134">
        <v>1.9039999999999999</v>
      </c>
      <c r="B16586" s="134"/>
    </row>
    <row r="16587" spans="1:2" x14ac:dyDescent="0.25">
      <c r="A16587" s="134">
        <v>4.2320000000000002</v>
      </c>
      <c r="B16587" s="134"/>
    </row>
    <row r="16588" spans="1:2" x14ac:dyDescent="0.25">
      <c r="A16588" s="134">
        <v>4.6550000000000002</v>
      </c>
      <c r="B16588" s="134"/>
    </row>
    <row r="16589" spans="1:2" x14ac:dyDescent="0.25">
      <c r="A16589" s="134">
        <v>55.225000000000001</v>
      </c>
      <c r="B16589" s="134"/>
    </row>
    <row r="16590" spans="1:2" x14ac:dyDescent="0.25">
      <c r="A16590" s="134">
        <v>4.0199999999999996</v>
      </c>
      <c r="B16590" s="134"/>
    </row>
    <row r="16591" spans="1:2" x14ac:dyDescent="0.25">
      <c r="A16591" s="134">
        <v>3.597</v>
      </c>
      <c r="B16591" s="134"/>
    </row>
    <row r="16592" spans="1:2" x14ac:dyDescent="0.25">
      <c r="A16592" s="134">
        <v>3.597</v>
      </c>
      <c r="B16592" s="134"/>
    </row>
    <row r="16593" spans="1:2" x14ac:dyDescent="0.25">
      <c r="A16593" s="134">
        <v>3.1739999999999999</v>
      </c>
      <c r="B16593" s="134"/>
    </row>
    <row r="16594" spans="1:2" x14ac:dyDescent="0.25">
      <c r="A16594" s="134">
        <v>2.327</v>
      </c>
      <c r="B16594" s="134"/>
    </row>
    <row r="16595" spans="1:2" x14ac:dyDescent="0.25">
      <c r="A16595" s="134">
        <v>5.9240000000000004</v>
      </c>
      <c r="B16595" s="134"/>
    </row>
    <row r="16596" spans="1:2" x14ac:dyDescent="0.25">
      <c r="A16596" s="134">
        <v>4.4429999999999996</v>
      </c>
      <c r="B16596" s="134"/>
    </row>
    <row r="16597" spans="1:2" x14ac:dyDescent="0.25">
      <c r="A16597" s="134">
        <v>1.9039999999999999</v>
      </c>
      <c r="B16597" s="134"/>
    </row>
    <row r="16598" spans="1:2" x14ac:dyDescent="0.25">
      <c r="A16598" s="134">
        <v>2.1160000000000001</v>
      </c>
      <c r="B16598" s="134"/>
    </row>
    <row r="16599" spans="1:2" x14ac:dyDescent="0.25">
      <c r="A16599" s="134">
        <v>1.6930000000000001</v>
      </c>
      <c r="B16599" s="134"/>
    </row>
    <row r="16600" spans="1:2" x14ac:dyDescent="0.25">
      <c r="A16600" s="134">
        <v>1.0580000000000001</v>
      </c>
      <c r="B16600" s="134"/>
    </row>
    <row r="16601" spans="1:2" x14ac:dyDescent="0.25">
      <c r="A16601" s="134">
        <v>1.6930000000000001</v>
      </c>
      <c r="B16601" s="134"/>
    </row>
    <row r="16602" spans="1:2" x14ac:dyDescent="0.25">
      <c r="A16602" s="134">
        <v>4.6550000000000002</v>
      </c>
      <c r="B16602" s="134"/>
    </row>
    <row r="16603" spans="1:2" x14ac:dyDescent="0.25">
      <c r="A16603" s="134">
        <v>6.9820000000000002</v>
      </c>
      <c r="B16603" s="134"/>
    </row>
    <row r="16604" spans="1:2" x14ac:dyDescent="0.25">
      <c r="A16604" s="134">
        <v>1.0580000000000001</v>
      </c>
      <c r="B16604" s="134"/>
    </row>
    <row r="16605" spans="1:2" x14ac:dyDescent="0.25">
      <c r="A16605" s="134">
        <v>1.6930000000000001</v>
      </c>
      <c r="B16605" s="134"/>
    </row>
    <row r="16606" spans="1:2" x14ac:dyDescent="0.25">
      <c r="A16606" s="134">
        <v>1.0580000000000001</v>
      </c>
      <c r="B16606" s="134"/>
    </row>
    <row r="16607" spans="1:2" x14ac:dyDescent="0.25">
      <c r="A16607" s="134">
        <v>1.4810000000000001</v>
      </c>
      <c r="B16607" s="134"/>
    </row>
    <row r="16608" spans="1:2" x14ac:dyDescent="0.25">
      <c r="A16608" s="134">
        <v>4.4429999999999996</v>
      </c>
      <c r="B16608" s="134"/>
    </row>
    <row r="16609" spans="1:2" x14ac:dyDescent="0.25">
      <c r="A16609" s="134">
        <v>22.852</v>
      </c>
      <c r="B16609" s="134"/>
    </row>
    <row r="16610" spans="1:2" x14ac:dyDescent="0.25">
      <c r="A16610" s="134">
        <v>1.9039999999999999</v>
      </c>
      <c r="B16610" s="134"/>
    </row>
    <row r="16611" spans="1:2" x14ac:dyDescent="0.25">
      <c r="A16611" s="134">
        <v>2.1160000000000001</v>
      </c>
      <c r="B16611" s="134"/>
    </row>
    <row r="16612" spans="1:2" x14ac:dyDescent="0.25">
      <c r="A16612" s="134">
        <v>1.27</v>
      </c>
      <c r="B16612" s="134"/>
    </row>
    <row r="16613" spans="1:2" x14ac:dyDescent="0.25">
      <c r="A16613" s="134">
        <v>3.1739999999999999</v>
      </c>
      <c r="B16613" s="134"/>
    </row>
    <row r="16614" spans="1:2" x14ac:dyDescent="0.25">
      <c r="A16614" s="134">
        <v>1.4810000000000001</v>
      </c>
      <c r="B16614" s="134"/>
    </row>
    <row r="16615" spans="1:2" x14ac:dyDescent="0.25">
      <c r="A16615" s="134">
        <v>2.1160000000000001</v>
      </c>
      <c r="B16615" s="134"/>
    </row>
    <row r="16616" spans="1:2" x14ac:dyDescent="0.25">
      <c r="A16616" s="134">
        <v>1.4810000000000001</v>
      </c>
      <c r="B16616" s="134"/>
    </row>
    <row r="16617" spans="1:2" x14ac:dyDescent="0.25">
      <c r="A16617" s="134">
        <v>2.5390000000000001</v>
      </c>
      <c r="B16617" s="134"/>
    </row>
    <row r="16618" spans="1:2" x14ac:dyDescent="0.25">
      <c r="A16618" s="134">
        <v>1.27</v>
      </c>
      <c r="B16618" s="134"/>
    </row>
    <row r="16619" spans="1:2" x14ac:dyDescent="0.25">
      <c r="A16619" s="134">
        <v>3.3849999999999998</v>
      </c>
      <c r="B16619" s="134"/>
    </row>
    <row r="16620" spans="1:2" x14ac:dyDescent="0.25">
      <c r="A16620" s="134">
        <v>2.327</v>
      </c>
      <c r="B16620" s="134"/>
    </row>
    <row r="16621" spans="1:2" x14ac:dyDescent="0.25">
      <c r="A16621" s="134">
        <v>3.3849999999999998</v>
      </c>
      <c r="B16621" s="134"/>
    </row>
    <row r="16622" spans="1:2" x14ac:dyDescent="0.25">
      <c r="A16622" s="134">
        <v>1.27</v>
      </c>
      <c r="B16622" s="134"/>
    </row>
    <row r="16623" spans="1:2" x14ac:dyDescent="0.25">
      <c r="A16623" s="134">
        <v>2.1160000000000001</v>
      </c>
      <c r="B16623" s="134"/>
    </row>
    <row r="16624" spans="1:2" x14ac:dyDescent="0.25">
      <c r="A16624" s="134">
        <v>4.4429999999999996</v>
      </c>
      <c r="B16624" s="134"/>
    </row>
    <row r="16625" spans="1:2" x14ac:dyDescent="0.25">
      <c r="A16625" s="134">
        <v>4.6550000000000002</v>
      </c>
      <c r="B16625" s="134"/>
    </row>
    <row r="16626" spans="1:2" x14ac:dyDescent="0.25">
      <c r="A16626" s="134">
        <v>24.544</v>
      </c>
      <c r="B16626" s="134"/>
    </row>
    <row r="16627" spans="1:2" x14ac:dyDescent="0.25">
      <c r="A16627" s="134">
        <v>2.1160000000000001</v>
      </c>
      <c r="B16627" s="134"/>
    </row>
    <row r="16628" spans="1:2" x14ac:dyDescent="0.25">
      <c r="A16628" s="134">
        <v>2.9620000000000002</v>
      </c>
      <c r="B16628" s="134"/>
    </row>
    <row r="16629" spans="1:2" x14ac:dyDescent="0.25">
      <c r="A16629" s="134">
        <v>22.64</v>
      </c>
      <c r="B16629" s="134"/>
    </row>
    <row r="16630" spans="1:2" x14ac:dyDescent="0.25">
      <c r="A16630" s="134">
        <v>5.0780000000000003</v>
      </c>
      <c r="B16630" s="134"/>
    </row>
    <row r="16631" spans="1:2" x14ac:dyDescent="0.25">
      <c r="A16631" s="134">
        <v>2.9620000000000002</v>
      </c>
      <c r="B16631" s="134"/>
    </row>
    <row r="16632" spans="1:2" x14ac:dyDescent="0.25">
      <c r="A16632" s="134">
        <v>2.327</v>
      </c>
      <c r="B16632" s="134"/>
    </row>
    <row r="16633" spans="1:2" x14ac:dyDescent="0.25">
      <c r="A16633" s="134">
        <v>2.1160000000000001</v>
      </c>
      <c r="B16633" s="134"/>
    </row>
    <row r="16634" spans="1:2" x14ac:dyDescent="0.25">
      <c r="A16634" s="134">
        <v>1.0580000000000001</v>
      </c>
      <c r="B16634" s="134"/>
    </row>
    <row r="16635" spans="1:2" x14ac:dyDescent="0.25">
      <c r="A16635" s="134">
        <v>13.119</v>
      </c>
      <c r="B16635" s="134"/>
    </row>
    <row r="16636" spans="1:2" x14ac:dyDescent="0.25">
      <c r="A16636" s="134">
        <v>12.907</v>
      </c>
      <c r="B16636" s="134"/>
    </row>
    <row r="16637" spans="1:2" x14ac:dyDescent="0.25">
      <c r="A16637" s="134">
        <v>2.1160000000000001</v>
      </c>
      <c r="B16637" s="134"/>
    </row>
    <row r="16638" spans="1:2" x14ac:dyDescent="0.25">
      <c r="A16638" s="134">
        <v>1.6930000000000001</v>
      </c>
      <c r="B16638" s="134"/>
    </row>
    <row r="16639" spans="1:2" x14ac:dyDescent="0.25">
      <c r="A16639" s="134">
        <v>1.6930000000000001</v>
      </c>
      <c r="B16639" s="134"/>
    </row>
    <row r="16640" spans="1:2" x14ac:dyDescent="0.25">
      <c r="A16640" s="134">
        <v>2.7509999999999999</v>
      </c>
      <c r="B16640" s="134"/>
    </row>
    <row r="16641" spans="1:2" x14ac:dyDescent="0.25">
      <c r="A16641" s="134">
        <v>1.9039999999999999</v>
      </c>
      <c r="B16641" s="134"/>
    </row>
    <row r="16642" spans="1:2" x14ac:dyDescent="0.25">
      <c r="A16642" s="134">
        <v>1.9039999999999999</v>
      </c>
      <c r="B16642" s="134"/>
    </row>
    <row r="16643" spans="1:2" x14ac:dyDescent="0.25">
      <c r="A16643" s="134">
        <v>3.8090000000000002</v>
      </c>
      <c r="B16643" s="134"/>
    </row>
    <row r="16644" spans="1:2" x14ac:dyDescent="0.25">
      <c r="A16644" s="134">
        <v>13.33</v>
      </c>
      <c r="B16644" s="134"/>
    </row>
    <row r="16645" spans="1:2" x14ac:dyDescent="0.25">
      <c r="A16645" s="134">
        <v>2.327</v>
      </c>
      <c r="B16645" s="134"/>
    </row>
    <row r="16646" spans="1:2" x14ac:dyDescent="0.25">
      <c r="A16646" s="134">
        <v>1.6930000000000001</v>
      </c>
      <c r="B16646" s="134"/>
    </row>
    <row r="16647" spans="1:2" x14ac:dyDescent="0.25">
      <c r="A16647" s="134">
        <v>4.2320000000000002</v>
      </c>
      <c r="B16647" s="134"/>
    </row>
    <row r="16648" spans="1:2" x14ac:dyDescent="0.25">
      <c r="A16648" s="134">
        <v>2.7509999999999999</v>
      </c>
      <c r="B16648" s="134"/>
    </row>
    <row r="16649" spans="1:2" x14ac:dyDescent="0.25">
      <c r="A16649" s="134">
        <v>1.9039999999999999</v>
      </c>
      <c r="B16649" s="134"/>
    </row>
    <row r="16650" spans="1:2" x14ac:dyDescent="0.25">
      <c r="A16650" s="134">
        <v>4.6550000000000002</v>
      </c>
      <c r="B16650" s="134"/>
    </row>
    <row r="16651" spans="1:2" x14ac:dyDescent="0.25">
      <c r="A16651" s="134">
        <v>1.9039999999999999</v>
      </c>
      <c r="B16651" s="134"/>
    </row>
    <row r="16652" spans="1:2" x14ac:dyDescent="0.25">
      <c r="A16652" s="134">
        <v>2.1160000000000001</v>
      </c>
      <c r="B16652" s="134"/>
    </row>
    <row r="16653" spans="1:2" x14ac:dyDescent="0.25">
      <c r="A16653" s="134">
        <v>4.867</v>
      </c>
      <c r="B16653" s="134"/>
    </row>
    <row r="16654" spans="1:2" x14ac:dyDescent="0.25">
      <c r="A16654" s="134">
        <v>2.1160000000000001</v>
      </c>
      <c r="B16654" s="134"/>
    </row>
    <row r="16655" spans="1:2" x14ac:dyDescent="0.25">
      <c r="A16655" s="134">
        <v>1.9039999999999999</v>
      </c>
      <c r="B16655" s="134"/>
    </row>
    <row r="16656" spans="1:2" x14ac:dyDescent="0.25">
      <c r="A16656" s="134">
        <v>18.196999999999999</v>
      </c>
      <c r="B16656" s="134"/>
    </row>
    <row r="16657" spans="1:2" x14ac:dyDescent="0.25">
      <c r="A16657" s="134">
        <v>4.0199999999999996</v>
      </c>
      <c r="B16657" s="134"/>
    </row>
    <row r="16658" spans="1:2" x14ac:dyDescent="0.25">
      <c r="A16658" s="134">
        <v>8.6750000000000007</v>
      </c>
      <c r="B16658" s="134"/>
    </row>
    <row r="16659" spans="1:2" x14ac:dyDescent="0.25">
      <c r="A16659" s="134">
        <v>1.9039999999999999</v>
      </c>
      <c r="B16659" s="134"/>
    </row>
    <row r="16660" spans="1:2" x14ac:dyDescent="0.25">
      <c r="A16660" s="134">
        <v>3.597</v>
      </c>
      <c r="B16660" s="134"/>
    </row>
    <row r="16661" spans="1:2" x14ac:dyDescent="0.25">
      <c r="A16661" s="134">
        <v>2.7509999999999999</v>
      </c>
      <c r="B16661" s="134"/>
    </row>
    <row r="16662" spans="1:2" x14ac:dyDescent="0.25">
      <c r="A16662" s="134">
        <v>2.9620000000000002</v>
      </c>
      <c r="B16662" s="134"/>
    </row>
    <row r="16663" spans="1:2" x14ac:dyDescent="0.25">
      <c r="A16663" s="134">
        <v>3.8090000000000002</v>
      </c>
      <c r="B16663" s="134"/>
    </row>
    <row r="16664" spans="1:2" x14ac:dyDescent="0.25">
      <c r="A16664" s="134">
        <v>189.38200000000001</v>
      </c>
      <c r="B16664" s="134"/>
    </row>
    <row r="16665" spans="1:2" x14ac:dyDescent="0.25">
      <c r="A16665" s="134">
        <v>5.29</v>
      </c>
      <c r="B16665" s="134"/>
    </row>
    <row r="16666" spans="1:2" x14ac:dyDescent="0.25">
      <c r="A16666" s="134">
        <v>14.811999999999999</v>
      </c>
      <c r="B16666" s="134"/>
    </row>
    <row r="16667" spans="1:2" x14ac:dyDescent="0.25">
      <c r="A16667" s="134">
        <v>9.31</v>
      </c>
      <c r="B16667" s="134"/>
    </row>
    <row r="16668" spans="1:2" x14ac:dyDescent="0.25">
      <c r="A16668" s="134">
        <v>20.736999999999998</v>
      </c>
      <c r="B16668" s="134"/>
    </row>
    <row r="16669" spans="1:2" x14ac:dyDescent="0.25">
      <c r="A16669" s="134">
        <v>15.446999999999999</v>
      </c>
      <c r="B16669" s="134"/>
    </row>
    <row r="16670" spans="1:2" x14ac:dyDescent="0.25">
      <c r="A16670" s="134">
        <v>4.0199999999999996</v>
      </c>
      <c r="B16670" s="134"/>
    </row>
    <row r="16671" spans="1:2" x14ac:dyDescent="0.25">
      <c r="A16671" s="134">
        <v>4.867</v>
      </c>
      <c r="B16671" s="134"/>
    </row>
    <row r="16672" spans="1:2" x14ac:dyDescent="0.25">
      <c r="A16672" s="134">
        <v>2.1160000000000001</v>
      </c>
      <c r="B16672" s="134"/>
    </row>
    <row r="16673" spans="1:2" x14ac:dyDescent="0.25">
      <c r="A16673" s="134">
        <v>21.16</v>
      </c>
      <c r="B16673" s="134"/>
    </row>
    <row r="16674" spans="1:2" x14ac:dyDescent="0.25">
      <c r="A16674" s="134">
        <v>3.3860000000000001</v>
      </c>
      <c r="B16674" s="134"/>
    </row>
    <row r="16675" spans="1:2" x14ac:dyDescent="0.25">
      <c r="A16675" s="134">
        <v>14.177</v>
      </c>
      <c r="B16675" s="134"/>
    </row>
    <row r="16676" spans="1:2" x14ac:dyDescent="0.25">
      <c r="A16676" s="134">
        <v>2.9620000000000002</v>
      </c>
      <c r="B16676" s="134"/>
    </row>
    <row r="16677" spans="1:2" x14ac:dyDescent="0.25">
      <c r="A16677" s="134">
        <v>4.0199999999999996</v>
      </c>
      <c r="B16677" s="134"/>
    </row>
    <row r="16678" spans="1:2" x14ac:dyDescent="0.25">
      <c r="A16678" s="134">
        <v>4.444</v>
      </c>
      <c r="B16678" s="134"/>
    </row>
    <row r="16679" spans="1:2" x14ac:dyDescent="0.25">
      <c r="A16679" s="134">
        <v>12.696</v>
      </c>
      <c r="B16679" s="134"/>
    </row>
    <row r="16680" spans="1:2" x14ac:dyDescent="0.25">
      <c r="A16680" s="134">
        <v>48.667999999999999</v>
      </c>
      <c r="B16680" s="134"/>
    </row>
    <row r="16681" spans="1:2" x14ac:dyDescent="0.25">
      <c r="A16681" s="134">
        <v>11.638</v>
      </c>
      <c r="B16681" s="134"/>
    </row>
    <row r="16682" spans="1:2" x14ac:dyDescent="0.25">
      <c r="A16682" s="134">
        <v>130.13399999999999</v>
      </c>
      <c r="B16682" s="134"/>
    </row>
    <row r="16683" spans="1:2" x14ac:dyDescent="0.25">
      <c r="A16683" s="134">
        <v>494.08699999999999</v>
      </c>
      <c r="B16683" s="134"/>
    </row>
    <row r="16684" spans="1:2" x14ac:dyDescent="0.25">
      <c r="A16684" s="134">
        <v>191.49799999999999</v>
      </c>
      <c r="B16684" s="134"/>
    </row>
    <row r="16685" spans="1:2" x14ac:dyDescent="0.25">
      <c r="A16685" s="134">
        <v>3.8090000000000002</v>
      </c>
      <c r="B16685" s="134"/>
    </row>
    <row r="16686" spans="1:2" x14ac:dyDescent="0.25">
      <c r="A16686" s="134">
        <v>12.907999999999999</v>
      </c>
      <c r="B16686" s="134"/>
    </row>
    <row r="16687" spans="1:2" x14ac:dyDescent="0.25">
      <c r="A16687" s="134">
        <v>24.122</v>
      </c>
      <c r="B16687" s="134"/>
    </row>
    <row r="16688" spans="1:2" x14ac:dyDescent="0.25">
      <c r="A16688" s="134">
        <v>6.56</v>
      </c>
      <c r="B16688" s="134"/>
    </row>
    <row r="16689" spans="1:2" x14ac:dyDescent="0.25">
      <c r="A16689" s="134">
        <v>1.4810000000000001</v>
      </c>
      <c r="B16689" s="134"/>
    </row>
    <row r="16690" spans="1:2" x14ac:dyDescent="0.25">
      <c r="A16690" s="134">
        <v>2.3279999999999998</v>
      </c>
      <c r="B16690" s="134"/>
    </row>
    <row r="16691" spans="1:2" x14ac:dyDescent="0.25">
      <c r="A16691" s="134">
        <v>1.0580000000000001</v>
      </c>
      <c r="B16691" s="134"/>
    </row>
    <row r="16692" spans="1:2" x14ac:dyDescent="0.25">
      <c r="A16692" s="134">
        <v>4.2320000000000002</v>
      </c>
      <c r="B16692" s="134"/>
    </row>
    <row r="16693" spans="1:2" x14ac:dyDescent="0.25">
      <c r="A16693" s="134">
        <v>50.360999999999997</v>
      </c>
      <c r="B16693" s="134"/>
    </row>
    <row r="16694" spans="1:2" x14ac:dyDescent="0.25">
      <c r="A16694" s="134">
        <v>2.3279999999999998</v>
      </c>
      <c r="B16694" s="134"/>
    </row>
    <row r="16695" spans="1:2" x14ac:dyDescent="0.25">
      <c r="A16695" s="134">
        <v>1.27</v>
      </c>
      <c r="B16695" s="134"/>
    </row>
    <row r="16696" spans="1:2" x14ac:dyDescent="0.25">
      <c r="A16696" s="134">
        <v>11.003</v>
      </c>
      <c r="B16696" s="134"/>
    </row>
    <row r="16697" spans="1:2" x14ac:dyDescent="0.25">
      <c r="A16697" s="134">
        <v>23.699000000000002</v>
      </c>
      <c r="B16697" s="134"/>
    </row>
    <row r="16698" spans="1:2" x14ac:dyDescent="0.25">
      <c r="A16698" s="134">
        <v>4.6550000000000002</v>
      </c>
      <c r="B16698" s="134"/>
    </row>
    <row r="16699" spans="1:2" x14ac:dyDescent="0.25">
      <c r="A16699" s="134">
        <v>270.00200000000001</v>
      </c>
      <c r="B16699" s="134"/>
    </row>
    <row r="16700" spans="1:2" x14ac:dyDescent="0.25">
      <c r="A16700" s="134">
        <v>13.331</v>
      </c>
      <c r="B16700" s="134"/>
    </row>
    <row r="16701" spans="1:2" x14ac:dyDescent="0.25">
      <c r="A16701" s="134">
        <v>1.27</v>
      </c>
      <c r="B16701" s="134"/>
    </row>
    <row r="16702" spans="1:2" x14ac:dyDescent="0.25">
      <c r="A16702" s="134">
        <v>14.811999999999999</v>
      </c>
      <c r="B16702" s="134"/>
    </row>
    <row r="16703" spans="1:2" x14ac:dyDescent="0.25">
      <c r="A16703" s="134">
        <v>5.5019999999999998</v>
      </c>
      <c r="B16703" s="134"/>
    </row>
    <row r="16704" spans="1:2" x14ac:dyDescent="0.25">
      <c r="A16704" s="134">
        <v>2.3279999999999998</v>
      </c>
      <c r="B16704" s="134"/>
    </row>
    <row r="16705" spans="1:2" x14ac:dyDescent="0.25">
      <c r="A16705" s="134">
        <v>2.3279999999999998</v>
      </c>
      <c r="B16705" s="134"/>
    </row>
    <row r="16706" spans="1:2" x14ac:dyDescent="0.25">
      <c r="A16706" s="134">
        <v>3.1739999999999999</v>
      </c>
      <c r="B16706" s="134"/>
    </row>
    <row r="16707" spans="1:2" x14ac:dyDescent="0.25">
      <c r="A16707" s="134">
        <v>1.6930000000000001</v>
      </c>
      <c r="B16707" s="134"/>
    </row>
    <row r="16708" spans="1:2" x14ac:dyDescent="0.25">
      <c r="A16708" s="134">
        <v>1.6930000000000001</v>
      </c>
      <c r="B16708" s="134"/>
    </row>
    <row r="16709" spans="1:2" x14ac:dyDescent="0.25">
      <c r="A16709" s="134">
        <v>2.7509999999999999</v>
      </c>
      <c r="B16709" s="134"/>
    </row>
    <row r="16710" spans="1:2" x14ac:dyDescent="0.25">
      <c r="A16710" s="134">
        <v>26.238</v>
      </c>
      <c r="B16710" s="134"/>
    </row>
    <row r="16711" spans="1:2" x14ac:dyDescent="0.25">
      <c r="A16711" s="134">
        <v>3.597</v>
      </c>
      <c r="B16711" s="134"/>
    </row>
    <row r="16712" spans="1:2" x14ac:dyDescent="0.25">
      <c r="A16712" s="134">
        <v>16.504999999999999</v>
      </c>
      <c r="B16712" s="134"/>
    </row>
    <row r="16713" spans="1:2" x14ac:dyDescent="0.25">
      <c r="A16713" s="134">
        <v>3.8090000000000002</v>
      </c>
      <c r="B16713" s="134"/>
    </row>
    <row r="16714" spans="1:2" x14ac:dyDescent="0.25">
      <c r="A16714" s="134">
        <v>1.27</v>
      </c>
      <c r="B16714" s="134"/>
    </row>
    <row r="16715" spans="1:2" x14ac:dyDescent="0.25">
      <c r="A16715" s="134">
        <v>73.213999999999999</v>
      </c>
      <c r="B16715" s="134"/>
    </row>
    <row r="16716" spans="1:2" x14ac:dyDescent="0.25">
      <c r="A16716" s="134">
        <v>2.1160000000000001</v>
      </c>
      <c r="B16716" s="134"/>
    </row>
    <row r="16717" spans="1:2" x14ac:dyDescent="0.25">
      <c r="A16717" s="134">
        <v>6.9829999999999997</v>
      </c>
      <c r="B16717" s="134"/>
    </row>
    <row r="16718" spans="1:2" x14ac:dyDescent="0.25">
      <c r="A16718" s="134">
        <v>20.102</v>
      </c>
      <c r="B16718" s="134"/>
    </row>
    <row r="16719" spans="1:2" x14ac:dyDescent="0.25">
      <c r="A16719" s="134">
        <v>5.5019999999999998</v>
      </c>
      <c r="B16719" s="134"/>
    </row>
    <row r="16720" spans="1:2" x14ac:dyDescent="0.25">
      <c r="A16720" s="134">
        <v>1.0580000000000001</v>
      </c>
      <c r="B16720" s="134"/>
    </row>
    <row r="16721" spans="1:2" x14ac:dyDescent="0.25">
      <c r="A16721" s="134">
        <v>13.754</v>
      </c>
      <c r="B16721" s="134"/>
    </row>
    <row r="16722" spans="1:2" x14ac:dyDescent="0.25">
      <c r="A16722" s="134">
        <v>4.2320000000000002</v>
      </c>
      <c r="B16722" s="134"/>
    </row>
    <row r="16723" spans="1:2" x14ac:dyDescent="0.25">
      <c r="A16723" s="134">
        <v>3.1739999999999999</v>
      </c>
      <c r="B16723" s="134"/>
    </row>
    <row r="16724" spans="1:2" x14ac:dyDescent="0.25">
      <c r="A16724" s="134">
        <v>23.911000000000001</v>
      </c>
      <c r="B16724" s="134"/>
    </row>
    <row r="16725" spans="1:2" x14ac:dyDescent="0.25">
      <c r="A16725" s="134">
        <v>2.7509999999999999</v>
      </c>
      <c r="B16725" s="134"/>
    </row>
    <row r="16726" spans="1:2" x14ac:dyDescent="0.25">
      <c r="A16726" s="134">
        <v>46.128999999999998</v>
      </c>
      <c r="B16726" s="134"/>
    </row>
    <row r="16727" spans="1:2" x14ac:dyDescent="0.25">
      <c r="A16727" s="134">
        <v>4.867</v>
      </c>
      <c r="B16727" s="134"/>
    </row>
    <row r="16728" spans="1:2" x14ac:dyDescent="0.25">
      <c r="A16728" s="134">
        <v>16.716000000000001</v>
      </c>
      <c r="B16728" s="134"/>
    </row>
    <row r="16729" spans="1:2" x14ac:dyDescent="0.25">
      <c r="A16729" s="134">
        <v>4.0199999999999996</v>
      </c>
      <c r="B16729" s="134"/>
    </row>
    <row r="16730" spans="1:2" x14ac:dyDescent="0.25">
      <c r="A16730" s="134">
        <v>19.466999999999999</v>
      </c>
      <c r="B16730" s="134"/>
    </row>
    <row r="16731" spans="1:2" x14ac:dyDescent="0.25">
      <c r="A16731" s="134">
        <v>1.6930000000000001</v>
      </c>
      <c r="B16731" s="134"/>
    </row>
    <row r="16732" spans="1:2" x14ac:dyDescent="0.25">
      <c r="A16732" s="134">
        <v>1.6930000000000001</v>
      </c>
      <c r="B16732" s="134"/>
    </row>
    <row r="16733" spans="1:2" x14ac:dyDescent="0.25">
      <c r="A16733" s="134">
        <v>3.8090000000000002</v>
      </c>
      <c r="B16733" s="134"/>
    </row>
    <row r="16734" spans="1:2" x14ac:dyDescent="0.25">
      <c r="A16734" s="134">
        <v>2.1160000000000001</v>
      </c>
      <c r="B16734" s="134"/>
    </row>
    <row r="16735" spans="1:2" x14ac:dyDescent="0.25">
      <c r="A16735" s="134">
        <v>4.0199999999999996</v>
      </c>
      <c r="B16735" s="134"/>
    </row>
    <row r="16736" spans="1:2" x14ac:dyDescent="0.25">
      <c r="A16736" s="134">
        <v>9.0990000000000002</v>
      </c>
      <c r="B16736" s="134"/>
    </row>
    <row r="16737" spans="1:2" x14ac:dyDescent="0.25">
      <c r="A16737" s="134">
        <v>26.027000000000001</v>
      </c>
      <c r="B16737" s="134"/>
    </row>
    <row r="16738" spans="1:2" x14ac:dyDescent="0.25">
      <c r="A16738" s="134">
        <v>4.6550000000000002</v>
      </c>
      <c r="B16738" s="134"/>
    </row>
    <row r="16739" spans="1:2" x14ac:dyDescent="0.25">
      <c r="A16739" s="134">
        <v>41.896999999999998</v>
      </c>
      <c r="B16739" s="134"/>
    </row>
    <row r="16740" spans="1:2" x14ac:dyDescent="0.25">
      <c r="A16740" s="134">
        <v>44.225000000000001</v>
      </c>
      <c r="B16740" s="134"/>
    </row>
    <row r="16741" spans="1:2" x14ac:dyDescent="0.25">
      <c r="A16741" s="134">
        <v>8.2520000000000007</v>
      </c>
      <c r="B16741" s="134"/>
    </row>
    <row r="16742" spans="1:2" x14ac:dyDescent="0.25">
      <c r="A16742" s="134">
        <v>5.9249999999999998</v>
      </c>
      <c r="B16742" s="134"/>
    </row>
    <row r="16743" spans="1:2" x14ac:dyDescent="0.25">
      <c r="A16743" s="134">
        <v>1.9039999999999999</v>
      </c>
      <c r="B16743" s="134"/>
    </row>
    <row r="16744" spans="1:2" x14ac:dyDescent="0.25">
      <c r="A16744" s="134">
        <v>1.9039999999999999</v>
      </c>
      <c r="B16744" s="134"/>
    </row>
    <row r="16745" spans="1:2" x14ac:dyDescent="0.25">
      <c r="A16745" s="134">
        <v>6.3479999999999999</v>
      </c>
      <c r="B16745" s="134"/>
    </row>
    <row r="16746" spans="1:2" x14ac:dyDescent="0.25">
      <c r="A16746" s="134">
        <v>12.696</v>
      </c>
      <c r="B16746" s="134"/>
    </row>
    <row r="16747" spans="1:2" x14ac:dyDescent="0.25">
      <c r="A16747" s="134">
        <v>1.6930000000000001</v>
      </c>
      <c r="B16747" s="134"/>
    </row>
    <row r="16748" spans="1:2" x14ac:dyDescent="0.25">
      <c r="A16748" s="134">
        <v>2.5390000000000001</v>
      </c>
      <c r="B16748" s="134"/>
    </row>
    <row r="16749" spans="1:2" x14ac:dyDescent="0.25">
      <c r="A16749" s="134">
        <v>8.4640000000000004</v>
      </c>
      <c r="B16749" s="134"/>
    </row>
    <row r="16750" spans="1:2" x14ac:dyDescent="0.25">
      <c r="A16750" s="134">
        <v>6.9829999999999997</v>
      </c>
      <c r="B16750" s="134"/>
    </row>
    <row r="16751" spans="1:2" x14ac:dyDescent="0.25">
      <c r="A16751" s="134">
        <v>5.7130000000000001</v>
      </c>
      <c r="B16751" s="134"/>
    </row>
    <row r="16752" spans="1:2" x14ac:dyDescent="0.25">
      <c r="A16752" s="134">
        <v>1.6930000000000001</v>
      </c>
      <c r="B16752" s="134"/>
    </row>
    <row r="16753" spans="1:2" x14ac:dyDescent="0.25">
      <c r="A16753" s="134">
        <v>2.3279999999999998</v>
      </c>
      <c r="B16753" s="134"/>
    </row>
    <row r="16754" spans="1:2" x14ac:dyDescent="0.25">
      <c r="A16754" s="134">
        <v>6.3479999999999999</v>
      </c>
      <c r="B16754" s="134"/>
    </row>
    <row r="16755" spans="1:2" x14ac:dyDescent="0.25">
      <c r="A16755" s="134">
        <v>7.194</v>
      </c>
      <c r="B16755" s="134"/>
    </row>
    <row r="16756" spans="1:2" x14ac:dyDescent="0.25">
      <c r="A16756" s="134">
        <v>15.446999999999999</v>
      </c>
      <c r="B16756" s="134"/>
    </row>
    <row r="16757" spans="1:2" x14ac:dyDescent="0.25">
      <c r="A16757" s="134">
        <v>4.2320000000000002</v>
      </c>
      <c r="B16757" s="134"/>
    </row>
    <row r="16758" spans="1:2" x14ac:dyDescent="0.25">
      <c r="A16758" s="134">
        <v>3.597</v>
      </c>
      <c r="B16758" s="134"/>
    </row>
    <row r="16759" spans="1:2" x14ac:dyDescent="0.25">
      <c r="A16759" s="134">
        <v>2.3279999999999998</v>
      </c>
      <c r="B16759" s="134"/>
    </row>
    <row r="16760" spans="1:2" x14ac:dyDescent="0.25">
      <c r="A16760" s="134">
        <v>4.444</v>
      </c>
      <c r="B16760" s="134"/>
    </row>
    <row r="16761" spans="1:2" x14ac:dyDescent="0.25">
      <c r="A16761" s="134">
        <v>29.411999999999999</v>
      </c>
      <c r="B16761" s="134"/>
    </row>
    <row r="16762" spans="1:2" x14ac:dyDescent="0.25">
      <c r="A16762" s="134">
        <v>2.7509999999999999</v>
      </c>
      <c r="B16762" s="134"/>
    </row>
    <row r="16763" spans="1:2" x14ac:dyDescent="0.25">
      <c r="A16763" s="134">
        <v>89.507000000000005</v>
      </c>
      <c r="B16763" s="134"/>
    </row>
    <row r="16764" spans="1:2" x14ac:dyDescent="0.25">
      <c r="A16764" s="134">
        <v>1.0580000000000001</v>
      </c>
      <c r="B16764" s="134"/>
    </row>
    <row r="16765" spans="1:2" x14ac:dyDescent="0.25">
      <c r="A16765" s="134">
        <v>202.078</v>
      </c>
      <c r="B16765" s="134"/>
    </row>
    <row r="16766" spans="1:2" x14ac:dyDescent="0.25">
      <c r="A16766" s="134">
        <v>4.6550000000000002</v>
      </c>
      <c r="B16766" s="134"/>
    </row>
    <row r="16767" spans="1:2" x14ac:dyDescent="0.25">
      <c r="A16767" s="134">
        <v>2.3279999999999998</v>
      </c>
      <c r="B16767" s="134"/>
    </row>
    <row r="16768" spans="1:2" x14ac:dyDescent="0.25">
      <c r="A16768" s="134">
        <v>13.119</v>
      </c>
      <c r="B16768" s="134"/>
    </row>
    <row r="16769" spans="1:2" x14ac:dyDescent="0.25">
      <c r="A16769" s="134">
        <v>3.1739999999999999</v>
      </c>
      <c r="B16769" s="134"/>
    </row>
    <row r="16770" spans="1:2" x14ac:dyDescent="0.25">
      <c r="A16770" s="134">
        <v>39.357999999999997</v>
      </c>
      <c r="B16770" s="134"/>
    </row>
    <row r="16771" spans="1:2" x14ac:dyDescent="0.25">
      <c r="A16771" s="134">
        <v>6.7709999999999999</v>
      </c>
      <c r="B16771" s="134"/>
    </row>
    <row r="16772" spans="1:2" x14ac:dyDescent="0.25">
      <c r="A16772" s="134">
        <v>4.0199999999999996</v>
      </c>
      <c r="B16772" s="134"/>
    </row>
    <row r="16773" spans="1:2" x14ac:dyDescent="0.25">
      <c r="A16773" s="134">
        <v>2.1160000000000001</v>
      </c>
      <c r="B16773" s="134"/>
    </row>
    <row r="16774" spans="1:2" x14ac:dyDescent="0.25">
      <c r="A16774" s="134">
        <v>365.01100000000002</v>
      </c>
      <c r="B16774" s="134"/>
    </row>
    <row r="16775" spans="1:2" x14ac:dyDescent="0.25">
      <c r="A16775" s="134">
        <v>9.31</v>
      </c>
      <c r="B16775" s="134"/>
    </row>
    <row r="16776" spans="1:2" x14ac:dyDescent="0.25">
      <c r="A16776" s="134">
        <v>40.204000000000001</v>
      </c>
      <c r="B16776" s="134"/>
    </row>
    <row r="16777" spans="1:2" x14ac:dyDescent="0.25">
      <c r="A16777" s="134">
        <v>5.29</v>
      </c>
      <c r="B16777" s="134"/>
    </row>
    <row r="16778" spans="1:2" x14ac:dyDescent="0.25">
      <c r="A16778" s="134">
        <v>8.2520000000000007</v>
      </c>
      <c r="B16778" s="134"/>
    </row>
    <row r="16779" spans="1:2" x14ac:dyDescent="0.25">
      <c r="A16779" s="134">
        <v>1.4810000000000001</v>
      </c>
      <c r="B16779" s="134"/>
    </row>
    <row r="16780" spans="1:2" x14ac:dyDescent="0.25">
      <c r="A16780" s="134">
        <v>711.82399999999996</v>
      </c>
      <c r="B16780" s="134"/>
    </row>
    <row r="16781" spans="1:2" x14ac:dyDescent="0.25">
      <c r="A16781" s="134">
        <v>40.838999999999999</v>
      </c>
      <c r="B16781" s="134"/>
    </row>
    <row r="16782" spans="1:2" x14ac:dyDescent="0.25">
      <c r="A16782" s="134">
        <v>5.5019999999999998</v>
      </c>
      <c r="B16782" s="134"/>
    </row>
    <row r="16783" spans="1:2" x14ac:dyDescent="0.25">
      <c r="A16783" s="134">
        <v>2.1160000000000001</v>
      </c>
      <c r="B16783" s="134"/>
    </row>
    <row r="16784" spans="1:2" x14ac:dyDescent="0.25">
      <c r="A16784" s="134">
        <v>8.4640000000000004</v>
      </c>
      <c r="B16784" s="134"/>
    </row>
    <row r="16785" spans="1:2" x14ac:dyDescent="0.25">
      <c r="A16785" s="134">
        <v>8.8870000000000005</v>
      </c>
      <c r="B16785" s="134"/>
    </row>
    <row r="16786" spans="1:2" x14ac:dyDescent="0.25">
      <c r="A16786" s="134">
        <v>1.27</v>
      </c>
      <c r="B16786" s="134"/>
    </row>
    <row r="16787" spans="1:2" x14ac:dyDescent="0.25">
      <c r="A16787" s="134">
        <v>24.969000000000001</v>
      </c>
      <c r="B16787" s="134"/>
    </row>
    <row r="16788" spans="1:2" x14ac:dyDescent="0.25">
      <c r="A16788" s="134">
        <v>3.1739999999999999</v>
      </c>
      <c r="B16788" s="134"/>
    </row>
    <row r="16789" spans="1:2" x14ac:dyDescent="0.25">
      <c r="A16789" s="134">
        <v>2.5390000000000001</v>
      </c>
      <c r="B16789" s="134"/>
    </row>
    <row r="16790" spans="1:2" x14ac:dyDescent="0.25">
      <c r="A16790" s="134">
        <v>2.3279999999999998</v>
      </c>
      <c r="B16790" s="134"/>
    </row>
    <row r="16791" spans="1:2" x14ac:dyDescent="0.25">
      <c r="A16791" s="134">
        <v>5.29</v>
      </c>
      <c r="B16791" s="134"/>
    </row>
    <row r="16792" spans="1:2" x14ac:dyDescent="0.25">
      <c r="A16792" s="134">
        <v>1.4810000000000001</v>
      </c>
      <c r="B16792" s="134"/>
    </row>
    <row r="16793" spans="1:2" x14ac:dyDescent="0.25">
      <c r="A16793" s="134">
        <v>23.276</v>
      </c>
      <c r="B16793" s="134"/>
    </row>
    <row r="16794" spans="1:2" x14ac:dyDescent="0.25">
      <c r="A16794" s="134">
        <v>39.780999999999999</v>
      </c>
      <c r="B16794" s="134"/>
    </row>
    <row r="16795" spans="1:2" x14ac:dyDescent="0.25">
      <c r="A16795" s="134">
        <v>4.2320000000000002</v>
      </c>
      <c r="B16795" s="134"/>
    </row>
    <row r="16796" spans="1:2" x14ac:dyDescent="0.25">
      <c r="A16796" s="134">
        <v>4.6550000000000002</v>
      </c>
      <c r="B16796" s="134"/>
    </row>
    <row r="16797" spans="1:2" x14ac:dyDescent="0.25">
      <c r="A16797" s="134">
        <v>5.7130000000000001</v>
      </c>
      <c r="B16797" s="134"/>
    </row>
    <row r="16798" spans="1:2" x14ac:dyDescent="0.25">
      <c r="A16798" s="134">
        <v>11.85</v>
      </c>
      <c r="B16798" s="134"/>
    </row>
    <row r="16799" spans="1:2" x14ac:dyDescent="0.25">
      <c r="A16799" s="134">
        <v>4.867</v>
      </c>
      <c r="B16799" s="134"/>
    </row>
    <row r="16800" spans="1:2" x14ac:dyDescent="0.25">
      <c r="A16800" s="134">
        <v>23.276</v>
      </c>
      <c r="B16800" s="134"/>
    </row>
    <row r="16801" spans="1:2" x14ac:dyDescent="0.25">
      <c r="A16801" s="134">
        <v>7.194</v>
      </c>
      <c r="B16801" s="134"/>
    </row>
    <row r="16802" spans="1:2" x14ac:dyDescent="0.25">
      <c r="A16802" s="134">
        <v>2.1160000000000001</v>
      </c>
      <c r="B16802" s="134"/>
    </row>
    <row r="16803" spans="1:2" x14ac:dyDescent="0.25">
      <c r="A16803" s="134">
        <v>1.27</v>
      </c>
      <c r="B16803" s="134"/>
    </row>
    <row r="16804" spans="1:2" x14ac:dyDescent="0.25">
      <c r="A16804" s="134">
        <v>9.9450000000000003</v>
      </c>
      <c r="B16804" s="134"/>
    </row>
    <row r="16805" spans="1:2" x14ac:dyDescent="0.25">
      <c r="A16805" s="134">
        <v>4.867</v>
      </c>
      <c r="B16805" s="134"/>
    </row>
    <row r="16806" spans="1:2" x14ac:dyDescent="0.25">
      <c r="A16806" s="134">
        <v>7.4059999999999997</v>
      </c>
      <c r="B16806" s="134"/>
    </row>
    <row r="16807" spans="1:2" x14ac:dyDescent="0.25">
      <c r="A16807" s="134">
        <v>10.368</v>
      </c>
      <c r="B16807" s="134"/>
    </row>
    <row r="16808" spans="1:2" x14ac:dyDescent="0.25">
      <c r="A16808" s="134">
        <v>5.9249999999999998</v>
      </c>
      <c r="B16808" s="134"/>
    </row>
    <row r="16809" spans="1:2" x14ac:dyDescent="0.25">
      <c r="A16809" s="134">
        <v>11.003</v>
      </c>
      <c r="B16809" s="134"/>
    </row>
    <row r="16810" spans="1:2" x14ac:dyDescent="0.25">
      <c r="A16810" s="134">
        <v>10.58</v>
      </c>
      <c r="B16810" s="134"/>
    </row>
    <row r="16811" spans="1:2" x14ac:dyDescent="0.25">
      <c r="A16811" s="134">
        <v>7.6180000000000003</v>
      </c>
      <c r="B16811" s="134"/>
    </row>
    <row r="16812" spans="1:2" x14ac:dyDescent="0.25">
      <c r="A16812" s="134">
        <v>2.9620000000000002</v>
      </c>
      <c r="B16812" s="134"/>
    </row>
    <row r="16813" spans="1:2" x14ac:dyDescent="0.25">
      <c r="A16813" s="134">
        <v>8.4640000000000004</v>
      </c>
      <c r="B16813" s="134"/>
    </row>
    <row r="16814" spans="1:2" x14ac:dyDescent="0.25">
      <c r="A16814" s="134">
        <v>2.9620000000000002</v>
      </c>
      <c r="B16814" s="134"/>
    </row>
    <row r="16815" spans="1:2" x14ac:dyDescent="0.25">
      <c r="A16815" s="134">
        <v>1.27</v>
      </c>
      <c r="B16815" s="134"/>
    </row>
    <row r="16816" spans="1:2" x14ac:dyDescent="0.25">
      <c r="A16816" s="134">
        <v>1.9039999999999999</v>
      </c>
      <c r="B16816" s="134"/>
    </row>
    <row r="16817" spans="1:2" x14ac:dyDescent="0.25">
      <c r="A16817" s="134">
        <v>9.5220000000000002</v>
      </c>
      <c r="B16817" s="134"/>
    </row>
    <row r="16818" spans="1:2" x14ac:dyDescent="0.25">
      <c r="A16818" s="134">
        <v>4.2320000000000002</v>
      </c>
      <c r="B16818" s="134"/>
    </row>
    <row r="16819" spans="1:2" x14ac:dyDescent="0.25">
      <c r="A16819" s="134">
        <v>30.259</v>
      </c>
      <c r="B16819" s="134"/>
    </row>
    <row r="16820" spans="1:2" x14ac:dyDescent="0.25">
      <c r="A16820" s="134">
        <v>6.56</v>
      </c>
      <c r="B16820" s="134"/>
    </row>
    <row r="16821" spans="1:2" x14ac:dyDescent="0.25">
      <c r="A16821" s="134">
        <v>1.27</v>
      </c>
      <c r="B16821" s="134"/>
    </row>
    <row r="16822" spans="1:2" x14ac:dyDescent="0.25">
      <c r="A16822" s="134">
        <v>8.0410000000000004</v>
      </c>
      <c r="B16822" s="134"/>
    </row>
    <row r="16823" spans="1:2" x14ac:dyDescent="0.25">
      <c r="A16823" s="134">
        <v>4.2320000000000002</v>
      </c>
      <c r="B16823" s="134"/>
    </row>
    <row r="16824" spans="1:2" x14ac:dyDescent="0.25">
      <c r="A16824" s="134">
        <v>12.696</v>
      </c>
      <c r="B16824" s="134"/>
    </row>
    <row r="16825" spans="1:2" x14ac:dyDescent="0.25">
      <c r="A16825" s="134">
        <v>1.6930000000000001</v>
      </c>
      <c r="B16825" s="134"/>
    </row>
    <row r="16826" spans="1:2" x14ac:dyDescent="0.25">
      <c r="A16826" s="134">
        <v>88.025999999999996</v>
      </c>
      <c r="B16826" s="134"/>
    </row>
    <row r="16827" spans="1:2" x14ac:dyDescent="0.25">
      <c r="A16827" s="134">
        <v>23.911000000000001</v>
      </c>
      <c r="B16827" s="134"/>
    </row>
    <row r="16828" spans="1:2" x14ac:dyDescent="0.25">
      <c r="A16828" s="134">
        <v>74.694999999999993</v>
      </c>
      <c r="B16828" s="134"/>
    </row>
    <row r="16829" spans="1:2" x14ac:dyDescent="0.25">
      <c r="A16829" s="134">
        <v>22.853000000000002</v>
      </c>
      <c r="B16829" s="134"/>
    </row>
    <row r="16830" spans="1:2" x14ac:dyDescent="0.25">
      <c r="A16830" s="134">
        <v>40.627000000000002</v>
      </c>
      <c r="B16830" s="134"/>
    </row>
    <row r="16831" spans="1:2" x14ac:dyDescent="0.25">
      <c r="A16831" s="134">
        <v>2.1160000000000001</v>
      </c>
      <c r="B16831" s="134"/>
    </row>
    <row r="16832" spans="1:2" x14ac:dyDescent="0.25">
      <c r="A16832" s="134">
        <v>2.9620000000000002</v>
      </c>
      <c r="B16832" s="134"/>
    </row>
    <row r="16833" spans="1:2" x14ac:dyDescent="0.25">
      <c r="A16833" s="134">
        <v>3.8090000000000002</v>
      </c>
      <c r="B16833" s="134"/>
    </row>
    <row r="16834" spans="1:2" x14ac:dyDescent="0.25">
      <c r="A16834" s="134">
        <v>3.3860000000000001</v>
      </c>
      <c r="B16834" s="134"/>
    </row>
    <row r="16835" spans="1:2" x14ac:dyDescent="0.25">
      <c r="A16835" s="134">
        <v>26.45</v>
      </c>
      <c r="B16835" s="134"/>
    </row>
    <row r="16836" spans="1:2" x14ac:dyDescent="0.25">
      <c r="A16836" s="134">
        <v>2.1160000000000001</v>
      </c>
      <c r="B16836" s="134"/>
    </row>
    <row r="16837" spans="1:2" x14ac:dyDescent="0.25">
      <c r="A16837" s="134">
        <v>10.368</v>
      </c>
      <c r="B16837" s="134"/>
    </row>
    <row r="16838" spans="1:2" x14ac:dyDescent="0.25">
      <c r="A16838" s="134">
        <v>1.6930000000000001</v>
      </c>
      <c r="B16838" s="134"/>
    </row>
    <row r="16839" spans="1:2" x14ac:dyDescent="0.25">
      <c r="A16839" s="134">
        <v>6.3479999999999999</v>
      </c>
      <c r="B16839" s="134"/>
    </row>
    <row r="16840" spans="1:2" x14ac:dyDescent="0.25">
      <c r="A16840" s="134">
        <v>1.27</v>
      </c>
      <c r="B16840" s="134"/>
    </row>
    <row r="16841" spans="1:2" x14ac:dyDescent="0.25">
      <c r="A16841" s="134">
        <v>2.5390000000000001</v>
      </c>
      <c r="B16841" s="134"/>
    </row>
    <row r="16842" spans="1:2" x14ac:dyDescent="0.25">
      <c r="A16842" s="134">
        <v>46.341000000000001</v>
      </c>
      <c r="B16842" s="134"/>
    </row>
    <row r="16843" spans="1:2" x14ac:dyDescent="0.25">
      <c r="A16843" s="134">
        <v>1.27</v>
      </c>
      <c r="B16843" s="134"/>
    </row>
    <row r="16844" spans="1:2" x14ac:dyDescent="0.25">
      <c r="A16844" s="134">
        <v>6.3479999999999999</v>
      </c>
      <c r="B16844" s="134"/>
    </row>
    <row r="16845" spans="1:2" x14ac:dyDescent="0.25">
      <c r="A16845" s="134">
        <v>2.1160000000000001</v>
      </c>
      <c r="B16845" s="134"/>
    </row>
    <row r="16846" spans="1:2" x14ac:dyDescent="0.25">
      <c r="A16846" s="134">
        <v>12.273</v>
      </c>
      <c r="B16846" s="134"/>
    </row>
    <row r="16847" spans="1:2" x14ac:dyDescent="0.25">
      <c r="A16847" s="134">
        <v>31.952000000000002</v>
      </c>
      <c r="B16847" s="134"/>
    </row>
    <row r="16848" spans="1:2" x14ac:dyDescent="0.25">
      <c r="A16848" s="134">
        <v>2.9620000000000002</v>
      </c>
      <c r="B16848" s="134"/>
    </row>
    <row r="16849" spans="1:2" x14ac:dyDescent="0.25">
      <c r="A16849" s="134">
        <v>30.047000000000001</v>
      </c>
      <c r="B16849" s="134"/>
    </row>
    <row r="16850" spans="1:2" x14ac:dyDescent="0.25">
      <c r="A16850" s="134">
        <v>18.832000000000001</v>
      </c>
      <c r="B16850" s="134"/>
    </row>
    <row r="16851" spans="1:2" x14ac:dyDescent="0.25">
      <c r="A16851" s="134">
        <v>3.3860000000000001</v>
      </c>
      <c r="B16851" s="134"/>
    </row>
    <row r="16852" spans="1:2" x14ac:dyDescent="0.25">
      <c r="A16852" s="134">
        <v>7.4059999999999997</v>
      </c>
      <c r="B16852" s="134"/>
    </row>
    <row r="16853" spans="1:2" x14ac:dyDescent="0.25">
      <c r="A16853" s="134">
        <v>4.444</v>
      </c>
      <c r="B16853" s="134"/>
    </row>
    <row r="16854" spans="1:2" x14ac:dyDescent="0.25">
      <c r="A16854" s="134">
        <v>5.29</v>
      </c>
      <c r="B16854" s="134"/>
    </row>
    <row r="16855" spans="1:2" x14ac:dyDescent="0.25">
      <c r="A16855" s="134">
        <v>35.548999999999999</v>
      </c>
      <c r="B16855" s="134"/>
    </row>
    <row r="16856" spans="1:2" x14ac:dyDescent="0.25">
      <c r="A16856" s="134">
        <v>2.9620000000000002</v>
      </c>
      <c r="B16856" s="134"/>
    </row>
    <row r="16857" spans="1:2" x14ac:dyDescent="0.25">
      <c r="A16857" s="134">
        <v>5.5019999999999998</v>
      </c>
      <c r="B16857" s="134"/>
    </row>
    <row r="16858" spans="1:2" x14ac:dyDescent="0.25">
      <c r="A16858" s="134">
        <v>19.256</v>
      </c>
      <c r="B16858" s="134"/>
    </row>
    <row r="16859" spans="1:2" x14ac:dyDescent="0.25">
      <c r="A16859" s="134">
        <v>2.5390000000000001</v>
      </c>
      <c r="B16859" s="134"/>
    </row>
    <row r="16860" spans="1:2" x14ac:dyDescent="0.25">
      <c r="A16860" s="134">
        <v>7.194</v>
      </c>
      <c r="B16860" s="134"/>
    </row>
    <row r="16861" spans="1:2" x14ac:dyDescent="0.25">
      <c r="A16861" s="134">
        <v>7.4059999999999997</v>
      </c>
      <c r="B16861" s="134"/>
    </row>
    <row r="16862" spans="1:2" x14ac:dyDescent="0.25">
      <c r="A16862" s="134">
        <v>2.9620000000000002</v>
      </c>
      <c r="B16862" s="134"/>
    </row>
    <row r="16863" spans="1:2" x14ac:dyDescent="0.25">
      <c r="A16863" s="134">
        <v>4.2320000000000002</v>
      </c>
      <c r="B16863" s="134"/>
    </row>
    <row r="16864" spans="1:2" x14ac:dyDescent="0.25">
      <c r="A16864" s="134">
        <v>2.7509999999999999</v>
      </c>
      <c r="B16864" s="134"/>
    </row>
    <row r="16865" spans="1:2" x14ac:dyDescent="0.25">
      <c r="A16865" s="134">
        <v>10.792</v>
      </c>
      <c r="B16865" s="134"/>
    </row>
    <row r="16866" spans="1:2" x14ac:dyDescent="0.25">
      <c r="A16866" s="134">
        <v>28.143000000000001</v>
      </c>
      <c r="B16866" s="134"/>
    </row>
    <row r="16867" spans="1:2" x14ac:dyDescent="0.25">
      <c r="A16867" s="134">
        <v>2.7509999999999999</v>
      </c>
      <c r="B16867" s="134"/>
    </row>
    <row r="16868" spans="1:2" x14ac:dyDescent="0.25">
      <c r="A16868" s="134">
        <v>2.7509999999999999</v>
      </c>
      <c r="B16868" s="134"/>
    </row>
    <row r="16869" spans="1:2" x14ac:dyDescent="0.25">
      <c r="A16869" s="134">
        <v>13.754</v>
      </c>
      <c r="B16869" s="134"/>
    </row>
    <row r="16870" spans="1:2" x14ac:dyDescent="0.25">
      <c r="A16870" s="134">
        <v>6.9829999999999997</v>
      </c>
      <c r="B16870" s="134"/>
    </row>
    <row r="16871" spans="1:2" x14ac:dyDescent="0.25">
      <c r="A16871" s="134">
        <v>5.7130000000000001</v>
      </c>
      <c r="B16871" s="134"/>
    </row>
    <row r="16872" spans="1:2" x14ac:dyDescent="0.25">
      <c r="A16872" s="134">
        <v>17.14</v>
      </c>
      <c r="B16872" s="134"/>
    </row>
    <row r="16873" spans="1:2" x14ac:dyDescent="0.25">
      <c r="A16873" s="134">
        <v>6.3479999999999999</v>
      </c>
      <c r="B16873" s="134"/>
    </row>
    <row r="16874" spans="1:2" x14ac:dyDescent="0.25">
      <c r="A16874" s="134">
        <v>50.783999999999999</v>
      </c>
      <c r="B16874" s="134"/>
    </row>
    <row r="16875" spans="1:2" x14ac:dyDescent="0.25">
      <c r="A16875" s="134">
        <v>1.9039999999999999</v>
      </c>
      <c r="B16875" s="134"/>
    </row>
    <row r="16876" spans="1:2" x14ac:dyDescent="0.25">
      <c r="A16876" s="134">
        <v>7.194</v>
      </c>
      <c r="B16876" s="134"/>
    </row>
    <row r="16877" spans="1:2" x14ac:dyDescent="0.25">
      <c r="A16877" s="134">
        <v>1.27</v>
      </c>
      <c r="B16877" s="134"/>
    </row>
    <row r="16878" spans="1:2" x14ac:dyDescent="0.25">
      <c r="A16878" s="134">
        <v>3.597</v>
      </c>
      <c r="B16878" s="134"/>
    </row>
    <row r="16879" spans="1:2" x14ac:dyDescent="0.25">
      <c r="A16879" s="134">
        <v>22.853000000000002</v>
      </c>
      <c r="B16879" s="134"/>
    </row>
    <row r="16880" spans="1:2" x14ac:dyDescent="0.25">
      <c r="A16880" s="134">
        <v>5.7130000000000001</v>
      </c>
      <c r="B16880" s="134"/>
    </row>
    <row r="16881" spans="1:2" x14ac:dyDescent="0.25">
      <c r="A16881" s="134">
        <v>12.273</v>
      </c>
      <c r="B16881" s="134"/>
    </row>
    <row r="16882" spans="1:2" x14ac:dyDescent="0.25">
      <c r="A16882" s="134">
        <v>5.29</v>
      </c>
      <c r="B16882" s="134"/>
    </row>
    <row r="16883" spans="1:2" x14ac:dyDescent="0.25">
      <c r="A16883" s="134">
        <v>2.9620000000000002</v>
      </c>
      <c r="B16883" s="134"/>
    </row>
    <row r="16884" spans="1:2" x14ac:dyDescent="0.25">
      <c r="A16884" s="134">
        <v>28.777999999999999</v>
      </c>
      <c r="B16884" s="134"/>
    </row>
    <row r="16885" spans="1:2" x14ac:dyDescent="0.25">
      <c r="A16885" s="134">
        <v>2.5390000000000001</v>
      </c>
      <c r="B16885" s="134"/>
    </row>
    <row r="16886" spans="1:2" x14ac:dyDescent="0.25">
      <c r="A16886" s="134">
        <v>5.29</v>
      </c>
      <c r="B16886" s="134"/>
    </row>
    <row r="16887" spans="1:2" x14ac:dyDescent="0.25">
      <c r="A16887" s="134">
        <v>4.0199999999999996</v>
      </c>
      <c r="B16887" s="134"/>
    </row>
    <row r="16888" spans="1:2" x14ac:dyDescent="0.25">
      <c r="A16888" s="134">
        <v>2.3279999999999998</v>
      </c>
      <c r="B16888" s="134"/>
    </row>
    <row r="16889" spans="1:2" x14ac:dyDescent="0.25">
      <c r="A16889" s="134">
        <v>2.5390000000000001</v>
      </c>
      <c r="B16889" s="134"/>
    </row>
    <row r="16890" spans="1:2" x14ac:dyDescent="0.25">
      <c r="A16890" s="134">
        <v>1.27</v>
      </c>
      <c r="B16890" s="134"/>
    </row>
    <row r="16891" spans="1:2" x14ac:dyDescent="0.25">
      <c r="A16891" s="134">
        <v>4.867</v>
      </c>
      <c r="B16891" s="134"/>
    </row>
    <row r="16892" spans="1:2" x14ac:dyDescent="0.25">
      <c r="A16892" s="134">
        <v>1.27</v>
      </c>
      <c r="B16892" s="134"/>
    </row>
    <row r="16893" spans="1:2" x14ac:dyDescent="0.25">
      <c r="A16893" s="134">
        <v>12.273</v>
      </c>
      <c r="B16893" s="134"/>
    </row>
    <row r="16894" spans="1:2" x14ac:dyDescent="0.25">
      <c r="A16894" s="134">
        <v>1.6930000000000001</v>
      </c>
      <c r="B16894" s="134"/>
    </row>
    <row r="16895" spans="1:2" x14ac:dyDescent="0.25">
      <c r="A16895" s="134">
        <v>16.716000000000001</v>
      </c>
      <c r="B16895" s="134"/>
    </row>
    <row r="16896" spans="1:2" x14ac:dyDescent="0.25">
      <c r="A16896" s="134">
        <v>2.7509999999999999</v>
      </c>
      <c r="B16896" s="134"/>
    </row>
    <row r="16897" spans="1:2" x14ac:dyDescent="0.25">
      <c r="A16897" s="134">
        <v>2.1160000000000001</v>
      </c>
      <c r="B16897" s="134"/>
    </row>
    <row r="16898" spans="1:2" x14ac:dyDescent="0.25">
      <c r="A16898" s="134">
        <v>8.6760000000000002</v>
      </c>
      <c r="B16898" s="134"/>
    </row>
    <row r="16899" spans="1:2" x14ac:dyDescent="0.25">
      <c r="A16899" s="134">
        <v>1.27</v>
      </c>
      <c r="B16899" s="134"/>
    </row>
    <row r="16900" spans="1:2" x14ac:dyDescent="0.25">
      <c r="A16900" s="134">
        <v>9.9450000000000003</v>
      </c>
      <c r="B16900" s="134"/>
    </row>
    <row r="16901" spans="1:2" x14ac:dyDescent="0.25">
      <c r="A16901" s="134">
        <v>1.0580000000000001</v>
      </c>
      <c r="B16901" s="134"/>
    </row>
    <row r="16902" spans="1:2" x14ac:dyDescent="0.25">
      <c r="A16902" s="134">
        <v>1.4810000000000001</v>
      </c>
      <c r="B16902" s="134"/>
    </row>
    <row r="16903" spans="1:2" x14ac:dyDescent="0.25">
      <c r="A16903" s="134">
        <v>1.0580000000000001</v>
      </c>
      <c r="B16903" s="134"/>
    </row>
    <row r="16904" spans="1:2" x14ac:dyDescent="0.25">
      <c r="A16904" s="134">
        <v>12.484</v>
      </c>
      <c r="B16904" s="134"/>
    </row>
    <row r="16905" spans="1:2" x14ac:dyDescent="0.25">
      <c r="A16905" s="134">
        <v>1.4810000000000001</v>
      </c>
      <c r="B16905" s="134"/>
    </row>
    <row r="16906" spans="1:2" x14ac:dyDescent="0.25">
      <c r="A16906" s="134">
        <v>1.9039999999999999</v>
      </c>
      <c r="B16906" s="134"/>
    </row>
    <row r="16907" spans="1:2" x14ac:dyDescent="0.25">
      <c r="A16907" s="134">
        <v>1.27</v>
      </c>
      <c r="B16907" s="134"/>
    </row>
    <row r="16908" spans="1:2" x14ac:dyDescent="0.25">
      <c r="A16908" s="134">
        <v>2.5390000000000001</v>
      </c>
      <c r="B16908" s="134"/>
    </row>
    <row r="16909" spans="1:2" x14ac:dyDescent="0.25">
      <c r="A16909" s="134">
        <v>40.415999999999997</v>
      </c>
      <c r="B16909" s="134"/>
    </row>
    <row r="16910" spans="1:2" x14ac:dyDescent="0.25">
      <c r="A16910" s="134">
        <v>11.003</v>
      </c>
      <c r="B16910" s="134"/>
    </row>
    <row r="16911" spans="1:2" x14ac:dyDescent="0.25">
      <c r="A16911" s="134">
        <v>92.468999999999994</v>
      </c>
      <c r="B16911" s="134"/>
    </row>
    <row r="16912" spans="1:2" x14ac:dyDescent="0.25">
      <c r="A16912" s="134">
        <v>3.3860000000000001</v>
      </c>
      <c r="B16912" s="134"/>
    </row>
    <row r="16913" spans="1:2" x14ac:dyDescent="0.25">
      <c r="A16913" s="134">
        <v>1.0580000000000001</v>
      </c>
      <c r="B16913" s="134"/>
    </row>
    <row r="16914" spans="1:2" x14ac:dyDescent="0.25">
      <c r="A16914" s="134">
        <v>2.1160000000000001</v>
      </c>
      <c r="B16914" s="134"/>
    </row>
    <row r="16915" spans="1:2" x14ac:dyDescent="0.25">
      <c r="A16915" s="134">
        <v>10.58</v>
      </c>
      <c r="B16915" s="134"/>
    </row>
    <row r="16916" spans="1:2" x14ac:dyDescent="0.25">
      <c r="A16916" s="134">
        <v>3.1739999999999999</v>
      </c>
      <c r="B16916" s="134"/>
    </row>
    <row r="16917" spans="1:2" x14ac:dyDescent="0.25">
      <c r="A16917" s="134">
        <v>3.597</v>
      </c>
      <c r="B16917" s="134"/>
    </row>
    <row r="16918" spans="1:2" x14ac:dyDescent="0.25">
      <c r="A16918" s="134">
        <v>10.368</v>
      </c>
      <c r="B16918" s="134"/>
    </row>
    <row r="16919" spans="1:2" x14ac:dyDescent="0.25">
      <c r="A16919" s="134">
        <v>4.0199999999999996</v>
      </c>
      <c r="B16919" s="134"/>
    </row>
    <row r="16920" spans="1:2" x14ac:dyDescent="0.25">
      <c r="A16920" s="134">
        <v>11.003</v>
      </c>
      <c r="B16920" s="134"/>
    </row>
    <row r="16921" spans="1:2" x14ac:dyDescent="0.25">
      <c r="A16921" s="134">
        <v>1.0580000000000001</v>
      </c>
      <c r="B16921" s="134"/>
    </row>
    <row r="16922" spans="1:2" x14ac:dyDescent="0.25">
      <c r="A16922" s="134">
        <v>1.27</v>
      </c>
      <c r="B16922" s="134"/>
    </row>
    <row r="16923" spans="1:2" x14ac:dyDescent="0.25">
      <c r="A16923" s="134">
        <v>2.7509999999999999</v>
      </c>
      <c r="B16923" s="134"/>
    </row>
    <row r="16924" spans="1:2" x14ac:dyDescent="0.25">
      <c r="A16924" s="134">
        <v>7.194</v>
      </c>
      <c r="B16924" s="134"/>
    </row>
    <row r="16925" spans="1:2" x14ac:dyDescent="0.25">
      <c r="A16925" s="134">
        <v>7.4059999999999997</v>
      </c>
      <c r="B16925" s="134"/>
    </row>
    <row r="16926" spans="1:2" x14ac:dyDescent="0.25">
      <c r="A16926" s="134">
        <v>3.597</v>
      </c>
      <c r="B16926" s="134"/>
    </row>
    <row r="16927" spans="1:2" x14ac:dyDescent="0.25">
      <c r="A16927" s="134">
        <v>28.989000000000001</v>
      </c>
      <c r="B16927" s="134"/>
    </row>
    <row r="16928" spans="1:2" x14ac:dyDescent="0.25">
      <c r="A16928" s="134">
        <v>1.0580000000000001</v>
      </c>
      <c r="B16928" s="134"/>
    </row>
    <row r="16929" spans="1:2" x14ac:dyDescent="0.25">
      <c r="A16929" s="134">
        <v>5.7130000000000001</v>
      </c>
      <c r="B16929" s="134"/>
    </row>
    <row r="16930" spans="1:2" x14ac:dyDescent="0.25">
      <c r="A16930" s="134">
        <v>1.27</v>
      </c>
      <c r="B16930" s="134"/>
    </row>
    <row r="16931" spans="1:2" x14ac:dyDescent="0.25">
      <c r="A16931" s="134">
        <v>1.0580000000000001</v>
      </c>
      <c r="B16931" s="134"/>
    </row>
    <row r="16932" spans="1:2" x14ac:dyDescent="0.25">
      <c r="A16932" s="134">
        <v>1.27</v>
      </c>
      <c r="B16932" s="134"/>
    </row>
    <row r="16933" spans="1:2" x14ac:dyDescent="0.25">
      <c r="A16933" s="134">
        <v>4.2320000000000002</v>
      </c>
      <c r="B16933" s="134"/>
    </row>
    <row r="16934" spans="1:2" x14ac:dyDescent="0.25">
      <c r="A16934" s="134">
        <v>1.27</v>
      </c>
      <c r="B16934" s="134"/>
    </row>
    <row r="16935" spans="1:2" x14ac:dyDescent="0.25">
      <c r="A16935" s="134">
        <v>5.29</v>
      </c>
      <c r="B16935" s="134"/>
    </row>
    <row r="16936" spans="1:2" x14ac:dyDescent="0.25">
      <c r="A16936" s="134">
        <v>6.1360000000000001</v>
      </c>
      <c r="B16936" s="134"/>
    </row>
    <row r="16937" spans="1:2" x14ac:dyDescent="0.25">
      <c r="A16937" s="134">
        <v>2.7509999999999999</v>
      </c>
      <c r="B16937" s="134"/>
    </row>
    <row r="16938" spans="1:2" x14ac:dyDescent="0.25">
      <c r="A16938" s="134">
        <v>9.31</v>
      </c>
      <c r="B16938" s="134"/>
    </row>
    <row r="16939" spans="1:2" x14ac:dyDescent="0.25">
      <c r="A16939" s="134">
        <v>1.0580000000000001</v>
      </c>
      <c r="B16939" s="134"/>
    </row>
    <row r="16940" spans="1:2" x14ac:dyDescent="0.25">
      <c r="A16940" s="134">
        <v>3.3860000000000001</v>
      </c>
      <c r="B16940" s="134"/>
    </row>
    <row r="16941" spans="1:2" x14ac:dyDescent="0.25">
      <c r="A16941" s="134">
        <v>2.9620000000000002</v>
      </c>
      <c r="B16941" s="134"/>
    </row>
    <row r="16942" spans="1:2" x14ac:dyDescent="0.25">
      <c r="A16942" s="134">
        <v>3.597</v>
      </c>
      <c r="B16942" s="134"/>
    </row>
    <row r="16943" spans="1:2" x14ac:dyDescent="0.25">
      <c r="A16943" s="134">
        <v>2.3279999999999998</v>
      </c>
      <c r="B16943" s="134"/>
    </row>
    <row r="16944" spans="1:2" x14ac:dyDescent="0.25">
      <c r="A16944" s="134">
        <v>6.3479999999999999</v>
      </c>
      <c r="B16944" s="134"/>
    </row>
    <row r="16945" spans="1:2" x14ac:dyDescent="0.25">
      <c r="A16945" s="134">
        <v>1.6930000000000001</v>
      </c>
      <c r="B16945" s="134"/>
    </row>
    <row r="16946" spans="1:2" x14ac:dyDescent="0.25">
      <c r="A16946" s="134">
        <v>7.194</v>
      </c>
      <c r="B16946" s="134"/>
    </row>
    <row r="16947" spans="1:2" x14ac:dyDescent="0.25">
      <c r="A16947" s="134">
        <v>5.29</v>
      </c>
      <c r="B16947" s="134"/>
    </row>
    <row r="16948" spans="1:2" x14ac:dyDescent="0.25">
      <c r="A16948" s="134">
        <v>1.4810000000000001</v>
      </c>
      <c r="B16948" s="134"/>
    </row>
    <row r="16949" spans="1:2" x14ac:dyDescent="0.25">
      <c r="A16949" s="134">
        <v>1.27</v>
      </c>
      <c r="B16949" s="134"/>
    </row>
    <row r="16950" spans="1:2" x14ac:dyDescent="0.25">
      <c r="A16950" s="134">
        <v>4.444</v>
      </c>
      <c r="B16950" s="134"/>
    </row>
    <row r="16951" spans="1:2" x14ac:dyDescent="0.25">
      <c r="A16951" s="134">
        <v>1.0580000000000001</v>
      </c>
      <c r="B16951" s="134"/>
    </row>
    <row r="16952" spans="1:2" x14ac:dyDescent="0.25">
      <c r="A16952" s="134">
        <v>4.867</v>
      </c>
      <c r="B16952" s="134"/>
    </row>
    <row r="16953" spans="1:2" x14ac:dyDescent="0.25">
      <c r="A16953" s="134">
        <v>8.2520000000000007</v>
      </c>
      <c r="B16953" s="134"/>
    </row>
    <row r="16954" spans="1:2" x14ac:dyDescent="0.25">
      <c r="A16954" s="134">
        <v>2.1160000000000001</v>
      </c>
      <c r="B16954" s="134"/>
    </row>
    <row r="16955" spans="1:2" x14ac:dyDescent="0.25">
      <c r="A16955" s="134">
        <v>5.5019999999999998</v>
      </c>
      <c r="B16955" s="134"/>
    </row>
    <row r="16956" spans="1:2" x14ac:dyDescent="0.25">
      <c r="A16956" s="134">
        <v>2.5390000000000001</v>
      </c>
      <c r="B16956" s="134"/>
    </row>
    <row r="16957" spans="1:2" x14ac:dyDescent="0.25">
      <c r="A16957" s="134">
        <v>1.0580000000000001</v>
      </c>
      <c r="B16957" s="134"/>
    </row>
    <row r="16958" spans="1:2" x14ac:dyDescent="0.25">
      <c r="A16958" s="134">
        <v>2.1160000000000001</v>
      </c>
      <c r="B16958" s="134"/>
    </row>
    <row r="16959" spans="1:2" x14ac:dyDescent="0.25">
      <c r="A16959" s="134">
        <v>7.8289999999999997</v>
      </c>
      <c r="B16959" s="134"/>
    </row>
    <row r="16960" spans="1:2" x14ac:dyDescent="0.25">
      <c r="A16960" s="134">
        <v>2.5390000000000001</v>
      </c>
      <c r="B16960" s="134"/>
    </row>
    <row r="16961" spans="1:2" x14ac:dyDescent="0.25">
      <c r="A16961" s="134">
        <v>7.194</v>
      </c>
      <c r="B16961" s="134"/>
    </row>
    <row r="16962" spans="1:2" x14ac:dyDescent="0.25">
      <c r="A16962" s="134">
        <v>1.6930000000000001</v>
      </c>
      <c r="B16962" s="134"/>
    </row>
    <row r="16963" spans="1:2" x14ac:dyDescent="0.25">
      <c r="A16963" s="134">
        <v>4.867</v>
      </c>
      <c r="B16963" s="134"/>
    </row>
    <row r="16964" spans="1:2" x14ac:dyDescent="0.25">
      <c r="A16964" s="134">
        <v>9.0990000000000002</v>
      </c>
      <c r="B16964" s="134"/>
    </row>
    <row r="16965" spans="1:2" x14ac:dyDescent="0.25">
      <c r="A16965" s="134">
        <v>2.9620000000000002</v>
      </c>
      <c r="B16965" s="134"/>
    </row>
    <row r="16966" spans="1:2" x14ac:dyDescent="0.25">
      <c r="A16966" s="134">
        <v>4.2320000000000002</v>
      </c>
      <c r="B16966" s="134"/>
    </row>
    <row r="16967" spans="1:2" x14ac:dyDescent="0.25">
      <c r="A16967" s="134">
        <v>4.6550000000000002</v>
      </c>
      <c r="B16967" s="134"/>
    </row>
    <row r="16968" spans="1:2" x14ac:dyDescent="0.25">
      <c r="A16968" s="134">
        <v>2.5390000000000001</v>
      </c>
      <c r="B16968" s="134"/>
    </row>
    <row r="16969" spans="1:2" x14ac:dyDescent="0.25">
      <c r="A16969" s="134">
        <v>4.6550000000000002</v>
      </c>
      <c r="B16969" s="134"/>
    </row>
    <row r="16970" spans="1:2" x14ac:dyDescent="0.25">
      <c r="A16970" s="134">
        <v>3.1739999999999999</v>
      </c>
      <c r="B16970" s="134"/>
    </row>
    <row r="16971" spans="1:2" x14ac:dyDescent="0.25">
      <c r="A16971" s="134">
        <v>2.7509999999999999</v>
      </c>
      <c r="B16971" s="134"/>
    </row>
    <row r="16972" spans="1:2" x14ac:dyDescent="0.25">
      <c r="A16972" s="134">
        <v>2.3279999999999998</v>
      </c>
      <c r="B16972" s="134"/>
    </row>
    <row r="16973" spans="1:2" x14ac:dyDescent="0.25">
      <c r="A16973" s="134">
        <v>1.27</v>
      </c>
      <c r="B16973" s="134"/>
    </row>
    <row r="16974" spans="1:2" x14ac:dyDescent="0.25">
      <c r="A16974" s="134">
        <v>2.9620000000000002</v>
      </c>
      <c r="B16974" s="134"/>
    </row>
    <row r="16975" spans="1:2" x14ac:dyDescent="0.25">
      <c r="A16975" s="134">
        <v>6.1360000000000001</v>
      </c>
      <c r="B16975" s="134"/>
    </row>
    <row r="16976" spans="1:2" x14ac:dyDescent="0.25">
      <c r="A16976" s="134">
        <v>1.6930000000000001</v>
      </c>
      <c r="B16976" s="134"/>
    </row>
    <row r="16977" spans="1:2" x14ac:dyDescent="0.25">
      <c r="A16977" s="134">
        <v>4.2320000000000002</v>
      </c>
      <c r="B16977" s="134"/>
    </row>
    <row r="16978" spans="1:2" x14ac:dyDescent="0.25">
      <c r="A16978" s="134">
        <v>31.527999999999999</v>
      </c>
      <c r="B16978" s="134"/>
    </row>
    <row r="16979" spans="1:2" x14ac:dyDescent="0.25">
      <c r="A16979" s="134">
        <v>11.426</v>
      </c>
      <c r="B16979" s="134"/>
    </row>
    <row r="16980" spans="1:2" x14ac:dyDescent="0.25">
      <c r="A16980" s="134">
        <v>2.1160000000000001</v>
      </c>
      <c r="B16980" s="134"/>
    </row>
    <row r="16981" spans="1:2" x14ac:dyDescent="0.25">
      <c r="A16981" s="134">
        <v>1.9039999999999999</v>
      </c>
      <c r="B16981" s="134"/>
    </row>
    <row r="16982" spans="1:2" x14ac:dyDescent="0.25">
      <c r="A16982" s="134">
        <v>1.9039999999999999</v>
      </c>
      <c r="B16982" s="134"/>
    </row>
    <row r="16983" spans="1:2" x14ac:dyDescent="0.25">
      <c r="A16983" s="134">
        <v>10.58</v>
      </c>
      <c r="B16983" s="134"/>
    </row>
    <row r="16984" spans="1:2" x14ac:dyDescent="0.25">
      <c r="A16984" s="134">
        <v>2.3279999999999998</v>
      </c>
      <c r="B16984" s="134"/>
    </row>
    <row r="16985" spans="1:2" x14ac:dyDescent="0.25">
      <c r="A16985" s="134">
        <v>2.5390000000000001</v>
      </c>
      <c r="B16985" s="134"/>
    </row>
    <row r="16986" spans="1:2" x14ac:dyDescent="0.25">
      <c r="A16986" s="134">
        <v>2.7509999999999999</v>
      </c>
      <c r="B16986" s="134"/>
    </row>
    <row r="16987" spans="1:2" x14ac:dyDescent="0.25">
      <c r="A16987" s="134">
        <v>7.8289999999999997</v>
      </c>
      <c r="B16987" s="134"/>
    </row>
    <row r="16988" spans="1:2" x14ac:dyDescent="0.25">
      <c r="A16988" s="134">
        <v>1.4810000000000001</v>
      </c>
      <c r="B16988" s="134"/>
    </row>
    <row r="16989" spans="1:2" x14ac:dyDescent="0.25">
      <c r="A16989" s="134">
        <v>4.2320000000000002</v>
      </c>
      <c r="B16989" s="134"/>
    </row>
    <row r="16990" spans="1:2" x14ac:dyDescent="0.25">
      <c r="A16990" s="134">
        <v>1.6930000000000001</v>
      </c>
      <c r="B16990" s="134"/>
    </row>
    <row r="16991" spans="1:2" x14ac:dyDescent="0.25">
      <c r="A16991" s="134">
        <v>1.27</v>
      </c>
      <c r="B16991" s="134"/>
    </row>
    <row r="16992" spans="1:2" x14ac:dyDescent="0.25">
      <c r="A16992" s="134">
        <v>2.3279999999999998</v>
      </c>
      <c r="B16992" s="134"/>
    </row>
    <row r="16993" spans="1:2" x14ac:dyDescent="0.25">
      <c r="A16993" s="134">
        <v>3.3860000000000001</v>
      </c>
      <c r="B16993" s="134"/>
    </row>
    <row r="16994" spans="1:2" x14ac:dyDescent="0.25">
      <c r="A16994" s="134">
        <v>5.9249999999999998</v>
      </c>
      <c r="B16994" s="134"/>
    </row>
    <row r="16995" spans="1:2" x14ac:dyDescent="0.25">
      <c r="A16995" s="134">
        <v>6.3479999999999999</v>
      </c>
      <c r="B16995" s="134"/>
    </row>
    <row r="16996" spans="1:2" x14ac:dyDescent="0.25">
      <c r="A16996" s="134">
        <v>1.9039999999999999</v>
      </c>
      <c r="B16996" s="134"/>
    </row>
    <row r="16997" spans="1:2" x14ac:dyDescent="0.25">
      <c r="A16997" s="134">
        <v>4.2320000000000002</v>
      </c>
      <c r="B16997" s="134"/>
    </row>
    <row r="16998" spans="1:2" x14ac:dyDescent="0.25">
      <c r="A16998" s="134">
        <v>1.4810000000000001</v>
      </c>
      <c r="B16998" s="134"/>
    </row>
    <row r="16999" spans="1:2" x14ac:dyDescent="0.25">
      <c r="A16999" s="134">
        <v>6.9829999999999997</v>
      </c>
      <c r="B16999" s="134"/>
    </row>
    <row r="17000" spans="1:2" x14ac:dyDescent="0.25">
      <c r="A17000" s="134">
        <v>5.29</v>
      </c>
      <c r="B17000" s="134"/>
    </row>
    <row r="17001" spans="1:2" x14ac:dyDescent="0.25">
      <c r="A17001" s="134">
        <v>2.1160000000000001</v>
      </c>
      <c r="B17001" s="134"/>
    </row>
    <row r="17002" spans="1:2" x14ac:dyDescent="0.25">
      <c r="A17002" s="134">
        <v>2.7509999999999999</v>
      </c>
      <c r="B17002" s="134"/>
    </row>
    <row r="17003" spans="1:2" x14ac:dyDescent="0.25">
      <c r="A17003" s="134">
        <v>1.4810000000000001</v>
      </c>
      <c r="B17003" s="134"/>
    </row>
    <row r="17004" spans="1:2" x14ac:dyDescent="0.25">
      <c r="A17004" s="134">
        <v>6.1360000000000001</v>
      </c>
      <c r="B17004" s="134"/>
    </row>
    <row r="17005" spans="1:2" x14ac:dyDescent="0.25">
      <c r="A17005" s="134">
        <v>6.7709999999999999</v>
      </c>
      <c r="B17005" s="134"/>
    </row>
    <row r="17006" spans="1:2" x14ac:dyDescent="0.25">
      <c r="A17006" s="134">
        <v>3.3860000000000001</v>
      </c>
      <c r="B17006" s="134"/>
    </row>
    <row r="17007" spans="1:2" x14ac:dyDescent="0.25">
      <c r="A17007" s="134">
        <v>2.5390000000000001</v>
      </c>
      <c r="B17007" s="134"/>
    </row>
    <row r="17008" spans="1:2" x14ac:dyDescent="0.25">
      <c r="A17008" s="134">
        <v>5.5019999999999998</v>
      </c>
      <c r="B17008" s="134"/>
    </row>
    <row r="17009" spans="1:2" x14ac:dyDescent="0.25">
      <c r="A17009" s="134">
        <v>2.3279999999999998</v>
      </c>
      <c r="B17009" s="134"/>
    </row>
    <row r="17010" spans="1:2" x14ac:dyDescent="0.25">
      <c r="A17010" s="134">
        <v>2.9620000000000002</v>
      </c>
      <c r="B17010" s="134"/>
    </row>
    <row r="17011" spans="1:2" x14ac:dyDescent="0.25">
      <c r="A17011" s="134">
        <v>4.6550000000000002</v>
      </c>
      <c r="B17011" s="134"/>
    </row>
    <row r="17012" spans="1:2" x14ac:dyDescent="0.25">
      <c r="A17012" s="134">
        <v>19.89</v>
      </c>
      <c r="B17012" s="134"/>
    </row>
    <row r="17013" spans="1:2" x14ac:dyDescent="0.25">
      <c r="A17013" s="134">
        <v>1.9039999999999999</v>
      </c>
      <c r="B17013" s="134"/>
    </row>
    <row r="17014" spans="1:2" x14ac:dyDescent="0.25">
      <c r="A17014" s="134">
        <v>6.9829999999999997</v>
      </c>
      <c r="B17014" s="134"/>
    </row>
    <row r="17015" spans="1:2" x14ac:dyDescent="0.25">
      <c r="A17015" s="134">
        <v>3.8090000000000002</v>
      </c>
      <c r="B17015" s="134"/>
    </row>
    <row r="17016" spans="1:2" x14ac:dyDescent="0.25">
      <c r="A17016" s="134">
        <v>2.5390000000000001</v>
      </c>
      <c r="B17016" s="134"/>
    </row>
    <row r="17017" spans="1:2" x14ac:dyDescent="0.25">
      <c r="A17017" s="134">
        <v>3.3860000000000001</v>
      </c>
      <c r="B17017" s="134"/>
    </row>
    <row r="17018" spans="1:2" x14ac:dyDescent="0.25">
      <c r="A17018" s="134">
        <v>16.716000000000001</v>
      </c>
      <c r="B17018" s="134"/>
    </row>
    <row r="17019" spans="1:2" x14ac:dyDescent="0.25">
      <c r="A17019" s="134">
        <v>1.27</v>
      </c>
      <c r="B17019" s="134"/>
    </row>
    <row r="17020" spans="1:2" x14ac:dyDescent="0.25">
      <c r="A17020" s="134">
        <v>5.29</v>
      </c>
      <c r="B17020" s="134"/>
    </row>
    <row r="17021" spans="1:2" x14ac:dyDescent="0.25">
      <c r="A17021" s="134">
        <v>12.061</v>
      </c>
      <c r="B17021" s="134"/>
    </row>
    <row r="17022" spans="1:2" x14ac:dyDescent="0.25">
      <c r="A17022" s="134">
        <v>6.56</v>
      </c>
      <c r="B17022" s="134"/>
    </row>
    <row r="17023" spans="1:2" x14ac:dyDescent="0.25">
      <c r="A17023" s="134">
        <v>3.3860000000000001</v>
      </c>
      <c r="B17023" s="134"/>
    </row>
    <row r="17024" spans="1:2" x14ac:dyDescent="0.25">
      <c r="A17024" s="134">
        <v>1.27</v>
      </c>
      <c r="B17024" s="134"/>
    </row>
    <row r="17025" spans="1:2" x14ac:dyDescent="0.25">
      <c r="A17025" s="134">
        <v>5.29</v>
      </c>
      <c r="B17025" s="134"/>
    </row>
    <row r="17026" spans="1:2" x14ac:dyDescent="0.25">
      <c r="A17026" s="134">
        <v>2.5390000000000001</v>
      </c>
      <c r="B17026" s="134"/>
    </row>
    <row r="17027" spans="1:2" x14ac:dyDescent="0.25">
      <c r="A17027" s="134">
        <v>3.597</v>
      </c>
      <c r="B17027" s="134"/>
    </row>
    <row r="17028" spans="1:2" x14ac:dyDescent="0.25">
      <c r="A17028" s="134">
        <v>2.7509999999999999</v>
      </c>
      <c r="B17028" s="134"/>
    </row>
    <row r="17029" spans="1:2" x14ac:dyDescent="0.25">
      <c r="A17029" s="134">
        <v>1.27</v>
      </c>
      <c r="B17029" s="134"/>
    </row>
    <row r="17030" spans="1:2" x14ac:dyDescent="0.25">
      <c r="A17030" s="134">
        <v>1.6930000000000001</v>
      </c>
      <c r="B17030" s="134"/>
    </row>
    <row r="17031" spans="1:2" x14ac:dyDescent="0.25">
      <c r="A17031" s="134">
        <v>1.0580000000000001</v>
      </c>
      <c r="B17031" s="134"/>
    </row>
    <row r="17032" spans="1:2" x14ac:dyDescent="0.25">
      <c r="A17032" s="134">
        <v>1.0580000000000001</v>
      </c>
      <c r="B17032" s="134"/>
    </row>
    <row r="17033" spans="1:2" x14ac:dyDescent="0.25">
      <c r="A17033" s="134">
        <v>1.0580000000000001</v>
      </c>
      <c r="B17033" s="134"/>
    </row>
    <row r="17034" spans="1:2" x14ac:dyDescent="0.25">
      <c r="A17034" s="134">
        <v>1.9039999999999999</v>
      </c>
      <c r="B17034" s="134"/>
    </row>
    <row r="17035" spans="1:2" x14ac:dyDescent="0.25">
      <c r="A17035" s="134">
        <v>13.965999999999999</v>
      </c>
      <c r="B17035" s="134"/>
    </row>
    <row r="17036" spans="1:2" x14ac:dyDescent="0.25">
      <c r="A17036" s="134">
        <v>2.7509999999999999</v>
      </c>
      <c r="B17036" s="134"/>
    </row>
    <row r="17037" spans="1:2" x14ac:dyDescent="0.25">
      <c r="A17037" s="134">
        <v>1.6930000000000001</v>
      </c>
      <c r="B17037" s="134"/>
    </row>
    <row r="17038" spans="1:2" x14ac:dyDescent="0.25">
      <c r="A17038" s="134">
        <v>4.444</v>
      </c>
      <c r="B17038" s="134"/>
    </row>
    <row r="17039" spans="1:2" x14ac:dyDescent="0.25">
      <c r="A17039" s="134">
        <v>3.1739999999999999</v>
      </c>
      <c r="B17039" s="134"/>
    </row>
    <row r="17040" spans="1:2" x14ac:dyDescent="0.25">
      <c r="A17040" s="134">
        <v>3.597</v>
      </c>
      <c r="B17040" s="134"/>
    </row>
    <row r="17041" spans="1:2" x14ac:dyDescent="0.25">
      <c r="A17041" s="134">
        <v>3.1739999999999999</v>
      </c>
      <c r="B17041" s="134"/>
    </row>
    <row r="17042" spans="1:2" x14ac:dyDescent="0.25">
      <c r="A17042" s="134">
        <v>5.29</v>
      </c>
      <c r="B17042" s="134"/>
    </row>
    <row r="17043" spans="1:2" x14ac:dyDescent="0.25">
      <c r="A17043" s="134">
        <v>2.3279999999999998</v>
      </c>
      <c r="B17043" s="134"/>
    </row>
    <row r="17044" spans="1:2" x14ac:dyDescent="0.25">
      <c r="A17044" s="134">
        <v>1.4810000000000001</v>
      </c>
      <c r="B17044" s="134"/>
    </row>
    <row r="17045" spans="1:2" x14ac:dyDescent="0.25">
      <c r="A17045" s="134">
        <v>1.0580000000000001</v>
      </c>
      <c r="B17045" s="134"/>
    </row>
    <row r="17046" spans="1:2" x14ac:dyDescent="0.25">
      <c r="A17046" s="134">
        <v>9.0990000000000002</v>
      </c>
      <c r="B17046" s="134"/>
    </row>
    <row r="17047" spans="1:2" x14ac:dyDescent="0.25">
      <c r="A17047" s="134">
        <v>9.9450000000000003</v>
      </c>
      <c r="B17047" s="134"/>
    </row>
    <row r="17048" spans="1:2" x14ac:dyDescent="0.25">
      <c r="A17048" s="134">
        <v>5.9249999999999998</v>
      </c>
      <c r="B17048" s="134"/>
    </row>
    <row r="17049" spans="1:2" x14ac:dyDescent="0.25">
      <c r="A17049" s="134">
        <v>2.1160000000000001</v>
      </c>
      <c r="B17049" s="134"/>
    </row>
    <row r="17050" spans="1:2" x14ac:dyDescent="0.25">
      <c r="A17050" s="134">
        <v>1.4810000000000001</v>
      </c>
      <c r="B17050" s="134"/>
    </row>
    <row r="17051" spans="1:2" x14ac:dyDescent="0.25">
      <c r="A17051" s="134">
        <v>2.1160000000000001</v>
      </c>
      <c r="B17051" s="134"/>
    </row>
    <row r="17052" spans="1:2" x14ac:dyDescent="0.25">
      <c r="A17052" s="134">
        <v>4.2320000000000002</v>
      </c>
      <c r="B17052" s="134"/>
    </row>
    <row r="17053" spans="1:2" x14ac:dyDescent="0.25">
      <c r="A17053" s="134">
        <v>4.867</v>
      </c>
      <c r="B17053" s="134"/>
    </row>
    <row r="17054" spans="1:2" x14ac:dyDescent="0.25">
      <c r="A17054" s="134">
        <v>5.29</v>
      </c>
      <c r="B17054" s="134"/>
    </row>
    <row r="17055" spans="1:2" x14ac:dyDescent="0.25">
      <c r="A17055" s="134">
        <v>1.4810000000000001</v>
      </c>
      <c r="B17055" s="134"/>
    </row>
    <row r="17056" spans="1:2" x14ac:dyDescent="0.25">
      <c r="A17056" s="134">
        <v>7.4059999999999997</v>
      </c>
      <c r="B17056" s="134"/>
    </row>
    <row r="17057" spans="1:2" x14ac:dyDescent="0.25">
      <c r="A17057" s="134">
        <v>9.734</v>
      </c>
      <c r="B17057" s="134"/>
    </row>
    <row r="17058" spans="1:2" x14ac:dyDescent="0.25">
      <c r="A17058" s="134">
        <v>2.9620000000000002</v>
      </c>
      <c r="B17058" s="134"/>
    </row>
    <row r="17059" spans="1:2" x14ac:dyDescent="0.25">
      <c r="A17059" s="134">
        <v>1.9039999999999999</v>
      </c>
      <c r="B17059" s="134"/>
    </row>
    <row r="17060" spans="1:2" x14ac:dyDescent="0.25">
      <c r="A17060" s="134">
        <v>6.3479999999999999</v>
      </c>
      <c r="B17060" s="134"/>
    </row>
    <row r="17061" spans="1:2" x14ac:dyDescent="0.25">
      <c r="A17061" s="134">
        <v>2.3279999999999998</v>
      </c>
      <c r="B17061" s="134"/>
    </row>
    <row r="17062" spans="1:2" x14ac:dyDescent="0.25">
      <c r="A17062" s="134">
        <v>4.867</v>
      </c>
      <c r="B17062" s="134"/>
    </row>
    <row r="17063" spans="1:2" x14ac:dyDescent="0.25">
      <c r="A17063" s="134">
        <v>1.4810000000000001</v>
      </c>
      <c r="B17063" s="134"/>
    </row>
    <row r="17064" spans="1:2" x14ac:dyDescent="0.25">
      <c r="A17064" s="134">
        <v>25.18</v>
      </c>
      <c r="B17064" s="134"/>
    </row>
    <row r="17065" spans="1:2" x14ac:dyDescent="0.25">
      <c r="A17065" s="134">
        <v>1.9039999999999999</v>
      </c>
      <c r="B17065" s="134"/>
    </row>
    <row r="17066" spans="1:2" x14ac:dyDescent="0.25">
      <c r="A17066" s="134">
        <v>5.5019999999999998</v>
      </c>
      <c r="B17066" s="134"/>
    </row>
    <row r="17067" spans="1:2" x14ac:dyDescent="0.25">
      <c r="A17067" s="134">
        <v>1.27</v>
      </c>
      <c r="B17067" s="134"/>
    </row>
    <row r="17068" spans="1:2" x14ac:dyDescent="0.25">
      <c r="A17068" s="134">
        <v>2.5390000000000001</v>
      </c>
      <c r="B17068" s="134"/>
    </row>
    <row r="17069" spans="1:2" x14ac:dyDescent="0.25">
      <c r="A17069" s="134">
        <v>8.6760000000000002</v>
      </c>
      <c r="B17069" s="134"/>
    </row>
    <row r="17070" spans="1:2" x14ac:dyDescent="0.25">
      <c r="A17070" s="134">
        <v>4.444</v>
      </c>
      <c r="B17070" s="134"/>
    </row>
    <row r="17071" spans="1:2" x14ac:dyDescent="0.25">
      <c r="A17071" s="134">
        <v>1.4810000000000001</v>
      </c>
      <c r="B17071" s="134"/>
    </row>
    <row r="17072" spans="1:2" x14ac:dyDescent="0.25">
      <c r="A17072" s="134">
        <v>1.9039999999999999</v>
      </c>
      <c r="B17072" s="134"/>
    </row>
    <row r="17073" spans="1:2" x14ac:dyDescent="0.25">
      <c r="A17073" s="134">
        <v>4.2320000000000002</v>
      </c>
      <c r="B17073" s="134"/>
    </row>
    <row r="17074" spans="1:2" x14ac:dyDescent="0.25">
      <c r="A17074" s="134">
        <v>7.8289999999999997</v>
      </c>
      <c r="B17074" s="134"/>
    </row>
    <row r="17075" spans="1:2" x14ac:dyDescent="0.25">
      <c r="A17075" s="134">
        <v>1.6930000000000001</v>
      </c>
      <c r="B17075" s="134"/>
    </row>
    <row r="17076" spans="1:2" x14ac:dyDescent="0.25">
      <c r="A17076" s="134">
        <v>1.27</v>
      </c>
      <c r="B17076" s="134"/>
    </row>
    <row r="17077" spans="1:2" x14ac:dyDescent="0.25">
      <c r="A17077" s="134">
        <v>1.9039999999999999</v>
      </c>
      <c r="B17077" s="134"/>
    </row>
    <row r="17078" spans="1:2" x14ac:dyDescent="0.25">
      <c r="A17078" s="134">
        <v>4.6550000000000002</v>
      </c>
      <c r="B17078" s="134"/>
    </row>
    <row r="17079" spans="1:2" x14ac:dyDescent="0.25">
      <c r="A17079" s="134">
        <v>2.9620000000000002</v>
      </c>
      <c r="B17079" s="134"/>
    </row>
    <row r="17080" spans="1:2" x14ac:dyDescent="0.25">
      <c r="A17080" s="134">
        <v>40.204000000000001</v>
      </c>
      <c r="B17080" s="134"/>
    </row>
    <row r="17081" spans="1:2" x14ac:dyDescent="0.25">
      <c r="A17081" s="134">
        <v>3.597</v>
      </c>
      <c r="B17081" s="134"/>
    </row>
    <row r="17082" spans="1:2" x14ac:dyDescent="0.25">
      <c r="A17082" s="134">
        <v>1.9039999999999999</v>
      </c>
      <c r="B17082" s="134"/>
    </row>
    <row r="17083" spans="1:2" x14ac:dyDescent="0.25">
      <c r="A17083" s="134">
        <v>6.7709999999999999</v>
      </c>
      <c r="B17083" s="134"/>
    </row>
    <row r="17084" spans="1:2" x14ac:dyDescent="0.25">
      <c r="A17084" s="134">
        <v>4.0199999999999996</v>
      </c>
      <c r="B17084" s="134"/>
    </row>
    <row r="17085" spans="1:2" x14ac:dyDescent="0.25">
      <c r="A17085" s="134">
        <v>15.023999999999999</v>
      </c>
      <c r="B17085" s="134"/>
    </row>
    <row r="17086" spans="1:2" x14ac:dyDescent="0.25">
      <c r="A17086" s="134">
        <v>96.278000000000006</v>
      </c>
      <c r="B17086" s="134"/>
    </row>
    <row r="17087" spans="1:2" x14ac:dyDescent="0.25">
      <c r="A17087" s="134">
        <v>1.4810000000000001</v>
      </c>
      <c r="B17087" s="134"/>
    </row>
    <row r="17088" spans="1:2" x14ac:dyDescent="0.25">
      <c r="A17088" s="134">
        <v>1.0580000000000001</v>
      </c>
      <c r="B17088" s="134"/>
    </row>
    <row r="17089" spans="1:2" x14ac:dyDescent="0.25">
      <c r="A17089" s="134">
        <v>2.3279999999999998</v>
      </c>
      <c r="B17089" s="134"/>
    </row>
    <row r="17090" spans="1:2" x14ac:dyDescent="0.25">
      <c r="A17090" s="134">
        <v>1.0580000000000001</v>
      </c>
      <c r="B17090" s="134"/>
    </row>
    <row r="17091" spans="1:2" x14ac:dyDescent="0.25">
      <c r="A17091" s="134">
        <v>18.198</v>
      </c>
      <c r="B17091" s="134"/>
    </row>
    <row r="17092" spans="1:2" x14ac:dyDescent="0.25">
      <c r="A17092" s="134">
        <v>15.234999999999999</v>
      </c>
      <c r="B17092" s="134"/>
    </row>
    <row r="17093" spans="1:2" x14ac:dyDescent="0.25">
      <c r="A17093" s="134">
        <v>4.2320000000000002</v>
      </c>
      <c r="B17093" s="134"/>
    </row>
    <row r="17094" spans="1:2" x14ac:dyDescent="0.25">
      <c r="A17094" s="134">
        <v>2.9620000000000002</v>
      </c>
      <c r="B17094" s="134"/>
    </row>
    <row r="17095" spans="1:2" x14ac:dyDescent="0.25">
      <c r="A17095" s="134">
        <v>2.7509999999999999</v>
      </c>
      <c r="B17095" s="134"/>
    </row>
    <row r="17096" spans="1:2" x14ac:dyDescent="0.25">
      <c r="A17096" s="134">
        <v>2.5390000000000001</v>
      </c>
      <c r="B17096" s="134"/>
    </row>
    <row r="17097" spans="1:2" x14ac:dyDescent="0.25">
      <c r="A17097" s="134">
        <v>1.27</v>
      </c>
      <c r="B17097" s="134"/>
    </row>
    <row r="17098" spans="1:2" x14ac:dyDescent="0.25">
      <c r="A17098" s="134">
        <v>6.7709999999999999</v>
      </c>
      <c r="B17098" s="134"/>
    </row>
    <row r="17099" spans="1:2" x14ac:dyDescent="0.25">
      <c r="A17099" s="134">
        <v>1.0580000000000001</v>
      </c>
      <c r="B17099" s="134"/>
    </row>
    <row r="17100" spans="1:2" x14ac:dyDescent="0.25">
      <c r="A17100" s="134">
        <v>3.8090000000000002</v>
      </c>
      <c r="B17100" s="134"/>
    </row>
    <row r="17101" spans="1:2" x14ac:dyDescent="0.25">
      <c r="A17101" s="134">
        <v>3.3860000000000001</v>
      </c>
      <c r="B17101" s="134"/>
    </row>
    <row r="17102" spans="1:2" x14ac:dyDescent="0.25">
      <c r="A17102" s="134">
        <v>2.7509999999999999</v>
      </c>
      <c r="B17102" s="134"/>
    </row>
    <row r="17103" spans="1:2" x14ac:dyDescent="0.25">
      <c r="A17103" s="134">
        <v>1.6930000000000001</v>
      </c>
      <c r="B17103" s="134"/>
    </row>
    <row r="17104" spans="1:2" x14ac:dyDescent="0.25">
      <c r="A17104" s="134">
        <v>2.5390000000000001</v>
      </c>
      <c r="B17104" s="134"/>
    </row>
    <row r="17105" spans="1:2" x14ac:dyDescent="0.25">
      <c r="A17105" s="134">
        <v>2.1160000000000001</v>
      </c>
      <c r="B17105" s="134"/>
    </row>
    <row r="17106" spans="1:2" x14ac:dyDescent="0.25">
      <c r="A17106" s="134">
        <v>4.867</v>
      </c>
      <c r="B17106" s="134"/>
    </row>
    <row r="17107" spans="1:2" x14ac:dyDescent="0.25">
      <c r="A17107" s="134">
        <v>23.699000000000002</v>
      </c>
      <c r="B17107" s="134"/>
    </row>
    <row r="17108" spans="1:2" x14ac:dyDescent="0.25">
      <c r="A17108" s="134">
        <v>1.6930000000000001</v>
      </c>
      <c r="B17108" s="134"/>
    </row>
    <row r="17109" spans="1:2" x14ac:dyDescent="0.25">
      <c r="A17109" s="134">
        <v>15.87</v>
      </c>
      <c r="B17109" s="134"/>
    </row>
    <row r="17110" spans="1:2" x14ac:dyDescent="0.25">
      <c r="A17110" s="134">
        <v>32.798000000000002</v>
      </c>
      <c r="B17110" s="134"/>
    </row>
    <row r="17111" spans="1:2" x14ac:dyDescent="0.25">
      <c r="A17111" s="134">
        <v>4.6550000000000002</v>
      </c>
      <c r="B17111" s="134"/>
    </row>
    <row r="17112" spans="1:2" x14ac:dyDescent="0.25">
      <c r="A17112" s="134">
        <v>2.9620000000000002</v>
      </c>
      <c r="B17112" s="134"/>
    </row>
    <row r="17113" spans="1:2" x14ac:dyDescent="0.25">
      <c r="A17113" s="134">
        <v>47.61</v>
      </c>
      <c r="B17113" s="134"/>
    </row>
    <row r="17114" spans="1:2" x14ac:dyDescent="0.25">
      <c r="A17114" s="134">
        <v>1.9039999999999999</v>
      </c>
      <c r="B17114" s="134"/>
    </row>
    <row r="17115" spans="1:2" x14ac:dyDescent="0.25">
      <c r="A17115" s="134">
        <v>4.0199999999999996</v>
      </c>
      <c r="B17115" s="134"/>
    </row>
    <row r="17116" spans="1:2" x14ac:dyDescent="0.25">
      <c r="A17116" s="134">
        <v>1.4810000000000001</v>
      </c>
      <c r="B17116" s="134"/>
    </row>
    <row r="17117" spans="1:2" x14ac:dyDescent="0.25">
      <c r="A17117" s="134">
        <v>2.1160000000000001</v>
      </c>
      <c r="B17117" s="134"/>
    </row>
    <row r="17118" spans="1:2" x14ac:dyDescent="0.25">
      <c r="A17118" s="134">
        <v>8.2520000000000007</v>
      </c>
      <c r="B17118" s="134"/>
    </row>
    <row r="17119" spans="1:2" x14ac:dyDescent="0.25">
      <c r="A17119" s="134">
        <v>4.2320000000000002</v>
      </c>
      <c r="B17119" s="134"/>
    </row>
    <row r="17120" spans="1:2" x14ac:dyDescent="0.25">
      <c r="A17120" s="134">
        <v>1.0580000000000001</v>
      </c>
      <c r="B17120" s="134"/>
    </row>
    <row r="17121" spans="1:2" x14ac:dyDescent="0.25">
      <c r="A17121" s="134">
        <v>1.4810000000000001</v>
      </c>
      <c r="B17121" s="134"/>
    </row>
    <row r="17122" spans="1:2" x14ac:dyDescent="0.25">
      <c r="A17122" s="134">
        <v>1.27</v>
      </c>
      <c r="B17122" s="134"/>
    </row>
    <row r="17123" spans="1:2" x14ac:dyDescent="0.25">
      <c r="A17123" s="134">
        <v>25.815000000000001</v>
      </c>
      <c r="B17123" s="134"/>
    </row>
    <row r="17124" spans="1:2" x14ac:dyDescent="0.25">
      <c r="A17124" s="134">
        <v>4.867</v>
      </c>
      <c r="B17124" s="134"/>
    </row>
    <row r="17125" spans="1:2" x14ac:dyDescent="0.25">
      <c r="A17125" s="134">
        <v>2.5390000000000001</v>
      </c>
      <c r="B17125" s="134"/>
    </row>
    <row r="17126" spans="1:2" x14ac:dyDescent="0.25">
      <c r="A17126" s="134">
        <v>8.4640000000000004</v>
      </c>
      <c r="B17126" s="134"/>
    </row>
    <row r="17127" spans="1:2" x14ac:dyDescent="0.25">
      <c r="A17127" s="134">
        <v>2.1160000000000001</v>
      </c>
      <c r="B17127" s="134"/>
    </row>
    <row r="17128" spans="1:2" x14ac:dyDescent="0.25">
      <c r="A17128" s="134">
        <v>3.1739999999999999</v>
      </c>
      <c r="B17128" s="134"/>
    </row>
    <row r="17129" spans="1:2" x14ac:dyDescent="0.25">
      <c r="A17129" s="134">
        <v>4.0199999999999996</v>
      </c>
      <c r="B17129" s="134"/>
    </row>
    <row r="17130" spans="1:2" x14ac:dyDescent="0.25">
      <c r="A17130" s="134">
        <v>2.7509999999999999</v>
      </c>
      <c r="B17130" s="134"/>
    </row>
    <row r="17131" spans="1:2" x14ac:dyDescent="0.25">
      <c r="A17131" s="134">
        <v>4.444</v>
      </c>
      <c r="B17131" s="134"/>
    </row>
    <row r="17132" spans="1:2" x14ac:dyDescent="0.25">
      <c r="A17132" s="134">
        <v>8.2520000000000007</v>
      </c>
      <c r="B17132" s="134"/>
    </row>
    <row r="17133" spans="1:2" x14ac:dyDescent="0.25">
      <c r="A17133" s="134">
        <v>3.1739999999999999</v>
      </c>
      <c r="B17133" s="134"/>
    </row>
    <row r="17134" spans="1:2" x14ac:dyDescent="0.25">
      <c r="A17134" s="134">
        <v>14.811999999999999</v>
      </c>
      <c r="B17134" s="134"/>
    </row>
    <row r="17135" spans="1:2" x14ac:dyDescent="0.25">
      <c r="A17135" s="134">
        <v>1.6930000000000001</v>
      </c>
      <c r="B17135" s="134"/>
    </row>
    <row r="17136" spans="1:2" x14ac:dyDescent="0.25">
      <c r="A17136" s="134">
        <v>12.273</v>
      </c>
      <c r="B17136" s="134"/>
    </row>
    <row r="17137" spans="1:2" x14ac:dyDescent="0.25">
      <c r="A17137" s="134">
        <v>1.6930000000000001</v>
      </c>
      <c r="B17137" s="134"/>
    </row>
    <row r="17138" spans="1:2" x14ac:dyDescent="0.25">
      <c r="A17138" s="134">
        <v>1.9039999999999999</v>
      </c>
      <c r="B17138" s="134"/>
    </row>
    <row r="17139" spans="1:2" x14ac:dyDescent="0.25">
      <c r="A17139" s="134">
        <v>3.597</v>
      </c>
      <c r="B17139" s="134"/>
    </row>
    <row r="17140" spans="1:2" x14ac:dyDescent="0.25">
      <c r="A17140" s="134">
        <v>39.569000000000003</v>
      </c>
      <c r="B17140" s="134"/>
    </row>
    <row r="17141" spans="1:2" x14ac:dyDescent="0.25">
      <c r="A17141" s="134">
        <v>2.7509999999999999</v>
      </c>
      <c r="B17141" s="134"/>
    </row>
    <row r="17142" spans="1:2" x14ac:dyDescent="0.25">
      <c r="A17142" s="134">
        <v>1.0580000000000001</v>
      </c>
      <c r="B17142" s="134"/>
    </row>
    <row r="17143" spans="1:2" x14ac:dyDescent="0.25">
      <c r="A17143" s="134">
        <v>6.1360000000000001</v>
      </c>
      <c r="B17143" s="134"/>
    </row>
    <row r="17144" spans="1:2" x14ac:dyDescent="0.25">
      <c r="A17144" s="134">
        <v>21.582999999999998</v>
      </c>
      <c r="B17144" s="134"/>
    </row>
    <row r="17145" spans="1:2" x14ac:dyDescent="0.25">
      <c r="A17145" s="134">
        <v>2.9620000000000002</v>
      </c>
      <c r="B17145" s="134"/>
    </row>
    <row r="17146" spans="1:2" x14ac:dyDescent="0.25">
      <c r="A17146" s="134">
        <v>11.85</v>
      </c>
      <c r="B17146" s="134"/>
    </row>
    <row r="17147" spans="1:2" x14ac:dyDescent="0.25">
      <c r="A17147" s="134">
        <v>4.444</v>
      </c>
      <c r="B17147" s="134"/>
    </row>
    <row r="17148" spans="1:2" x14ac:dyDescent="0.25">
      <c r="A17148" s="134">
        <v>1.0580000000000001</v>
      </c>
      <c r="B17148" s="134"/>
    </row>
    <row r="17149" spans="1:2" x14ac:dyDescent="0.25">
      <c r="A17149" s="134">
        <v>7.4059999999999997</v>
      </c>
      <c r="B17149" s="134"/>
    </row>
    <row r="17150" spans="1:2" x14ac:dyDescent="0.25">
      <c r="A17150" s="134">
        <v>1.27</v>
      </c>
      <c r="B17150" s="134"/>
    </row>
    <row r="17151" spans="1:2" x14ac:dyDescent="0.25">
      <c r="A17151" s="134">
        <v>15.657999999999999</v>
      </c>
      <c r="B17151" s="134"/>
    </row>
    <row r="17152" spans="1:2" x14ac:dyDescent="0.25">
      <c r="A17152" s="134">
        <v>4.0199999999999996</v>
      </c>
      <c r="B17152" s="134"/>
    </row>
    <row r="17153" spans="1:2" x14ac:dyDescent="0.25">
      <c r="A17153" s="134">
        <v>3.8090000000000002</v>
      </c>
      <c r="B17153" s="134"/>
    </row>
    <row r="17154" spans="1:2" x14ac:dyDescent="0.25">
      <c r="A17154" s="134">
        <v>1.0580000000000001</v>
      </c>
      <c r="B17154" s="134"/>
    </row>
    <row r="17155" spans="1:2" x14ac:dyDescent="0.25">
      <c r="A17155" s="134">
        <v>2.5390000000000001</v>
      </c>
      <c r="B17155" s="134"/>
    </row>
    <row r="17156" spans="1:2" x14ac:dyDescent="0.25">
      <c r="A17156" s="134">
        <v>3.597</v>
      </c>
      <c r="B17156" s="134"/>
    </row>
    <row r="17157" spans="1:2" x14ac:dyDescent="0.25">
      <c r="A17157" s="134">
        <v>1.4810000000000001</v>
      </c>
      <c r="B17157" s="134"/>
    </row>
    <row r="17158" spans="1:2" x14ac:dyDescent="0.25">
      <c r="A17158" s="134">
        <v>4.6550000000000002</v>
      </c>
      <c r="B17158" s="134"/>
    </row>
    <row r="17159" spans="1:2" x14ac:dyDescent="0.25">
      <c r="A17159" s="134">
        <v>24.757000000000001</v>
      </c>
      <c r="B17159" s="134"/>
    </row>
    <row r="17160" spans="1:2" x14ac:dyDescent="0.25">
      <c r="A17160" s="134">
        <v>1.27</v>
      </c>
      <c r="B17160" s="134"/>
    </row>
    <row r="17161" spans="1:2" x14ac:dyDescent="0.25">
      <c r="A17161" s="134">
        <v>1.27</v>
      </c>
      <c r="B17161" s="134"/>
    </row>
    <row r="17162" spans="1:2" x14ac:dyDescent="0.25">
      <c r="A17162" s="134">
        <v>2.3279999999999998</v>
      </c>
      <c r="B17162" s="134"/>
    </row>
    <row r="17163" spans="1:2" x14ac:dyDescent="0.25">
      <c r="A17163" s="134">
        <v>2.3279999999999998</v>
      </c>
      <c r="B17163" s="134"/>
    </row>
    <row r="17164" spans="1:2" x14ac:dyDescent="0.25">
      <c r="A17164" s="134">
        <v>2.5390000000000001</v>
      </c>
      <c r="B17164" s="134"/>
    </row>
    <row r="17165" spans="1:2" x14ac:dyDescent="0.25">
      <c r="A17165" s="134">
        <v>6.56</v>
      </c>
      <c r="B17165" s="134"/>
    </row>
    <row r="17166" spans="1:2" x14ac:dyDescent="0.25">
      <c r="A17166" s="134">
        <v>3.3860000000000001</v>
      </c>
      <c r="B17166" s="134"/>
    </row>
    <row r="17167" spans="1:2" x14ac:dyDescent="0.25">
      <c r="A17167" s="134">
        <v>1.6930000000000001</v>
      </c>
      <c r="B17167" s="134"/>
    </row>
    <row r="17168" spans="1:2" x14ac:dyDescent="0.25">
      <c r="A17168" s="134">
        <v>1.9039999999999999</v>
      </c>
      <c r="B17168" s="134"/>
    </row>
    <row r="17169" spans="1:2" x14ac:dyDescent="0.25">
      <c r="A17169" s="134">
        <v>1.0580000000000001</v>
      </c>
      <c r="B17169" s="134"/>
    </row>
    <row r="17170" spans="1:2" x14ac:dyDescent="0.25">
      <c r="A17170" s="134">
        <v>1.0580000000000001</v>
      </c>
      <c r="B17170" s="134"/>
    </row>
    <row r="17171" spans="1:2" x14ac:dyDescent="0.25">
      <c r="A17171" s="134">
        <v>1.27</v>
      </c>
      <c r="B17171" s="134"/>
    </row>
    <row r="17172" spans="1:2" x14ac:dyDescent="0.25">
      <c r="A17172" s="134">
        <v>24.969000000000001</v>
      </c>
      <c r="B17172" s="134"/>
    </row>
    <row r="17173" spans="1:2" x14ac:dyDescent="0.25">
      <c r="A17173" s="134">
        <v>48.88</v>
      </c>
      <c r="B17173" s="134"/>
    </row>
    <row r="17174" spans="1:2" x14ac:dyDescent="0.25">
      <c r="A17174" s="134">
        <v>3.597</v>
      </c>
      <c r="B17174" s="134"/>
    </row>
    <row r="17175" spans="1:2" x14ac:dyDescent="0.25">
      <c r="A17175" s="134">
        <v>1.6930000000000001</v>
      </c>
      <c r="B17175" s="134"/>
    </row>
    <row r="17176" spans="1:2" x14ac:dyDescent="0.25">
      <c r="A17176" s="134">
        <v>2.3279999999999998</v>
      </c>
      <c r="B17176" s="134"/>
    </row>
    <row r="17177" spans="1:2" x14ac:dyDescent="0.25">
      <c r="A17177" s="134">
        <v>2.5390000000000001</v>
      </c>
      <c r="B17177" s="134"/>
    </row>
    <row r="17178" spans="1:2" x14ac:dyDescent="0.25">
      <c r="A17178" s="134">
        <v>1.6930000000000001</v>
      </c>
      <c r="B17178" s="134"/>
    </row>
    <row r="17179" spans="1:2" x14ac:dyDescent="0.25">
      <c r="A17179" s="134">
        <v>14.6</v>
      </c>
      <c r="B17179" s="134"/>
    </row>
    <row r="17180" spans="1:2" x14ac:dyDescent="0.25">
      <c r="A17180" s="134">
        <v>44.012999999999998</v>
      </c>
      <c r="B17180" s="134"/>
    </row>
    <row r="17181" spans="1:2" x14ac:dyDescent="0.25">
      <c r="A17181" s="134">
        <v>1.9039999999999999</v>
      </c>
      <c r="B17181" s="134"/>
    </row>
    <row r="17182" spans="1:2" x14ac:dyDescent="0.25">
      <c r="A17182" s="134">
        <v>16.928000000000001</v>
      </c>
      <c r="B17182" s="134"/>
    </row>
    <row r="17183" spans="1:2" x14ac:dyDescent="0.25">
      <c r="A17183" s="134">
        <v>8.8870000000000005</v>
      </c>
      <c r="B17183" s="134"/>
    </row>
    <row r="17184" spans="1:2" x14ac:dyDescent="0.25">
      <c r="A17184" s="134">
        <v>2.1160000000000001</v>
      </c>
      <c r="B17184" s="134"/>
    </row>
    <row r="17185" spans="1:2" x14ac:dyDescent="0.25">
      <c r="A17185" s="134">
        <v>5.29</v>
      </c>
      <c r="B17185" s="134"/>
    </row>
    <row r="17186" spans="1:2" x14ac:dyDescent="0.25">
      <c r="A17186" s="134">
        <v>32.585999999999999</v>
      </c>
      <c r="B17186" s="134"/>
    </row>
    <row r="17187" spans="1:2" x14ac:dyDescent="0.25">
      <c r="A17187" s="134">
        <v>1.9039999999999999</v>
      </c>
      <c r="B17187" s="134"/>
    </row>
    <row r="17188" spans="1:2" x14ac:dyDescent="0.25">
      <c r="A17188" s="134">
        <v>3.597</v>
      </c>
      <c r="B17188" s="134"/>
    </row>
    <row r="17189" spans="1:2" x14ac:dyDescent="0.25">
      <c r="A17189" s="134">
        <v>1.27</v>
      </c>
      <c r="B17189" s="134"/>
    </row>
    <row r="17190" spans="1:2" x14ac:dyDescent="0.25">
      <c r="A17190" s="134">
        <v>3.1739999999999999</v>
      </c>
      <c r="B17190" s="134"/>
    </row>
    <row r="17191" spans="1:2" x14ac:dyDescent="0.25">
      <c r="A17191" s="134">
        <v>8.4640000000000004</v>
      </c>
      <c r="B17191" s="134"/>
    </row>
    <row r="17192" spans="1:2" x14ac:dyDescent="0.25">
      <c r="A17192" s="134">
        <v>30.893999999999998</v>
      </c>
      <c r="B17192" s="134"/>
    </row>
    <row r="17193" spans="1:2" x14ac:dyDescent="0.25">
      <c r="A17193" s="134">
        <v>30.259</v>
      </c>
      <c r="B17193" s="134"/>
    </row>
    <row r="17194" spans="1:2" x14ac:dyDescent="0.25">
      <c r="A17194" s="134">
        <v>4.444</v>
      </c>
      <c r="B17194" s="134"/>
    </row>
    <row r="17195" spans="1:2" x14ac:dyDescent="0.25">
      <c r="A17195" s="134">
        <v>5.9249999999999998</v>
      </c>
      <c r="B17195" s="134"/>
    </row>
    <row r="17196" spans="1:2" x14ac:dyDescent="0.25">
      <c r="A17196" s="134">
        <v>3.8090000000000002</v>
      </c>
      <c r="B17196" s="134"/>
    </row>
    <row r="17197" spans="1:2" x14ac:dyDescent="0.25">
      <c r="A17197" s="134">
        <v>8.0410000000000004</v>
      </c>
      <c r="B17197" s="134"/>
    </row>
    <row r="17198" spans="1:2" x14ac:dyDescent="0.25">
      <c r="A17198" s="134">
        <v>2.9620000000000002</v>
      </c>
      <c r="B17198" s="134"/>
    </row>
    <row r="17199" spans="1:2" x14ac:dyDescent="0.25">
      <c r="A17199" s="134">
        <v>1.9039999999999999</v>
      </c>
      <c r="B17199" s="134"/>
    </row>
    <row r="17200" spans="1:2" x14ac:dyDescent="0.25">
      <c r="A17200" s="134">
        <v>3.597</v>
      </c>
      <c r="B17200" s="134"/>
    </row>
    <row r="17201" spans="1:2" x14ac:dyDescent="0.25">
      <c r="A17201" s="134">
        <v>7.8289999999999997</v>
      </c>
      <c r="B17201" s="134"/>
    </row>
    <row r="17202" spans="1:2" x14ac:dyDescent="0.25">
      <c r="A17202" s="134">
        <v>1.27</v>
      </c>
      <c r="B17202" s="134"/>
    </row>
    <row r="17203" spans="1:2" x14ac:dyDescent="0.25">
      <c r="A17203" s="134">
        <v>5.29</v>
      </c>
      <c r="B17203" s="134"/>
    </row>
    <row r="17204" spans="1:2" x14ac:dyDescent="0.25">
      <c r="A17204" s="134">
        <v>11.638</v>
      </c>
      <c r="B17204" s="134"/>
    </row>
    <row r="17205" spans="1:2" x14ac:dyDescent="0.25">
      <c r="A17205" s="134">
        <v>4.444</v>
      </c>
      <c r="B17205" s="134"/>
    </row>
    <row r="17206" spans="1:2" x14ac:dyDescent="0.25">
      <c r="A17206" s="134">
        <v>24.334</v>
      </c>
      <c r="B17206" s="134"/>
    </row>
    <row r="17207" spans="1:2" x14ac:dyDescent="0.25">
      <c r="A17207" s="134">
        <v>2.5390000000000001</v>
      </c>
      <c r="B17207" s="134"/>
    </row>
    <row r="17208" spans="1:2" x14ac:dyDescent="0.25">
      <c r="A17208" s="134">
        <v>2.7509999999999999</v>
      </c>
      <c r="B17208" s="134"/>
    </row>
    <row r="17209" spans="1:2" x14ac:dyDescent="0.25">
      <c r="A17209" s="134">
        <v>1.0580000000000001</v>
      </c>
      <c r="B17209" s="134"/>
    </row>
    <row r="17210" spans="1:2" x14ac:dyDescent="0.25">
      <c r="A17210" s="134">
        <v>4.444</v>
      </c>
      <c r="B17210" s="134"/>
    </row>
    <row r="17211" spans="1:2" x14ac:dyDescent="0.25">
      <c r="A17211" s="134">
        <v>6.9829999999999997</v>
      </c>
      <c r="B17211" s="134"/>
    </row>
    <row r="17212" spans="1:2" x14ac:dyDescent="0.25">
      <c r="A17212" s="134">
        <v>8.2520000000000007</v>
      </c>
      <c r="B17212" s="134"/>
    </row>
    <row r="17213" spans="1:2" x14ac:dyDescent="0.25">
      <c r="A17213" s="134">
        <v>1.0580000000000001</v>
      </c>
      <c r="B17213" s="134"/>
    </row>
    <row r="17214" spans="1:2" x14ac:dyDescent="0.25">
      <c r="A17214" s="134">
        <v>2.9620000000000002</v>
      </c>
      <c r="B17214" s="134"/>
    </row>
    <row r="17215" spans="1:2" x14ac:dyDescent="0.25">
      <c r="A17215" s="134">
        <v>2.5390000000000001</v>
      </c>
      <c r="B17215" s="134"/>
    </row>
    <row r="17216" spans="1:2" x14ac:dyDescent="0.25">
      <c r="A17216" s="134">
        <v>1.27</v>
      </c>
      <c r="B17216" s="134"/>
    </row>
    <row r="17217" spans="1:2" x14ac:dyDescent="0.25">
      <c r="A17217" s="134">
        <v>1.0580000000000001</v>
      </c>
      <c r="B17217" s="134"/>
    </row>
    <row r="17218" spans="1:2" x14ac:dyDescent="0.25">
      <c r="A17218" s="134">
        <v>9.0990000000000002</v>
      </c>
      <c r="B17218" s="134"/>
    </row>
    <row r="17219" spans="1:2" x14ac:dyDescent="0.25">
      <c r="A17219" s="134">
        <v>1.9039999999999999</v>
      </c>
      <c r="B17219" s="134"/>
    </row>
    <row r="17220" spans="1:2" x14ac:dyDescent="0.25">
      <c r="A17220" s="134">
        <v>3.1739999999999999</v>
      </c>
      <c r="B17220" s="134"/>
    </row>
    <row r="17221" spans="1:2" x14ac:dyDescent="0.25">
      <c r="A17221" s="134">
        <v>1.0580000000000001</v>
      </c>
      <c r="B17221" s="134"/>
    </row>
    <row r="17222" spans="1:2" x14ac:dyDescent="0.25">
      <c r="A17222" s="134">
        <v>4.6550000000000002</v>
      </c>
      <c r="B17222" s="134"/>
    </row>
    <row r="17223" spans="1:2" x14ac:dyDescent="0.25">
      <c r="A17223" s="134">
        <v>2.1160000000000001</v>
      </c>
      <c r="B17223" s="134"/>
    </row>
    <row r="17224" spans="1:2" x14ac:dyDescent="0.25">
      <c r="A17224" s="134">
        <v>1.0580000000000001</v>
      </c>
      <c r="B17224" s="134"/>
    </row>
    <row r="17225" spans="1:2" x14ac:dyDescent="0.25">
      <c r="A17225" s="134">
        <v>4.867</v>
      </c>
      <c r="B17225" s="134"/>
    </row>
    <row r="17226" spans="1:2" x14ac:dyDescent="0.25">
      <c r="A17226" s="134">
        <v>4.2320000000000002</v>
      </c>
      <c r="B17226" s="134"/>
    </row>
    <row r="17227" spans="1:2" x14ac:dyDescent="0.25">
      <c r="A17227" s="134">
        <v>2.1160000000000001</v>
      </c>
      <c r="B17227" s="134"/>
    </row>
    <row r="17228" spans="1:2" x14ac:dyDescent="0.25">
      <c r="A17228" s="134">
        <v>2.3279999999999998</v>
      </c>
      <c r="B17228" s="134"/>
    </row>
    <row r="17229" spans="1:2" x14ac:dyDescent="0.25">
      <c r="A17229" s="134">
        <v>22.43</v>
      </c>
      <c r="B17229" s="134"/>
    </row>
    <row r="17230" spans="1:2" x14ac:dyDescent="0.25">
      <c r="A17230" s="134">
        <v>6.3479999999999999</v>
      </c>
      <c r="B17230" s="134"/>
    </row>
    <row r="17231" spans="1:2" x14ac:dyDescent="0.25">
      <c r="A17231" s="134">
        <v>3.8090000000000002</v>
      </c>
      <c r="B17231" s="134"/>
    </row>
    <row r="17232" spans="1:2" x14ac:dyDescent="0.25">
      <c r="A17232" s="134">
        <v>8.4640000000000004</v>
      </c>
      <c r="B17232" s="134"/>
    </row>
    <row r="17233" spans="1:2" x14ac:dyDescent="0.25">
      <c r="A17233" s="134">
        <v>16.504999999999999</v>
      </c>
      <c r="B17233" s="134"/>
    </row>
    <row r="17234" spans="1:2" x14ac:dyDescent="0.25">
      <c r="A17234" s="134">
        <v>5.0780000000000003</v>
      </c>
      <c r="B17234" s="134"/>
    </row>
    <row r="17235" spans="1:2" x14ac:dyDescent="0.25">
      <c r="A17235" s="134">
        <v>22.218</v>
      </c>
      <c r="B17235" s="134"/>
    </row>
    <row r="17236" spans="1:2" x14ac:dyDescent="0.25">
      <c r="A17236" s="134">
        <v>2.1160000000000001</v>
      </c>
      <c r="B17236" s="134"/>
    </row>
    <row r="17237" spans="1:2" x14ac:dyDescent="0.25">
      <c r="A17237" s="134">
        <v>1.27</v>
      </c>
      <c r="B17237" s="134"/>
    </row>
    <row r="17238" spans="1:2" x14ac:dyDescent="0.25">
      <c r="A17238" s="134">
        <v>1.4810000000000001</v>
      </c>
      <c r="B17238" s="134"/>
    </row>
    <row r="17239" spans="1:2" x14ac:dyDescent="0.25">
      <c r="A17239" s="134">
        <v>2.1160000000000001</v>
      </c>
      <c r="B17239" s="134"/>
    </row>
    <row r="17240" spans="1:2" x14ac:dyDescent="0.25">
      <c r="A17240" s="134">
        <v>7.4059999999999997</v>
      </c>
      <c r="B17240" s="134"/>
    </row>
    <row r="17241" spans="1:2" x14ac:dyDescent="0.25">
      <c r="A17241" s="134">
        <v>2.3279999999999998</v>
      </c>
      <c r="B17241" s="134"/>
    </row>
    <row r="17242" spans="1:2" x14ac:dyDescent="0.25">
      <c r="A17242" s="134">
        <v>6.1360000000000001</v>
      </c>
      <c r="B17242" s="134"/>
    </row>
    <row r="17243" spans="1:2" x14ac:dyDescent="0.25">
      <c r="A17243" s="134">
        <v>16.716000000000001</v>
      </c>
      <c r="B17243" s="134"/>
    </row>
    <row r="17244" spans="1:2" x14ac:dyDescent="0.25">
      <c r="A17244" s="134">
        <v>4.6550000000000002</v>
      </c>
      <c r="B17244" s="134"/>
    </row>
    <row r="17245" spans="1:2" x14ac:dyDescent="0.25">
      <c r="A17245" s="134">
        <v>3.8090000000000002</v>
      </c>
      <c r="B17245" s="134"/>
    </row>
    <row r="17246" spans="1:2" x14ac:dyDescent="0.25">
      <c r="A17246" s="134">
        <v>4.444</v>
      </c>
      <c r="B17246" s="134"/>
    </row>
    <row r="17247" spans="1:2" x14ac:dyDescent="0.25">
      <c r="A17247" s="134">
        <v>1.9039999999999999</v>
      </c>
      <c r="B17247" s="134"/>
    </row>
    <row r="17248" spans="1:2" x14ac:dyDescent="0.25">
      <c r="A17248" s="134">
        <v>3.3860000000000001</v>
      </c>
      <c r="B17248" s="134"/>
    </row>
    <row r="17249" spans="1:2" x14ac:dyDescent="0.25">
      <c r="A17249" s="134">
        <v>1.0580000000000001</v>
      </c>
      <c r="B17249" s="134"/>
    </row>
    <row r="17250" spans="1:2" x14ac:dyDescent="0.25">
      <c r="A17250" s="134">
        <v>2.7509999999999999</v>
      </c>
      <c r="B17250" s="134"/>
    </row>
    <row r="17251" spans="1:2" x14ac:dyDescent="0.25">
      <c r="A17251" s="134">
        <v>17.774000000000001</v>
      </c>
      <c r="B17251" s="134"/>
    </row>
    <row r="17252" spans="1:2" x14ac:dyDescent="0.25">
      <c r="A17252" s="134">
        <v>31.105</v>
      </c>
      <c r="B17252" s="134"/>
    </row>
    <row r="17253" spans="1:2" x14ac:dyDescent="0.25">
      <c r="A17253" s="134">
        <v>1.27</v>
      </c>
      <c r="B17253" s="134"/>
    </row>
    <row r="17254" spans="1:2" x14ac:dyDescent="0.25">
      <c r="A17254" s="134">
        <v>5.7130000000000001</v>
      </c>
      <c r="B17254" s="134"/>
    </row>
    <row r="17255" spans="1:2" x14ac:dyDescent="0.25">
      <c r="A17255" s="134">
        <v>1.27</v>
      </c>
      <c r="B17255" s="134"/>
    </row>
    <row r="17256" spans="1:2" x14ac:dyDescent="0.25">
      <c r="A17256" s="134">
        <v>2.9620000000000002</v>
      </c>
      <c r="B17256" s="134"/>
    </row>
    <row r="17257" spans="1:2" x14ac:dyDescent="0.25">
      <c r="A17257" s="134">
        <v>1.27</v>
      </c>
      <c r="B17257" s="134"/>
    </row>
    <row r="17258" spans="1:2" x14ac:dyDescent="0.25">
      <c r="A17258" s="134">
        <v>18.832000000000001</v>
      </c>
      <c r="B17258" s="134"/>
    </row>
    <row r="17259" spans="1:2" x14ac:dyDescent="0.25">
      <c r="A17259" s="134">
        <v>1.27</v>
      </c>
      <c r="B17259" s="134"/>
    </row>
    <row r="17260" spans="1:2" x14ac:dyDescent="0.25">
      <c r="A17260" s="134">
        <v>1.9039999999999999</v>
      </c>
      <c r="B17260" s="134"/>
    </row>
    <row r="17261" spans="1:2" x14ac:dyDescent="0.25">
      <c r="A17261" s="134">
        <v>1.6930000000000001</v>
      </c>
      <c r="B17261" s="134"/>
    </row>
    <row r="17262" spans="1:2" x14ac:dyDescent="0.25">
      <c r="A17262" s="134">
        <v>4.0199999999999996</v>
      </c>
      <c r="B17262" s="134"/>
    </row>
    <row r="17263" spans="1:2" x14ac:dyDescent="0.25">
      <c r="A17263" s="134">
        <v>4.0199999999999996</v>
      </c>
      <c r="B17263" s="134"/>
    </row>
    <row r="17264" spans="1:2" x14ac:dyDescent="0.25">
      <c r="A17264" s="134">
        <v>6.56</v>
      </c>
      <c r="B17264" s="134"/>
    </row>
    <row r="17265" spans="1:2" x14ac:dyDescent="0.25">
      <c r="A17265" s="134">
        <v>3.3860000000000001</v>
      </c>
      <c r="B17265" s="134"/>
    </row>
    <row r="17266" spans="1:2" x14ac:dyDescent="0.25">
      <c r="A17266" s="134">
        <v>3.8090000000000002</v>
      </c>
      <c r="B17266" s="134"/>
    </row>
    <row r="17267" spans="1:2" x14ac:dyDescent="0.25">
      <c r="A17267" s="134">
        <v>5.5019999999999998</v>
      </c>
      <c r="B17267" s="134"/>
    </row>
    <row r="17268" spans="1:2" x14ac:dyDescent="0.25">
      <c r="A17268" s="134">
        <v>1.27</v>
      </c>
      <c r="B17268" s="134"/>
    </row>
    <row r="17269" spans="1:2" x14ac:dyDescent="0.25">
      <c r="A17269" s="134">
        <v>1.4810000000000001</v>
      </c>
      <c r="B17269" s="134"/>
    </row>
    <row r="17270" spans="1:2" x14ac:dyDescent="0.25">
      <c r="A17270" s="134">
        <v>2.1160000000000001</v>
      </c>
      <c r="B17270" s="134"/>
    </row>
    <row r="17271" spans="1:2" x14ac:dyDescent="0.25">
      <c r="A17271" s="134">
        <v>1.4810000000000001</v>
      </c>
      <c r="B17271" s="134"/>
    </row>
    <row r="17272" spans="1:2" x14ac:dyDescent="0.25">
      <c r="A17272" s="134">
        <v>2.5390000000000001</v>
      </c>
      <c r="B17272" s="134"/>
    </row>
    <row r="17273" spans="1:2" x14ac:dyDescent="0.25">
      <c r="A17273" s="134">
        <v>12.484</v>
      </c>
      <c r="B17273" s="134"/>
    </row>
    <row r="17274" spans="1:2" x14ac:dyDescent="0.25">
      <c r="A17274" s="134">
        <v>33.433</v>
      </c>
      <c r="B17274" s="134"/>
    </row>
    <row r="17275" spans="1:2" x14ac:dyDescent="0.25">
      <c r="A17275" s="134">
        <v>5.0780000000000003</v>
      </c>
      <c r="B17275" s="134"/>
    </row>
    <row r="17276" spans="1:2" x14ac:dyDescent="0.25">
      <c r="A17276" s="134">
        <v>1.0580000000000001</v>
      </c>
      <c r="B17276" s="134"/>
    </row>
    <row r="17277" spans="1:2" x14ac:dyDescent="0.25">
      <c r="A17277" s="134">
        <v>1.27</v>
      </c>
      <c r="B17277" s="134"/>
    </row>
    <row r="17278" spans="1:2" x14ac:dyDescent="0.25">
      <c r="A17278" s="134">
        <v>1.4810000000000001</v>
      </c>
      <c r="B17278" s="134"/>
    </row>
    <row r="17279" spans="1:2" x14ac:dyDescent="0.25">
      <c r="A17279" s="134">
        <v>9.9450000000000003</v>
      </c>
      <c r="B17279" s="134"/>
    </row>
    <row r="17280" spans="1:2" x14ac:dyDescent="0.25">
      <c r="A17280" s="134">
        <v>2.3279999999999998</v>
      </c>
      <c r="B17280" s="134"/>
    </row>
    <row r="17281" spans="1:2" x14ac:dyDescent="0.25">
      <c r="A17281" s="134">
        <v>9.31</v>
      </c>
      <c r="B17281" s="134"/>
    </row>
    <row r="17282" spans="1:2" x14ac:dyDescent="0.25">
      <c r="A17282" s="134">
        <v>21.16</v>
      </c>
      <c r="B17282" s="134"/>
    </row>
    <row r="17283" spans="1:2" x14ac:dyDescent="0.25">
      <c r="A17283" s="134">
        <v>3.8090000000000002</v>
      </c>
      <c r="B17283" s="134"/>
    </row>
    <row r="17284" spans="1:2" x14ac:dyDescent="0.25">
      <c r="A17284" s="134">
        <v>2.5390000000000001</v>
      </c>
      <c r="B17284" s="134"/>
    </row>
    <row r="17285" spans="1:2" x14ac:dyDescent="0.25">
      <c r="A17285" s="134">
        <v>3.8090000000000002</v>
      </c>
      <c r="B17285" s="134"/>
    </row>
    <row r="17286" spans="1:2" x14ac:dyDescent="0.25">
      <c r="A17286" s="134">
        <v>1.0580000000000001</v>
      </c>
      <c r="B17286" s="134"/>
    </row>
    <row r="17287" spans="1:2" x14ac:dyDescent="0.25">
      <c r="A17287" s="134">
        <v>1.4810000000000001</v>
      </c>
      <c r="B17287" s="134"/>
    </row>
    <row r="17288" spans="1:2" x14ac:dyDescent="0.25">
      <c r="A17288" s="134">
        <v>21.16</v>
      </c>
      <c r="B17288" s="134"/>
    </row>
    <row r="17289" spans="1:2" x14ac:dyDescent="0.25">
      <c r="A17289" s="134">
        <v>1.6930000000000001</v>
      </c>
      <c r="B17289" s="134"/>
    </row>
    <row r="17290" spans="1:2" x14ac:dyDescent="0.25">
      <c r="A17290" s="134">
        <v>1.9039999999999999</v>
      </c>
      <c r="B17290" s="134"/>
    </row>
    <row r="17291" spans="1:2" x14ac:dyDescent="0.25">
      <c r="A17291" s="134">
        <v>14.388999999999999</v>
      </c>
      <c r="B17291" s="134"/>
    </row>
    <row r="17292" spans="1:2" x14ac:dyDescent="0.25">
      <c r="A17292" s="134">
        <v>2.3279999999999998</v>
      </c>
      <c r="B17292" s="134"/>
    </row>
    <row r="17293" spans="1:2" x14ac:dyDescent="0.25">
      <c r="A17293" s="134">
        <v>1.4810000000000001</v>
      </c>
      <c r="B17293" s="134"/>
    </row>
    <row r="17294" spans="1:2" x14ac:dyDescent="0.25">
      <c r="A17294" s="134">
        <v>7.8289999999999997</v>
      </c>
      <c r="B17294" s="134"/>
    </row>
    <row r="17295" spans="1:2" x14ac:dyDescent="0.25">
      <c r="A17295" s="134">
        <v>5.29</v>
      </c>
      <c r="B17295" s="134"/>
    </row>
    <row r="17296" spans="1:2" x14ac:dyDescent="0.25">
      <c r="A17296" s="134">
        <v>4.867</v>
      </c>
      <c r="B17296" s="134"/>
    </row>
    <row r="17297" spans="1:2" x14ac:dyDescent="0.25">
      <c r="A17297" s="134">
        <v>4.2320000000000002</v>
      </c>
      <c r="B17297" s="134"/>
    </row>
    <row r="17298" spans="1:2" x14ac:dyDescent="0.25">
      <c r="A17298" s="134">
        <v>12.907999999999999</v>
      </c>
      <c r="B17298" s="134"/>
    </row>
    <row r="17299" spans="1:2" x14ac:dyDescent="0.25">
      <c r="A17299" s="134">
        <v>1.27</v>
      </c>
      <c r="B17299" s="134"/>
    </row>
    <row r="17300" spans="1:2" x14ac:dyDescent="0.25">
      <c r="A17300" s="134">
        <v>17.986000000000001</v>
      </c>
      <c r="B17300" s="134"/>
    </row>
    <row r="17301" spans="1:2" x14ac:dyDescent="0.25">
      <c r="A17301" s="134">
        <v>1.0580000000000001</v>
      </c>
      <c r="B17301" s="134"/>
    </row>
    <row r="17302" spans="1:2" x14ac:dyDescent="0.25">
      <c r="A17302" s="134">
        <v>5.9249999999999998</v>
      </c>
      <c r="B17302" s="134"/>
    </row>
    <row r="17303" spans="1:2" x14ac:dyDescent="0.25">
      <c r="A17303" s="134">
        <v>23.276</v>
      </c>
      <c r="B17303" s="134"/>
    </row>
    <row r="17304" spans="1:2" x14ac:dyDescent="0.25">
      <c r="A17304" s="134">
        <v>2.9620000000000002</v>
      </c>
      <c r="B17304" s="134"/>
    </row>
    <row r="17305" spans="1:2" x14ac:dyDescent="0.25">
      <c r="A17305" s="134">
        <v>1.6930000000000001</v>
      </c>
      <c r="B17305" s="134"/>
    </row>
    <row r="17306" spans="1:2" x14ac:dyDescent="0.25">
      <c r="A17306" s="134">
        <v>1.0580000000000001</v>
      </c>
      <c r="B17306" s="134"/>
    </row>
    <row r="17307" spans="1:2" x14ac:dyDescent="0.25">
      <c r="A17307" s="134">
        <v>7.4059999999999997</v>
      </c>
      <c r="B17307" s="134"/>
    </row>
    <row r="17308" spans="1:2" x14ac:dyDescent="0.25">
      <c r="A17308" s="134">
        <v>4.867</v>
      </c>
      <c r="B17308" s="134"/>
    </row>
    <row r="17309" spans="1:2" x14ac:dyDescent="0.25">
      <c r="A17309" s="134">
        <v>4.6550000000000002</v>
      </c>
      <c r="B17309" s="134"/>
    </row>
    <row r="17310" spans="1:2" x14ac:dyDescent="0.25">
      <c r="A17310" s="134">
        <v>4.0199999999999996</v>
      </c>
      <c r="B17310" s="134"/>
    </row>
    <row r="17311" spans="1:2" x14ac:dyDescent="0.25">
      <c r="A17311" s="134">
        <v>1.6930000000000001</v>
      </c>
      <c r="B17311" s="134"/>
    </row>
    <row r="17312" spans="1:2" x14ac:dyDescent="0.25">
      <c r="A17312" s="134">
        <v>7.194</v>
      </c>
      <c r="B17312" s="134"/>
    </row>
    <row r="17313" spans="1:2" x14ac:dyDescent="0.25">
      <c r="A17313" s="134">
        <v>9.0990000000000002</v>
      </c>
      <c r="B17313" s="134"/>
    </row>
    <row r="17314" spans="1:2" x14ac:dyDescent="0.25">
      <c r="A17314" s="134">
        <v>1.6930000000000001</v>
      </c>
      <c r="B17314" s="134"/>
    </row>
    <row r="17315" spans="1:2" x14ac:dyDescent="0.25">
      <c r="A17315" s="134">
        <v>6.3479999999999999</v>
      </c>
      <c r="B17315" s="134"/>
    </row>
    <row r="17316" spans="1:2" x14ac:dyDescent="0.25">
      <c r="A17316" s="134">
        <v>1.9039999999999999</v>
      </c>
      <c r="B17316" s="134"/>
    </row>
    <row r="17317" spans="1:2" x14ac:dyDescent="0.25">
      <c r="A17317" s="134">
        <v>2.7509999999999999</v>
      </c>
      <c r="B17317" s="134"/>
    </row>
    <row r="17318" spans="1:2" x14ac:dyDescent="0.25">
      <c r="A17318" s="134">
        <v>4.867</v>
      </c>
      <c r="B17318" s="134"/>
    </row>
    <row r="17319" spans="1:2" x14ac:dyDescent="0.25">
      <c r="A17319" s="134">
        <v>36.395000000000003</v>
      </c>
      <c r="B17319" s="134"/>
    </row>
    <row r="17320" spans="1:2" x14ac:dyDescent="0.25">
      <c r="A17320" s="134">
        <v>1.9039999999999999</v>
      </c>
      <c r="B17320" s="134"/>
    </row>
    <row r="17321" spans="1:2" x14ac:dyDescent="0.25">
      <c r="A17321" s="134">
        <v>3.1739999999999999</v>
      </c>
      <c r="B17321" s="134"/>
    </row>
    <row r="17322" spans="1:2" x14ac:dyDescent="0.25">
      <c r="A17322" s="134">
        <v>1.4810000000000001</v>
      </c>
      <c r="B17322" s="134"/>
    </row>
    <row r="17323" spans="1:2" x14ac:dyDescent="0.25">
      <c r="A17323" s="134">
        <v>6.3479999999999999</v>
      </c>
      <c r="B17323" s="134"/>
    </row>
    <row r="17324" spans="1:2" x14ac:dyDescent="0.25">
      <c r="A17324" s="134">
        <v>5.0780000000000003</v>
      </c>
      <c r="B17324" s="134"/>
    </row>
    <row r="17325" spans="1:2" x14ac:dyDescent="0.25">
      <c r="A17325" s="134">
        <v>5.7130000000000001</v>
      </c>
      <c r="B17325" s="134"/>
    </row>
    <row r="17326" spans="1:2" x14ac:dyDescent="0.25">
      <c r="A17326" s="134">
        <v>24.969000000000001</v>
      </c>
      <c r="B17326" s="134"/>
    </row>
    <row r="17327" spans="1:2" x14ac:dyDescent="0.25">
      <c r="A17327" s="134">
        <v>1.6930000000000001</v>
      </c>
      <c r="B17327" s="134"/>
    </row>
    <row r="17328" spans="1:2" x14ac:dyDescent="0.25">
      <c r="A17328" s="134">
        <v>2.9620000000000002</v>
      </c>
      <c r="B17328" s="134"/>
    </row>
    <row r="17329" spans="1:2" x14ac:dyDescent="0.25">
      <c r="A17329" s="134">
        <v>1.0580000000000001</v>
      </c>
      <c r="B17329" s="134"/>
    </row>
    <row r="17330" spans="1:2" x14ac:dyDescent="0.25">
      <c r="A17330" s="134">
        <v>21.16</v>
      </c>
      <c r="B17330" s="134"/>
    </row>
    <row r="17331" spans="1:2" x14ac:dyDescent="0.25">
      <c r="A17331" s="134">
        <v>5.0780000000000003</v>
      </c>
      <c r="B17331" s="134"/>
    </row>
    <row r="17332" spans="1:2" x14ac:dyDescent="0.25">
      <c r="A17332" s="134">
        <v>3.3860000000000001</v>
      </c>
      <c r="B17332" s="134"/>
    </row>
    <row r="17333" spans="1:2" x14ac:dyDescent="0.25">
      <c r="A17333" s="134">
        <v>4.6550000000000002</v>
      </c>
      <c r="B17333" s="134"/>
    </row>
    <row r="17334" spans="1:2" x14ac:dyDescent="0.25">
      <c r="A17334" s="134">
        <v>13.331</v>
      </c>
      <c r="B17334" s="134"/>
    </row>
    <row r="17335" spans="1:2" x14ac:dyDescent="0.25">
      <c r="A17335" s="134">
        <v>7.4059999999999997</v>
      </c>
      <c r="B17335" s="134"/>
    </row>
    <row r="17336" spans="1:2" x14ac:dyDescent="0.25">
      <c r="A17336" s="134">
        <v>4.0199999999999996</v>
      </c>
      <c r="B17336" s="134"/>
    </row>
    <row r="17337" spans="1:2" x14ac:dyDescent="0.25">
      <c r="A17337" s="134">
        <v>2.1160000000000001</v>
      </c>
      <c r="B17337" s="134"/>
    </row>
    <row r="17338" spans="1:2" x14ac:dyDescent="0.25">
      <c r="A17338" s="134">
        <v>54.17</v>
      </c>
      <c r="B17338" s="134"/>
    </row>
    <row r="17339" spans="1:2" x14ac:dyDescent="0.25">
      <c r="A17339" s="134">
        <v>1.9039999999999999</v>
      </c>
      <c r="B17339" s="134"/>
    </row>
    <row r="17340" spans="1:2" x14ac:dyDescent="0.25">
      <c r="A17340" s="134">
        <v>8.4640000000000004</v>
      </c>
      <c r="B17340" s="134"/>
    </row>
    <row r="17341" spans="1:2" x14ac:dyDescent="0.25">
      <c r="A17341" s="134">
        <v>2.5390000000000001</v>
      </c>
      <c r="B17341" s="134"/>
    </row>
    <row r="17342" spans="1:2" x14ac:dyDescent="0.25">
      <c r="A17342" s="134">
        <v>2.1160000000000001</v>
      </c>
      <c r="B17342" s="134"/>
    </row>
    <row r="17343" spans="1:2" x14ac:dyDescent="0.25">
      <c r="A17343" s="134">
        <v>2.1160000000000001</v>
      </c>
      <c r="B17343" s="134"/>
    </row>
    <row r="17344" spans="1:2" x14ac:dyDescent="0.25">
      <c r="A17344" s="134">
        <v>2.1160000000000001</v>
      </c>
      <c r="B17344" s="134"/>
    </row>
    <row r="17345" spans="1:2" x14ac:dyDescent="0.25">
      <c r="A17345" s="134">
        <v>9.9450000000000003</v>
      </c>
      <c r="B17345" s="134"/>
    </row>
    <row r="17346" spans="1:2" x14ac:dyDescent="0.25">
      <c r="A17346" s="134">
        <v>3.1739999999999999</v>
      </c>
      <c r="B17346" s="134"/>
    </row>
    <row r="17347" spans="1:2" x14ac:dyDescent="0.25">
      <c r="A17347" s="134">
        <v>21.582999999999998</v>
      </c>
      <c r="B17347" s="134"/>
    </row>
    <row r="17348" spans="1:2" x14ac:dyDescent="0.25">
      <c r="A17348" s="134">
        <v>2.7509999999999999</v>
      </c>
      <c r="B17348" s="134"/>
    </row>
    <row r="17349" spans="1:2" x14ac:dyDescent="0.25">
      <c r="A17349" s="134">
        <v>1.4810000000000001</v>
      </c>
      <c r="B17349" s="134"/>
    </row>
    <row r="17350" spans="1:2" x14ac:dyDescent="0.25">
      <c r="A17350" s="134">
        <v>2.5390000000000001</v>
      </c>
      <c r="B17350" s="134"/>
    </row>
    <row r="17351" spans="1:2" x14ac:dyDescent="0.25">
      <c r="A17351" s="134">
        <v>21.795000000000002</v>
      </c>
      <c r="B17351" s="134"/>
    </row>
    <row r="17352" spans="1:2" x14ac:dyDescent="0.25">
      <c r="A17352" s="134">
        <v>1.6930000000000001</v>
      </c>
      <c r="B17352" s="134"/>
    </row>
    <row r="17353" spans="1:2" x14ac:dyDescent="0.25">
      <c r="A17353" s="134">
        <v>1.9039999999999999</v>
      </c>
      <c r="B17353" s="134"/>
    </row>
    <row r="17354" spans="1:2" x14ac:dyDescent="0.25">
      <c r="A17354" s="134">
        <v>2.3279999999999998</v>
      </c>
      <c r="B17354" s="134"/>
    </row>
    <row r="17355" spans="1:2" x14ac:dyDescent="0.25">
      <c r="A17355" s="134">
        <v>5.29</v>
      </c>
      <c r="B17355" s="134"/>
    </row>
    <row r="17356" spans="1:2" x14ac:dyDescent="0.25">
      <c r="A17356" s="134">
        <v>5.0780000000000003</v>
      </c>
      <c r="B17356" s="134"/>
    </row>
    <row r="17357" spans="1:2" x14ac:dyDescent="0.25">
      <c r="A17357" s="134">
        <v>2.9620000000000002</v>
      </c>
      <c r="B17357" s="134"/>
    </row>
    <row r="17358" spans="1:2" x14ac:dyDescent="0.25">
      <c r="A17358" s="134">
        <v>18.620999999999999</v>
      </c>
      <c r="B17358" s="134"/>
    </row>
    <row r="17359" spans="1:2" x14ac:dyDescent="0.25">
      <c r="A17359" s="134">
        <v>1.6930000000000001</v>
      </c>
      <c r="B17359" s="134"/>
    </row>
    <row r="17360" spans="1:2" x14ac:dyDescent="0.25">
      <c r="A17360" s="134">
        <v>5.5019999999999998</v>
      </c>
      <c r="B17360" s="134"/>
    </row>
    <row r="17361" spans="1:2" x14ac:dyDescent="0.25">
      <c r="A17361" s="134">
        <v>1.9039999999999999</v>
      </c>
      <c r="B17361" s="134"/>
    </row>
    <row r="17362" spans="1:2" x14ac:dyDescent="0.25">
      <c r="A17362" s="134">
        <v>11.003</v>
      </c>
      <c r="B17362" s="134"/>
    </row>
    <row r="17363" spans="1:2" x14ac:dyDescent="0.25">
      <c r="A17363" s="134">
        <v>2.3279999999999998</v>
      </c>
      <c r="B17363" s="134"/>
    </row>
    <row r="17364" spans="1:2" x14ac:dyDescent="0.25">
      <c r="A17364" s="134">
        <v>7.4059999999999997</v>
      </c>
      <c r="B17364" s="134"/>
    </row>
    <row r="17365" spans="1:2" x14ac:dyDescent="0.25">
      <c r="A17365" s="134">
        <v>2.5390000000000001</v>
      </c>
      <c r="B17365" s="134"/>
    </row>
    <row r="17366" spans="1:2" x14ac:dyDescent="0.25">
      <c r="A17366" s="134">
        <v>19.466999999999999</v>
      </c>
      <c r="B17366" s="134"/>
    </row>
    <row r="17367" spans="1:2" x14ac:dyDescent="0.25">
      <c r="A17367" s="134">
        <v>2.1160000000000001</v>
      </c>
      <c r="B17367" s="134"/>
    </row>
    <row r="17368" spans="1:2" x14ac:dyDescent="0.25">
      <c r="A17368" s="134">
        <v>21.582999999999998</v>
      </c>
      <c r="B17368" s="134"/>
    </row>
    <row r="17369" spans="1:2" x14ac:dyDescent="0.25">
      <c r="A17369" s="134">
        <v>4.0199999999999996</v>
      </c>
      <c r="B17369" s="134"/>
    </row>
    <row r="17370" spans="1:2" x14ac:dyDescent="0.25">
      <c r="A17370" s="134">
        <v>18.620999999999999</v>
      </c>
      <c r="B17370" s="134"/>
    </row>
    <row r="17371" spans="1:2" x14ac:dyDescent="0.25">
      <c r="A17371" s="134">
        <v>2.3279999999999998</v>
      </c>
      <c r="B17371" s="134"/>
    </row>
    <row r="17372" spans="1:2" x14ac:dyDescent="0.25">
      <c r="A17372" s="134">
        <v>1.4810000000000001</v>
      </c>
      <c r="B17372" s="134"/>
    </row>
    <row r="17373" spans="1:2" x14ac:dyDescent="0.25">
      <c r="A17373" s="134">
        <v>1.27</v>
      </c>
      <c r="B17373" s="134"/>
    </row>
    <row r="17374" spans="1:2" x14ac:dyDescent="0.25">
      <c r="A17374" s="134">
        <v>9.31</v>
      </c>
      <c r="B17374" s="134"/>
    </row>
    <row r="17375" spans="1:2" x14ac:dyDescent="0.25">
      <c r="A17375" s="134">
        <v>1.0580000000000001</v>
      </c>
      <c r="B17375" s="134"/>
    </row>
    <row r="17376" spans="1:2" x14ac:dyDescent="0.25">
      <c r="A17376" s="134">
        <v>5.5019999999999998</v>
      </c>
      <c r="B17376" s="134"/>
    </row>
    <row r="17377" spans="1:2" x14ac:dyDescent="0.25">
      <c r="A17377" s="134">
        <v>4.0199999999999996</v>
      </c>
      <c r="B17377" s="134"/>
    </row>
    <row r="17378" spans="1:2" x14ac:dyDescent="0.25">
      <c r="A17378" s="134">
        <v>23.699000000000002</v>
      </c>
      <c r="B17378" s="134"/>
    </row>
    <row r="17379" spans="1:2" x14ac:dyDescent="0.25">
      <c r="A17379" s="134">
        <v>6.7709999999999999</v>
      </c>
      <c r="B17379" s="134"/>
    </row>
    <row r="17380" spans="1:2" x14ac:dyDescent="0.25">
      <c r="A17380" s="134">
        <v>2.7509999999999999</v>
      </c>
      <c r="B17380" s="134"/>
    </row>
    <row r="17381" spans="1:2" x14ac:dyDescent="0.25">
      <c r="A17381" s="134">
        <v>24.334</v>
      </c>
      <c r="B17381" s="134"/>
    </row>
    <row r="17382" spans="1:2" x14ac:dyDescent="0.25">
      <c r="A17382" s="134">
        <v>6.7709999999999999</v>
      </c>
      <c r="B17382" s="134"/>
    </row>
    <row r="17383" spans="1:2" x14ac:dyDescent="0.25">
      <c r="A17383" s="134">
        <v>4.6550000000000002</v>
      </c>
      <c r="B17383" s="134"/>
    </row>
    <row r="17384" spans="1:2" x14ac:dyDescent="0.25">
      <c r="A17384" s="134">
        <v>3.1739999999999999</v>
      </c>
      <c r="B17384" s="134"/>
    </row>
    <row r="17385" spans="1:2" x14ac:dyDescent="0.25">
      <c r="A17385" s="134">
        <v>1.4810000000000001</v>
      </c>
      <c r="B17385" s="134"/>
    </row>
    <row r="17386" spans="1:2" x14ac:dyDescent="0.25">
      <c r="A17386" s="134">
        <v>1.0580000000000001</v>
      </c>
      <c r="B17386" s="134"/>
    </row>
    <row r="17387" spans="1:2" x14ac:dyDescent="0.25">
      <c r="A17387" s="134">
        <v>7.194</v>
      </c>
      <c r="B17387" s="134"/>
    </row>
    <row r="17388" spans="1:2" x14ac:dyDescent="0.25">
      <c r="A17388" s="134">
        <v>6.3479999999999999</v>
      </c>
      <c r="B17388" s="134"/>
    </row>
    <row r="17389" spans="1:2" x14ac:dyDescent="0.25">
      <c r="A17389" s="134">
        <v>4.0199999999999996</v>
      </c>
      <c r="B17389" s="134"/>
    </row>
    <row r="17390" spans="1:2" x14ac:dyDescent="0.25">
      <c r="A17390" s="134">
        <v>16.928000000000001</v>
      </c>
      <c r="B17390" s="134"/>
    </row>
    <row r="17391" spans="1:2" x14ac:dyDescent="0.25">
      <c r="A17391" s="134">
        <v>17.774000000000001</v>
      </c>
      <c r="B17391" s="134"/>
    </row>
    <row r="17392" spans="1:2" x14ac:dyDescent="0.25">
      <c r="A17392" s="134">
        <v>34.914000000000001</v>
      </c>
      <c r="B17392" s="134"/>
    </row>
    <row r="17393" spans="1:2" x14ac:dyDescent="0.25">
      <c r="A17393" s="134">
        <v>1.27</v>
      </c>
      <c r="B17393" s="134"/>
    </row>
    <row r="17394" spans="1:2" x14ac:dyDescent="0.25">
      <c r="A17394" s="134">
        <v>4.6550000000000002</v>
      </c>
      <c r="B17394" s="134"/>
    </row>
    <row r="17395" spans="1:2" x14ac:dyDescent="0.25">
      <c r="A17395" s="134">
        <v>19.044</v>
      </c>
      <c r="B17395" s="134"/>
    </row>
    <row r="17396" spans="1:2" x14ac:dyDescent="0.25">
      <c r="A17396" s="134">
        <v>28.777999999999999</v>
      </c>
      <c r="B17396" s="134"/>
    </row>
    <row r="17397" spans="1:2" x14ac:dyDescent="0.25">
      <c r="A17397" s="134">
        <v>2.9620000000000002</v>
      </c>
      <c r="B17397" s="134"/>
    </row>
    <row r="17398" spans="1:2" x14ac:dyDescent="0.25">
      <c r="A17398" s="134">
        <v>1.6930000000000001</v>
      </c>
      <c r="B17398" s="134"/>
    </row>
    <row r="17399" spans="1:2" x14ac:dyDescent="0.25">
      <c r="A17399" s="134">
        <v>2.3279999999999998</v>
      </c>
      <c r="B17399" s="134"/>
    </row>
    <row r="17400" spans="1:2" x14ac:dyDescent="0.25">
      <c r="A17400" s="134">
        <v>16.716000000000001</v>
      </c>
      <c r="B17400" s="134"/>
    </row>
    <row r="17401" spans="1:2" x14ac:dyDescent="0.25">
      <c r="A17401" s="134">
        <v>17.350999999999999</v>
      </c>
      <c r="B17401" s="134"/>
    </row>
    <row r="17402" spans="1:2" x14ac:dyDescent="0.25">
      <c r="A17402" s="134">
        <v>2.5390000000000001</v>
      </c>
      <c r="B17402" s="134"/>
    </row>
    <row r="17403" spans="1:2" x14ac:dyDescent="0.25">
      <c r="A17403" s="134">
        <v>55.439</v>
      </c>
      <c r="B17403" s="134"/>
    </row>
    <row r="17404" spans="1:2" x14ac:dyDescent="0.25">
      <c r="A17404" s="134">
        <v>5.5019999999999998</v>
      </c>
      <c r="B17404" s="134"/>
    </row>
    <row r="17405" spans="1:2" x14ac:dyDescent="0.25">
      <c r="A17405" s="134">
        <v>1.9039999999999999</v>
      </c>
      <c r="B17405" s="134"/>
    </row>
    <row r="17406" spans="1:2" x14ac:dyDescent="0.25">
      <c r="A17406" s="134">
        <v>1.4810000000000001</v>
      </c>
      <c r="B17406" s="134"/>
    </row>
    <row r="17407" spans="1:2" x14ac:dyDescent="0.25">
      <c r="A17407" s="134">
        <v>2.7509999999999999</v>
      </c>
      <c r="B17407" s="134"/>
    </row>
    <row r="17408" spans="1:2" x14ac:dyDescent="0.25">
      <c r="A17408" s="134">
        <v>1.6930000000000001</v>
      </c>
      <c r="B17408" s="134"/>
    </row>
    <row r="17409" spans="1:2" x14ac:dyDescent="0.25">
      <c r="A17409" s="134">
        <v>3.3860000000000001</v>
      </c>
      <c r="B17409" s="134"/>
    </row>
    <row r="17410" spans="1:2" x14ac:dyDescent="0.25">
      <c r="A17410" s="134">
        <v>3.8090000000000002</v>
      </c>
      <c r="B17410" s="134"/>
    </row>
    <row r="17411" spans="1:2" x14ac:dyDescent="0.25">
      <c r="A17411" s="134">
        <v>1.4810000000000001</v>
      </c>
      <c r="B17411" s="134"/>
    </row>
    <row r="17412" spans="1:2" x14ac:dyDescent="0.25">
      <c r="A17412" s="134">
        <v>2.9620000000000002</v>
      </c>
      <c r="B17412" s="134"/>
    </row>
    <row r="17413" spans="1:2" x14ac:dyDescent="0.25">
      <c r="A17413" s="134">
        <v>4.2320000000000002</v>
      </c>
      <c r="B17413" s="134"/>
    </row>
    <row r="17414" spans="1:2" x14ac:dyDescent="0.25">
      <c r="A17414" s="134">
        <v>10.368</v>
      </c>
      <c r="B17414" s="134"/>
    </row>
    <row r="17415" spans="1:2" x14ac:dyDescent="0.25">
      <c r="A17415" s="134">
        <v>2.7509999999999999</v>
      </c>
      <c r="B17415" s="134"/>
    </row>
    <row r="17416" spans="1:2" x14ac:dyDescent="0.25">
      <c r="A17416" s="134">
        <v>5.7130000000000001</v>
      </c>
      <c r="B17416" s="134"/>
    </row>
    <row r="17417" spans="1:2" x14ac:dyDescent="0.25">
      <c r="A17417" s="134">
        <v>33.433</v>
      </c>
      <c r="B17417" s="134"/>
    </row>
    <row r="17418" spans="1:2" x14ac:dyDescent="0.25">
      <c r="A17418" s="134">
        <v>4.0199999999999996</v>
      </c>
      <c r="B17418" s="134"/>
    </row>
    <row r="17419" spans="1:2" x14ac:dyDescent="0.25">
      <c r="A17419" s="134">
        <v>5.29</v>
      </c>
      <c r="B17419" s="134"/>
    </row>
    <row r="17420" spans="1:2" x14ac:dyDescent="0.25">
      <c r="A17420" s="134">
        <v>2.5390000000000001</v>
      </c>
      <c r="B17420" s="134"/>
    </row>
    <row r="17421" spans="1:2" x14ac:dyDescent="0.25">
      <c r="A17421" s="134">
        <v>30.47</v>
      </c>
      <c r="B17421" s="134"/>
    </row>
    <row r="17422" spans="1:2" x14ac:dyDescent="0.25">
      <c r="A17422" s="134">
        <v>2.5390000000000001</v>
      </c>
      <c r="B17422" s="134"/>
    </row>
    <row r="17423" spans="1:2" x14ac:dyDescent="0.25">
      <c r="A17423" s="134">
        <v>5.5019999999999998</v>
      </c>
      <c r="B17423" s="134"/>
    </row>
    <row r="17424" spans="1:2" x14ac:dyDescent="0.25">
      <c r="A17424" s="134">
        <v>3.1739999999999999</v>
      </c>
      <c r="B17424" s="134"/>
    </row>
    <row r="17425" spans="1:2" x14ac:dyDescent="0.25">
      <c r="A17425" s="134">
        <v>1.27</v>
      </c>
      <c r="B17425" s="134"/>
    </row>
    <row r="17426" spans="1:2" x14ac:dyDescent="0.25">
      <c r="A17426" s="134">
        <v>5.0780000000000003</v>
      </c>
      <c r="B17426" s="134"/>
    </row>
    <row r="17427" spans="1:2" x14ac:dyDescent="0.25">
      <c r="A17427" s="134">
        <v>19.678999999999998</v>
      </c>
      <c r="B17427" s="134"/>
    </row>
    <row r="17428" spans="1:2" x14ac:dyDescent="0.25">
      <c r="A17428" s="134">
        <v>6.1360000000000001</v>
      </c>
      <c r="B17428" s="134"/>
    </row>
    <row r="17429" spans="1:2" x14ac:dyDescent="0.25">
      <c r="A17429" s="134">
        <v>34.491</v>
      </c>
      <c r="B17429" s="134"/>
    </row>
    <row r="17430" spans="1:2" x14ac:dyDescent="0.25">
      <c r="A17430" s="134">
        <v>1.9039999999999999</v>
      </c>
      <c r="B17430" s="134"/>
    </row>
    <row r="17431" spans="1:2" x14ac:dyDescent="0.25">
      <c r="A17431" s="134">
        <v>4.867</v>
      </c>
      <c r="B17431" s="134"/>
    </row>
    <row r="17432" spans="1:2" x14ac:dyDescent="0.25">
      <c r="A17432" s="134">
        <v>1.4810000000000001</v>
      </c>
      <c r="B17432" s="134"/>
    </row>
    <row r="17433" spans="1:2" x14ac:dyDescent="0.25">
      <c r="A17433" s="134">
        <v>4.0199999999999996</v>
      </c>
      <c r="B17433" s="134"/>
    </row>
    <row r="17434" spans="1:2" x14ac:dyDescent="0.25">
      <c r="A17434" s="134">
        <v>5.7130000000000001</v>
      </c>
      <c r="B17434" s="134"/>
    </row>
    <row r="17435" spans="1:2" x14ac:dyDescent="0.25">
      <c r="A17435" s="134">
        <v>9.5220000000000002</v>
      </c>
      <c r="B17435" s="134"/>
    </row>
    <row r="17436" spans="1:2" x14ac:dyDescent="0.25">
      <c r="A17436" s="134">
        <v>2.1160000000000001</v>
      </c>
      <c r="B17436" s="134"/>
    </row>
    <row r="17437" spans="1:2" x14ac:dyDescent="0.25">
      <c r="A17437" s="134">
        <v>1.27</v>
      </c>
      <c r="B17437" s="134"/>
    </row>
    <row r="17438" spans="1:2" x14ac:dyDescent="0.25">
      <c r="A17438" s="134">
        <v>1.0580000000000001</v>
      </c>
      <c r="B17438" s="134"/>
    </row>
    <row r="17439" spans="1:2" x14ac:dyDescent="0.25">
      <c r="A17439" s="134">
        <v>1.0580000000000001</v>
      </c>
      <c r="B17439" s="134"/>
    </row>
    <row r="17440" spans="1:2" x14ac:dyDescent="0.25">
      <c r="A17440" s="134">
        <v>2.9620000000000002</v>
      </c>
      <c r="B17440" s="134"/>
    </row>
    <row r="17441" spans="1:2" x14ac:dyDescent="0.25">
      <c r="A17441" s="134">
        <v>1.27</v>
      </c>
      <c r="B17441" s="134"/>
    </row>
    <row r="17442" spans="1:2" x14ac:dyDescent="0.25">
      <c r="A17442" s="134">
        <v>1.9039999999999999</v>
      </c>
      <c r="B17442" s="134"/>
    </row>
    <row r="17443" spans="1:2" x14ac:dyDescent="0.25">
      <c r="A17443" s="134">
        <v>5.0780000000000003</v>
      </c>
      <c r="B17443" s="134"/>
    </row>
    <row r="17444" spans="1:2" x14ac:dyDescent="0.25">
      <c r="A17444" s="134">
        <v>2.3279999999999998</v>
      </c>
      <c r="B17444" s="134"/>
    </row>
    <row r="17445" spans="1:2" x14ac:dyDescent="0.25">
      <c r="A17445" s="134">
        <v>5.0780000000000003</v>
      </c>
      <c r="B17445" s="134"/>
    </row>
    <row r="17446" spans="1:2" x14ac:dyDescent="0.25">
      <c r="A17446" s="134">
        <v>13.542</v>
      </c>
      <c r="B17446" s="134"/>
    </row>
    <row r="17447" spans="1:2" x14ac:dyDescent="0.25">
      <c r="A17447" s="134">
        <v>2.7509999999999999</v>
      </c>
      <c r="B17447" s="134"/>
    </row>
    <row r="17448" spans="1:2" x14ac:dyDescent="0.25">
      <c r="A17448" s="134">
        <v>2.7509999999999999</v>
      </c>
      <c r="B17448" s="134"/>
    </row>
    <row r="17449" spans="1:2" x14ac:dyDescent="0.25">
      <c r="A17449" s="134">
        <v>26.873000000000001</v>
      </c>
      <c r="B17449" s="134"/>
    </row>
    <row r="17450" spans="1:2" x14ac:dyDescent="0.25">
      <c r="A17450" s="134">
        <v>2.5390000000000001</v>
      </c>
      <c r="B17450" s="134"/>
    </row>
    <row r="17451" spans="1:2" x14ac:dyDescent="0.25">
      <c r="A17451" s="134">
        <v>5.0780000000000003</v>
      </c>
      <c r="B17451" s="134"/>
    </row>
    <row r="17452" spans="1:2" x14ac:dyDescent="0.25">
      <c r="A17452" s="134">
        <v>8.8870000000000005</v>
      </c>
      <c r="B17452" s="134"/>
    </row>
    <row r="17453" spans="1:2" x14ac:dyDescent="0.25">
      <c r="A17453" s="134">
        <v>2.9620000000000002</v>
      </c>
      <c r="B17453" s="134"/>
    </row>
    <row r="17454" spans="1:2" x14ac:dyDescent="0.25">
      <c r="A17454" s="134">
        <v>2.1160000000000001</v>
      </c>
      <c r="B17454" s="134"/>
    </row>
    <row r="17455" spans="1:2" x14ac:dyDescent="0.25">
      <c r="A17455" s="134">
        <v>7.4059999999999997</v>
      </c>
      <c r="B17455" s="134"/>
    </row>
    <row r="17456" spans="1:2" x14ac:dyDescent="0.25">
      <c r="A17456" s="134">
        <v>5.5019999999999998</v>
      </c>
      <c r="B17456" s="134"/>
    </row>
    <row r="17457" spans="1:2" x14ac:dyDescent="0.25">
      <c r="A17457" s="134">
        <v>3.597</v>
      </c>
      <c r="B17457" s="134"/>
    </row>
    <row r="17458" spans="1:2" x14ac:dyDescent="0.25">
      <c r="A17458" s="134">
        <v>3.8090000000000002</v>
      </c>
      <c r="B17458" s="134"/>
    </row>
    <row r="17459" spans="1:2" x14ac:dyDescent="0.25">
      <c r="A17459" s="134">
        <v>1.9039999999999999</v>
      </c>
      <c r="B17459" s="134"/>
    </row>
    <row r="17460" spans="1:2" x14ac:dyDescent="0.25">
      <c r="A17460" s="134">
        <v>2.3279999999999998</v>
      </c>
      <c r="B17460" s="134"/>
    </row>
    <row r="17461" spans="1:2" x14ac:dyDescent="0.25">
      <c r="A17461" s="134">
        <v>1.4810000000000001</v>
      </c>
      <c r="B17461" s="134"/>
    </row>
    <row r="17462" spans="1:2" x14ac:dyDescent="0.25">
      <c r="A17462" s="134">
        <v>3.3860000000000001</v>
      </c>
      <c r="B17462" s="134"/>
    </row>
    <row r="17463" spans="1:2" x14ac:dyDescent="0.25">
      <c r="A17463" s="134">
        <v>1.9039999999999999</v>
      </c>
      <c r="B17463" s="134"/>
    </row>
    <row r="17464" spans="1:2" x14ac:dyDescent="0.25">
      <c r="A17464" s="134">
        <v>4.2320000000000002</v>
      </c>
      <c r="B17464" s="134"/>
    </row>
    <row r="17465" spans="1:2" x14ac:dyDescent="0.25">
      <c r="A17465" s="134">
        <v>3.8090000000000002</v>
      </c>
      <c r="B17465" s="134"/>
    </row>
    <row r="17466" spans="1:2" x14ac:dyDescent="0.25">
      <c r="A17466" s="134">
        <v>1.6930000000000001</v>
      </c>
      <c r="B17466" s="134"/>
    </row>
    <row r="17467" spans="1:2" x14ac:dyDescent="0.25">
      <c r="A17467" s="134">
        <v>27.085000000000001</v>
      </c>
      <c r="B17467" s="134"/>
    </row>
    <row r="17468" spans="1:2" x14ac:dyDescent="0.25">
      <c r="A17468" s="134">
        <v>12.061</v>
      </c>
      <c r="B17468" s="134"/>
    </row>
    <row r="17469" spans="1:2" x14ac:dyDescent="0.25">
      <c r="A17469" s="134">
        <v>1.0580000000000001</v>
      </c>
      <c r="B17469" s="134"/>
    </row>
    <row r="17470" spans="1:2" x14ac:dyDescent="0.25">
      <c r="A17470" s="134">
        <v>2.3279999999999998</v>
      </c>
      <c r="B17470" s="134"/>
    </row>
    <row r="17471" spans="1:2" x14ac:dyDescent="0.25">
      <c r="A17471" s="134">
        <v>2.7509999999999999</v>
      </c>
      <c r="B17471" s="134"/>
    </row>
    <row r="17472" spans="1:2" x14ac:dyDescent="0.25">
      <c r="A17472" s="134">
        <v>1.6930000000000001</v>
      </c>
      <c r="B17472" s="134"/>
    </row>
    <row r="17473" spans="1:2" x14ac:dyDescent="0.25">
      <c r="A17473" s="134">
        <v>3.3860000000000001</v>
      </c>
      <c r="B17473" s="134"/>
    </row>
    <row r="17474" spans="1:2" x14ac:dyDescent="0.25">
      <c r="A17474" s="134">
        <v>10.157</v>
      </c>
      <c r="B17474" s="134"/>
    </row>
    <row r="17475" spans="1:2" x14ac:dyDescent="0.25">
      <c r="A17475" s="134">
        <v>1.4810000000000001</v>
      </c>
      <c r="B17475" s="134"/>
    </row>
    <row r="17476" spans="1:2" x14ac:dyDescent="0.25">
      <c r="A17476" s="134">
        <v>2.7509999999999999</v>
      </c>
      <c r="B17476" s="134"/>
    </row>
    <row r="17477" spans="1:2" x14ac:dyDescent="0.25">
      <c r="A17477" s="134">
        <v>2.3279999999999998</v>
      </c>
      <c r="B17477" s="134"/>
    </row>
    <row r="17478" spans="1:2" x14ac:dyDescent="0.25">
      <c r="A17478" s="134">
        <v>2.9620000000000002</v>
      </c>
      <c r="B17478" s="134"/>
    </row>
    <row r="17479" spans="1:2" x14ac:dyDescent="0.25">
      <c r="A17479" s="134">
        <v>1.4810000000000001</v>
      </c>
      <c r="B17479" s="134"/>
    </row>
    <row r="17480" spans="1:2" x14ac:dyDescent="0.25">
      <c r="A17480" s="134">
        <v>1.27</v>
      </c>
      <c r="B17480" s="134"/>
    </row>
    <row r="17481" spans="1:2" x14ac:dyDescent="0.25">
      <c r="A17481" s="134">
        <v>4.2320000000000002</v>
      </c>
      <c r="B17481" s="134"/>
    </row>
    <row r="17482" spans="1:2" x14ac:dyDescent="0.25">
      <c r="A17482" s="134">
        <v>3.597</v>
      </c>
      <c r="B17482" s="134"/>
    </row>
    <row r="17483" spans="1:2" x14ac:dyDescent="0.25">
      <c r="A17483" s="134">
        <v>1.0580000000000001</v>
      </c>
      <c r="B17483" s="134"/>
    </row>
    <row r="17484" spans="1:2" x14ac:dyDescent="0.25">
      <c r="A17484" s="134">
        <v>9.734</v>
      </c>
      <c r="B17484" s="134"/>
    </row>
    <row r="17485" spans="1:2" x14ac:dyDescent="0.25">
      <c r="A17485" s="134">
        <v>3.1739999999999999</v>
      </c>
      <c r="B17485" s="134"/>
    </row>
    <row r="17486" spans="1:2" x14ac:dyDescent="0.25">
      <c r="A17486" s="134">
        <v>8.8870000000000005</v>
      </c>
      <c r="B17486" s="134"/>
    </row>
    <row r="17487" spans="1:2" x14ac:dyDescent="0.25">
      <c r="A17487" s="134">
        <v>3.597</v>
      </c>
      <c r="B17487" s="134"/>
    </row>
    <row r="17488" spans="1:2" x14ac:dyDescent="0.25">
      <c r="A17488" s="134">
        <v>6.3479999999999999</v>
      </c>
      <c r="B17488" s="134"/>
    </row>
    <row r="17489" spans="1:2" x14ac:dyDescent="0.25">
      <c r="A17489" s="134">
        <v>1.0580000000000001</v>
      </c>
      <c r="B17489" s="134"/>
    </row>
    <row r="17490" spans="1:2" x14ac:dyDescent="0.25">
      <c r="A17490" s="134">
        <v>1.9039999999999999</v>
      </c>
      <c r="B17490" s="134"/>
    </row>
    <row r="17491" spans="1:2" x14ac:dyDescent="0.25">
      <c r="A17491" s="134">
        <v>1.27</v>
      </c>
      <c r="B17491" s="134"/>
    </row>
    <row r="17492" spans="1:2" x14ac:dyDescent="0.25">
      <c r="A17492" s="134">
        <v>1.9039999999999999</v>
      </c>
      <c r="B17492" s="134"/>
    </row>
    <row r="17493" spans="1:2" x14ac:dyDescent="0.25">
      <c r="A17493" s="134">
        <v>2.7509999999999999</v>
      </c>
      <c r="B17493" s="134"/>
    </row>
    <row r="17494" spans="1:2" x14ac:dyDescent="0.25">
      <c r="A17494" s="134">
        <v>1.4810000000000001</v>
      </c>
      <c r="B17494" s="134"/>
    </row>
    <row r="17495" spans="1:2" x14ac:dyDescent="0.25">
      <c r="A17495" s="134">
        <v>22.43</v>
      </c>
      <c r="B17495" s="134"/>
    </row>
    <row r="17496" spans="1:2" x14ac:dyDescent="0.25">
      <c r="A17496" s="134">
        <v>18.408999999999999</v>
      </c>
      <c r="B17496" s="134"/>
    </row>
    <row r="17497" spans="1:2" x14ac:dyDescent="0.25">
      <c r="A17497" s="134">
        <v>6.1360000000000001</v>
      </c>
      <c r="B17497" s="134"/>
    </row>
    <row r="17498" spans="1:2" x14ac:dyDescent="0.25">
      <c r="A17498" s="134">
        <v>4.0199999999999996</v>
      </c>
      <c r="B17498" s="134"/>
    </row>
    <row r="17499" spans="1:2" x14ac:dyDescent="0.25">
      <c r="A17499" s="134">
        <v>3.597</v>
      </c>
      <c r="B17499" s="134"/>
    </row>
    <row r="17500" spans="1:2" x14ac:dyDescent="0.25">
      <c r="A17500" s="134">
        <v>4.2320000000000002</v>
      </c>
      <c r="B17500" s="134"/>
    </row>
    <row r="17501" spans="1:2" x14ac:dyDescent="0.25">
      <c r="A17501" s="134">
        <v>9.0990000000000002</v>
      </c>
      <c r="B17501" s="134"/>
    </row>
    <row r="17502" spans="1:2" x14ac:dyDescent="0.25">
      <c r="A17502" s="134">
        <v>13.754</v>
      </c>
      <c r="B17502" s="134"/>
    </row>
    <row r="17503" spans="1:2" x14ac:dyDescent="0.25">
      <c r="A17503" s="134">
        <v>3.3860000000000001</v>
      </c>
      <c r="B17503" s="134"/>
    </row>
    <row r="17504" spans="1:2" x14ac:dyDescent="0.25">
      <c r="A17504" s="134">
        <v>4.444</v>
      </c>
      <c r="B17504" s="134"/>
    </row>
    <row r="17505" spans="1:2" x14ac:dyDescent="0.25">
      <c r="A17505" s="134">
        <v>3.8090000000000002</v>
      </c>
      <c r="B17505" s="134"/>
    </row>
    <row r="17506" spans="1:2" x14ac:dyDescent="0.25">
      <c r="A17506" s="134">
        <v>1.0580000000000001</v>
      </c>
      <c r="B17506" s="134"/>
    </row>
    <row r="17507" spans="1:2" x14ac:dyDescent="0.25">
      <c r="A17507" s="134">
        <v>17.14</v>
      </c>
      <c r="B17507" s="134"/>
    </row>
    <row r="17508" spans="1:2" x14ac:dyDescent="0.25">
      <c r="A17508" s="134">
        <v>1.0580000000000001</v>
      </c>
      <c r="B17508" s="134"/>
    </row>
    <row r="17509" spans="1:2" x14ac:dyDescent="0.25">
      <c r="A17509" s="134">
        <v>25.815000000000001</v>
      </c>
      <c r="B17509" s="134"/>
    </row>
    <row r="17510" spans="1:2" x14ac:dyDescent="0.25">
      <c r="A17510" s="134">
        <v>2.3279999999999998</v>
      </c>
      <c r="B17510" s="134"/>
    </row>
    <row r="17511" spans="1:2" x14ac:dyDescent="0.25">
      <c r="A17511" s="134">
        <v>3.1739999999999999</v>
      </c>
      <c r="B17511" s="134"/>
    </row>
    <row r="17512" spans="1:2" x14ac:dyDescent="0.25">
      <c r="A17512" s="134">
        <v>4.2320000000000002</v>
      </c>
      <c r="B17512" s="134"/>
    </row>
    <row r="17513" spans="1:2" x14ac:dyDescent="0.25">
      <c r="A17513" s="134">
        <v>29.835999999999999</v>
      </c>
      <c r="B17513" s="134"/>
    </row>
    <row r="17514" spans="1:2" x14ac:dyDescent="0.25">
      <c r="A17514" s="134">
        <v>1.6930000000000001</v>
      </c>
      <c r="B17514" s="134"/>
    </row>
    <row r="17515" spans="1:2" x14ac:dyDescent="0.25">
      <c r="A17515" s="134">
        <v>2.1160000000000001</v>
      </c>
      <c r="B17515" s="134"/>
    </row>
    <row r="17516" spans="1:2" x14ac:dyDescent="0.25">
      <c r="A17516" s="134">
        <v>12.696</v>
      </c>
      <c r="B17516" s="134"/>
    </row>
    <row r="17517" spans="1:2" x14ac:dyDescent="0.25">
      <c r="A17517" s="134">
        <v>5.9249999999999998</v>
      </c>
      <c r="B17517" s="134"/>
    </row>
    <row r="17518" spans="1:2" x14ac:dyDescent="0.25">
      <c r="A17518" s="134">
        <v>7.194</v>
      </c>
      <c r="B17518" s="134"/>
    </row>
    <row r="17519" spans="1:2" x14ac:dyDescent="0.25">
      <c r="A17519" s="134">
        <v>4.0199999999999996</v>
      </c>
      <c r="B17519" s="134"/>
    </row>
    <row r="17520" spans="1:2" x14ac:dyDescent="0.25">
      <c r="A17520" s="134">
        <v>8.2520000000000007</v>
      </c>
      <c r="B17520" s="134"/>
    </row>
    <row r="17521" spans="1:2" x14ac:dyDescent="0.25">
      <c r="A17521" s="134">
        <v>6.56</v>
      </c>
      <c r="B17521" s="134"/>
    </row>
    <row r="17522" spans="1:2" x14ac:dyDescent="0.25">
      <c r="A17522" s="134">
        <v>2.7509999999999999</v>
      </c>
      <c r="B17522" s="134"/>
    </row>
    <row r="17523" spans="1:2" x14ac:dyDescent="0.25">
      <c r="A17523" s="134">
        <v>5.7130000000000001</v>
      </c>
      <c r="B17523" s="134"/>
    </row>
    <row r="17524" spans="1:2" x14ac:dyDescent="0.25">
      <c r="A17524" s="134">
        <v>2.3279999999999998</v>
      </c>
      <c r="B17524" s="134"/>
    </row>
    <row r="17525" spans="1:2" x14ac:dyDescent="0.25">
      <c r="A17525" s="134">
        <v>9.0990000000000002</v>
      </c>
      <c r="B17525" s="134"/>
    </row>
    <row r="17526" spans="1:2" x14ac:dyDescent="0.25">
      <c r="A17526" s="134">
        <v>3.1739999999999999</v>
      </c>
      <c r="B17526" s="134"/>
    </row>
    <row r="17527" spans="1:2" x14ac:dyDescent="0.25">
      <c r="A17527" s="134">
        <v>16.292999999999999</v>
      </c>
      <c r="B17527" s="134"/>
    </row>
    <row r="17528" spans="1:2" x14ac:dyDescent="0.25">
      <c r="A17528" s="134">
        <v>2.5390000000000001</v>
      </c>
      <c r="B17528" s="134"/>
    </row>
    <row r="17529" spans="1:2" x14ac:dyDescent="0.25">
      <c r="A17529" s="134">
        <v>9.9450000000000003</v>
      </c>
      <c r="B17529" s="134"/>
    </row>
    <row r="17530" spans="1:2" x14ac:dyDescent="0.25">
      <c r="A17530" s="134">
        <v>11.638</v>
      </c>
      <c r="B17530" s="134"/>
    </row>
    <row r="17531" spans="1:2" x14ac:dyDescent="0.25">
      <c r="A17531" s="134">
        <v>2.5390000000000001</v>
      </c>
      <c r="B17531" s="134"/>
    </row>
    <row r="17532" spans="1:2" x14ac:dyDescent="0.25">
      <c r="A17532" s="134">
        <v>10.792</v>
      </c>
      <c r="B17532" s="134"/>
    </row>
    <row r="17533" spans="1:2" x14ac:dyDescent="0.25">
      <c r="A17533" s="134">
        <v>1.0580000000000001</v>
      </c>
      <c r="B17533" s="134"/>
    </row>
    <row r="17534" spans="1:2" x14ac:dyDescent="0.25">
      <c r="A17534" s="134">
        <v>2.7509999999999999</v>
      </c>
      <c r="B17534" s="134"/>
    </row>
    <row r="17535" spans="1:2" x14ac:dyDescent="0.25">
      <c r="A17535" s="134">
        <v>19.256</v>
      </c>
      <c r="B17535" s="134"/>
    </row>
    <row r="17536" spans="1:2" x14ac:dyDescent="0.25">
      <c r="A17536" s="134">
        <v>3.8090000000000002</v>
      </c>
      <c r="B17536" s="134"/>
    </row>
    <row r="17537" spans="1:2" x14ac:dyDescent="0.25">
      <c r="A17537" s="134">
        <v>9.5220000000000002</v>
      </c>
      <c r="B17537" s="134"/>
    </row>
    <row r="17538" spans="1:2" x14ac:dyDescent="0.25">
      <c r="A17538" s="134">
        <v>16.082000000000001</v>
      </c>
      <c r="B17538" s="134"/>
    </row>
    <row r="17539" spans="1:2" x14ac:dyDescent="0.25">
      <c r="A17539" s="134">
        <v>13.119</v>
      </c>
      <c r="B17539" s="134"/>
    </row>
    <row r="17540" spans="1:2" x14ac:dyDescent="0.25">
      <c r="A17540" s="134">
        <v>16.082000000000001</v>
      </c>
      <c r="B17540" s="134"/>
    </row>
    <row r="17541" spans="1:2" x14ac:dyDescent="0.25">
      <c r="A17541" s="134">
        <v>10.157</v>
      </c>
      <c r="B17541" s="134"/>
    </row>
    <row r="17542" spans="1:2" x14ac:dyDescent="0.25">
      <c r="A17542" s="134">
        <v>1.6930000000000001</v>
      </c>
      <c r="B17542" s="134"/>
    </row>
    <row r="17543" spans="1:2" x14ac:dyDescent="0.25">
      <c r="A17543" s="134">
        <v>3.1739999999999999</v>
      </c>
      <c r="B17543" s="134"/>
    </row>
    <row r="17544" spans="1:2" x14ac:dyDescent="0.25">
      <c r="A17544" s="134">
        <v>7.4059999999999997</v>
      </c>
      <c r="B17544" s="134"/>
    </row>
    <row r="17545" spans="1:2" x14ac:dyDescent="0.25">
      <c r="A17545" s="134">
        <v>2.7509999999999999</v>
      </c>
      <c r="B17545" s="134"/>
    </row>
    <row r="17546" spans="1:2" x14ac:dyDescent="0.25">
      <c r="A17546" s="134">
        <v>4.2320000000000002</v>
      </c>
      <c r="B17546" s="134"/>
    </row>
    <row r="17547" spans="1:2" x14ac:dyDescent="0.25">
      <c r="A17547" s="134">
        <v>4.0199999999999996</v>
      </c>
      <c r="B17547" s="134"/>
    </row>
    <row r="17548" spans="1:2" x14ac:dyDescent="0.25">
      <c r="A17548" s="134">
        <v>12.484</v>
      </c>
      <c r="B17548" s="134"/>
    </row>
    <row r="17549" spans="1:2" x14ac:dyDescent="0.25">
      <c r="A17549" s="134">
        <v>1.27</v>
      </c>
      <c r="B17549" s="134"/>
    </row>
    <row r="17550" spans="1:2" x14ac:dyDescent="0.25">
      <c r="A17550" s="134">
        <v>2.9620000000000002</v>
      </c>
      <c r="B17550" s="134"/>
    </row>
    <row r="17551" spans="1:2" x14ac:dyDescent="0.25">
      <c r="A17551" s="134">
        <v>20.314</v>
      </c>
      <c r="B17551" s="134"/>
    </row>
    <row r="17552" spans="1:2" x14ac:dyDescent="0.25">
      <c r="A17552" s="134">
        <v>2.5390000000000001</v>
      </c>
      <c r="B17552" s="134"/>
    </row>
    <row r="17553" spans="1:2" x14ac:dyDescent="0.25">
      <c r="A17553" s="134">
        <v>4.867</v>
      </c>
      <c r="B17553" s="134"/>
    </row>
    <row r="17554" spans="1:2" x14ac:dyDescent="0.25">
      <c r="A17554" s="134">
        <v>2.7509999999999999</v>
      </c>
      <c r="B17554" s="134"/>
    </row>
    <row r="17555" spans="1:2" x14ac:dyDescent="0.25">
      <c r="A17555" s="134">
        <v>2.9620000000000002</v>
      </c>
      <c r="B17555" s="134"/>
    </row>
    <row r="17556" spans="1:2" x14ac:dyDescent="0.25">
      <c r="A17556" s="134">
        <v>13.542</v>
      </c>
      <c r="B17556" s="134"/>
    </row>
    <row r="17557" spans="1:2" x14ac:dyDescent="0.25">
      <c r="A17557" s="134">
        <v>6.56</v>
      </c>
      <c r="B17557" s="134"/>
    </row>
    <row r="17558" spans="1:2" x14ac:dyDescent="0.25">
      <c r="A17558" s="134">
        <v>14.177</v>
      </c>
      <c r="B17558" s="134"/>
    </row>
    <row r="17559" spans="1:2" x14ac:dyDescent="0.25">
      <c r="A17559" s="134">
        <v>1.4810000000000001</v>
      </c>
      <c r="B17559" s="134"/>
    </row>
    <row r="17560" spans="1:2" x14ac:dyDescent="0.25">
      <c r="A17560" s="134">
        <v>2.9620000000000002</v>
      </c>
      <c r="B17560" s="134"/>
    </row>
    <row r="17561" spans="1:2" x14ac:dyDescent="0.25">
      <c r="A17561" s="134">
        <v>12.484</v>
      </c>
      <c r="B17561" s="134"/>
    </row>
    <row r="17562" spans="1:2" x14ac:dyDescent="0.25">
      <c r="A17562" s="134">
        <v>4.6550000000000002</v>
      </c>
      <c r="B17562" s="134"/>
    </row>
    <row r="17563" spans="1:2" x14ac:dyDescent="0.25">
      <c r="A17563" s="134">
        <v>4.6550000000000002</v>
      </c>
      <c r="B17563" s="134"/>
    </row>
    <row r="17564" spans="1:2" x14ac:dyDescent="0.25">
      <c r="A17564" s="134">
        <v>5.5019999999999998</v>
      </c>
      <c r="B17564" s="134"/>
    </row>
    <row r="17565" spans="1:2" x14ac:dyDescent="0.25">
      <c r="A17565" s="134">
        <v>1.6930000000000001</v>
      </c>
      <c r="B17565" s="134"/>
    </row>
    <row r="17566" spans="1:2" x14ac:dyDescent="0.25">
      <c r="A17566" s="134">
        <v>2.1160000000000001</v>
      </c>
      <c r="B17566" s="134"/>
    </row>
    <row r="17567" spans="1:2" x14ac:dyDescent="0.25">
      <c r="A17567" s="134">
        <v>2.7509999999999999</v>
      </c>
      <c r="B17567" s="134"/>
    </row>
    <row r="17568" spans="1:2" x14ac:dyDescent="0.25">
      <c r="A17568" s="134">
        <v>4.867</v>
      </c>
      <c r="B17568" s="134"/>
    </row>
    <row r="17569" spans="1:2" x14ac:dyDescent="0.25">
      <c r="A17569" s="134">
        <v>8.6760000000000002</v>
      </c>
      <c r="B17569" s="134"/>
    </row>
    <row r="17570" spans="1:2" x14ac:dyDescent="0.25">
      <c r="A17570" s="134">
        <v>9.9450000000000003</v>
      </c>
      <c r="B17570" s="134"/>
    </row>
    <row r="17571" spans="1:2" x14ac:dyDescent="0.25">
      <c r="A17571" s="134">
        <v>2.7509999999999999</v>
      </c>
      <c r="B17571" s="134"/>
    </row>
    <row r="17572" spans="1:2" x14ac:dyDescent="0.25">
      <c r="A17572" s="134">
        <v>4.867</v>
      </c>
      <c r="B17572" s="134"/>
    </row>
    <row r="17573" spans="1:2" x14ac:dyDescent="0.25">
      <c r="A17573" s="134">
        <v>4.0199999999999996</v>
      </c>
      <c r="B17573" s="134"/>
    </row>
    <row r="17574" spans="1:2" x14ac:dyDescent="0.25">
      <c r="A17574" s="134">
        <v>8.4640000000000004</v>
      </c>
      <c r="B17574" s="134"/>
    </row>
    <row r="17575" spans="1:2" x14ac:dyDescent="0.25">
      <c r="A17575" s="134">
        <v>2.1160000000000001</v>
      </c>
      <c r="B17575" s="134"/>
    </row>
    <row r="17576" spans="1:2" x14ac:dyDescent="0.25">
      <c r="A17576" s="134">
        <v>5.9249999999999998</v>
      </c>
      <c r="B17576" s="134"/>
    </row>
    <row r="17577" spans="1:2" x14ac:dyDescent="0.25">
      <c r="A17577" s="134">
        <v>1.4810000000000001</v>
      </c>
      <c r="B17577" s="134"/>
    </row>
    <row r="17578" spans="1:2" x14ac:dyDescent="0.25">
      <c r="A17578" s="134">
        <v>1.27</v>
      </c>
      <c r="B17578" s="134"/>
    </row>
    <row r="17579" spans="1:2" x14ac:dyDescent="0.25">
      <c r="A17579" s="134">
        <v>5.9249999999999998</v>
      </c>
      <c r="B17579" s="134"/>
    </row>
    <row r="17580" spans="1:2" x14ac:dyDescent="0.25">
      <c r="A17580" s="134">
        <v>1.4810000000000001</v>
      </c>
      <c r="B17580" s="134"/>
    </row>
    <row r="17581" spans="1:2" x14ac:dyDescent="0.25">
      <c r="A17581" s="134">
        <v>5.29</v>
      </c>
      <c r="B17581" s="134"/>
    </row>
    <row r="17582" spans="1:2" x14ac:dyDescent="0.25">
      <c r="A17582" s="134">
        <v>1.0580000000000001</v>
      </c>
      <c r="B17582" s="134"/>
    </row>
    <row r="17583" spans="1:2" x14ac:dyDescent="0.25">
      <c r="A17583" s="134">
        <v>7.194</v>
      </c>
      <c r="B17583" s="134"/>
    </row>
    <row r="17584" spans="1:2" x14ac:dyDescent="0.25">
      <c r="A17584" s="134">
        <v>1.9039999999999999</v>
      </c>
      <c r="B17584" s="134"/>
    </row>
    <row r="17585" spans="1:2" x14ac:dyDescent="0.25">
      <c r="A17585" s="134">
        <v>5.5019999999999998</v>
      </c>
      <c r="B17585" s="134"/>
    </row>
    <row r="17586" spans="1:2" x14ac:dyDescent="0.25">
      <c r="A17586" s="134">
        <v>2.5390000000000001</v>
      </c>
      <c r="B17586" s="134"/>
    </row>
    <row r="17587" spans="1:2" x14ac:dyDescent="0.25">
      <c r="A17587" s="134">
        <v>2.7509999999999999</v>
      </c>
      <c r="B17587" s="134"/>
    </row>
    <row r="17588" spans="1:2" x14ac:dyDescent="0.25">
      <c r="A17588" s="134">
        <v>5.0780000000000003</v>
      </c>
      <c r="B17588" s="134"/>
    </row>
    <row r="17589" spans="1:2" x14ac:dyDescent="0.25">
      <c r="A17589" s="134">
        <v>3.1739999999999999</v>
      </c>
      <c r="B17589" s="134"/>
    </row>
    <row r="17590" spans="1:2" x14ac:dyDescent="0.25">
      <c r="A17590" s="134">
        <v>3.1739999999999999</v>
      </c>
      <c r="B17590" s="134"/>
    </row>
    <row r="17591" spans="1:2" x14ac:dyDescent="0.25">
      <c r="A17591" s="134">
        <v>6.1360000000000001</v>
      </c>
      <c r="B17591" s="134"/>
    </row>
    <row r="17592" spans="1:2" x14ac:dyDescent="0.25">
      <c r="A17592" s="134">
        <v>1.0580000000000001</v>
      </c>
      <c r="B17592" s="134"/>
    </row>
    <row r="17593" spans="1:2" x14ac:dyDescent="0.25">
      <c r="A17593" s="134">
        <v>1.6930000000000001</v>
      </c>
      <c r="B17593" s="134"/>
    </row>
    <row r="17594" spans="1:2" x14ac:dyDescent="0.25">
      <c r="A17594" s="134">
        <v>2.1160000000000001</v>
      </c>
      <c r="B17594" s="134"/>
    </row>
    <row r="17595" spans="1:2" x14ac:dyDescent="0.25">
      <c r="A17595" s="134">
        <v>2.7509999999999999</v>
      </c>
      <c r="B17595" s="134"/>
    </row>
    <row r="17596" spans="1:2" x14ac:dyDescent="0.25">
      <c r="A17596" s="134">
        <v>1.6930000000000001</v>
      </c>
      <c r="B17596" s="134"/>
    </row>
    <row r="17597" spans="1:2" x14ac:dyDescent="0.25">
      <c r="A17597" s="134">
        <v>14.388999999999999</v>
      </c>
      <c r="B17597" s="134"/>
    </row>
    <row r="17598" spans="1:2" x14ac:dyDescent="0.25">
      <c r="A17598" s="134">
        <v>1.6930000000000001</v>
      </c>
      <c r="B17598" s="134"/>
    </row>
    <row r="17599" spans="1:2" x14ac:dyDescent="0.25">
      <c r="A17599" s="134">
        <v>17.350999999999999</v>
      </c>
      <c r="B17599" s="134"/>
    </row>
    <row r="17600" spans="1:2" x14ac:dyDescent="0.25">
      <c r="A17600" s="134">
        <v>3.3860000000000001</v>
      </c>
      <c r="B17600" s="134"/>
    </row>
    <row r="17601" spans="1:2" x14ac:dyDescent="0.25">
      <c r="A17601" s="134">
        <v>7.6180000000000003</v>
      </c>
      <c r="B17601" s="134"/>
    </row>
    <row r="17602" spans="1:2" x14ac:dyDescent="0.25">
      <c r="A17602" s="134">
        <v>1.0580000000000001</v>
      </c>
      <c r="B17602" s="134"/>
    </row>
    <row r="17603" spans="1:2" x14ac:dyDescent="0.25">
      <c r="A17603" s="134">
        <v>2.3279999999999998</v>
      </c>
      <c r="B17603" s="134"/>
    </row>
    <row r="17604" spans="1:2" x14ac:dyDescent="0.25">
      <c r="A17604" s="134">
        <v>23.911000000000001</v>
      </c>
      <c r="B17604" s="134"/>
    </row>
    <row r="17605" spans="1:2" x14ac:dyDescent="0.25">
      <c r="A17605" s="134">
        <v>41.896999999999998</v>
      </c>
      <c r="B17605" s="134"/>
    </row>
    <row r="17606" spans="1:2" x14ac:dyDescent="0.25">
      <c r="A17606" s="134">
        <v>5.0780000000000003</v>
      </c>
      <c r="B17606" s="134"/>
    </row>
    <row r="17607" spans="1:2" x14ac:dyDescent="0.25">
      <c r="A17607" s="134">
        <v>8.4640000000000004</v>
      </c>
      <c r="B17607" s="134"/>
    </row>
    <row r="17608" spans="1:2" x14ac:dyDescent="0.25">
      <c r="A17608" s="134">
        <v>4.0199999999999996</v>
      </c>
      <c r="B17608" s="134"/>
    </row>
    <row r="17609" spans="1:2" x14ac:dyDescent="0.25">
      <c r="A17609" s="134">
        <v>2.1160000000000001</v>
      </c>
      <c r="B17609" s="134"/>
    </row>
    <row r="17610" spans="1:2" x14ac:dyDescent="0.25">
      <c r="A17610" s="134">
        <v>1.6930000000000001</v>
      </c>
      <c r="B17610" s="134"/>
    </row>
    <row r="17611" spans="1:2" x14ac:dyDescent="0.25">
      <c r="A17611" s="134">
        <v>3.3860000000000001</v>
      </c>
      <c r="B17611" s="134"/>
    </row>
    <row r="17612" spans="1:2" x14ac:dyDescent="0.25">
      <c r="A17612" s="134">
        <v>2.9620000000000002</v>
      </c>
      <c r="B17612" s="134"/>
    </row>
    <row r="17613" spans="1:2" x14ac:dyDescent="0.25">
      <c r="A17613" s="134">
        <v>1.9039999999999999</v>
      </c>
      <c r="B17613" s="134"/>
    </row>
    <row r="17614" spans="1:2" x14ac:dyDescent="0.25">
      <c r="A17614" s="134">
        <v>5.0780000000000003</v>
      </c>
      <c r="B17614" s="134"/>
    </row>
    <row r="17615" spans="1:2" x14ac:dyDescent="0.25">
      <c r="A17615" s="134">
        <v>3.1739999999999999</v>
      </c>
      <c r="B17615" s="134"/>
    </row>
    <row r="17616" spans="1:2" x14ac:dyDescent="0.25">
      <c r="A17616" s="134">
        <v>1.9039999999999999</v>
      </c>
      <c r="B17616" s="134"/>
    </row>
    <row r="17617" spans="1:2" x14ac:dyDescent="0.25">
      <c r="A17617" s="134">
        <v>2.1160000000000001</v>
      </c>
      <c r="B17617" s="134"/>
    </row>
    <row r="17618" spans="1:2" x14ac:dyDescent="0.25">
      <c r="A17618" s="134">
        <v>2.1160000000000001</v>
      </c>
      <c r="B17618" s="134"/>
    </row>
    <row r="17619" spans="1:2" x14ac:dyDescent="0.25">
      <c r="A17619" s="134">
        <v>3.3860000000000001</v>
      </c>
      <c r="B17619" s="134"/>
    </row>
    <row r="17620" spans="1:2" x14ac:dyDescent="0.25">
      <c r="A17620" s="134">
        <v>3.597</v>
      </c>
      <c r="B17620" s="134"/>
    </row>
    <row r="17621" spans="1:2" x14ac:dyDescent="0.25">
      <c r="A17621" s="134">
        <v>10.792</v>
      </c>
      <c r="B17621" s="134"/>
    </row>
    <row r="17622" spans="1:2" x14ac:dyDescent="0.25">
      <c r="A17622" s="134">
        <v>1.0580000000000001</v>
      </c>
      <c r="B17622" s="134"/>
    </row>
    <row r="17623" spans="1:2" x14ac:dyDescent="0.25">
      <c r="A17623" s="134">
        <v>1.27</v>
      </c>
      <c r="B17623" s="134"/>
    </row>
    <row r="17624" spans="1:2" x14ac:dyDescent="0.25">
      <c r="A17624" s="134">
        <v>1.9039999999999999</v>
      </c>
      <c r="B17624" s="134"/>
    </row>
    <row r="17625" spans="1:2" x14ac:dyDescent="0.25">
      <c r="A17625" s="134">
        <v>2.5390000000000001</v>
      </c>
      <c r="B17625" s="134"/>
    </row>
    <row r="17626" spans="1:2" x14ac:dyDescent="0.25">
      <c r="A17626" s="134">
        <v>1.27</v>
      </c>
      <c r="B17626" s="134"/>
    </row>
    <row r="17627" spans="1:2" x14ac:dyDescent="0.25">
      <c r="A17627" s="134">
        <v>3.8090000000000002</v>
      </c>
      <c r="B17627" s="134"/>
    </row>
    <row r="17628" spans="1:2" x14ac:dyDescent="0.25">
      <c r="A17628" s="134">
        <v>3.3860000000000001</v>
      </c>
      <c r="B17628" s="134"/>
    </row>
    <row r="17629" spans="1:2" x14ac:dyDescent="0.25">
      <c r="A17629" s="134">
        <v>2.3279999999999998</v>
      </c>
      <c r="B17629" s="134"/>
    </row>
    <row r="17630" spans="1:2" x14ac:dyDescent="0.25">
      <c r="A17630" s="134">
        <v>3.3860000000000001</v>
      </c>
      <c r="B17630" s="134"/>
    </row>
    <row r="17631" spans="1:2" x14ac:dyDescent="0.25">
      <c r="A17631" s="134">
        <v>2.3279999999999998</v>
      </c>
      <c r="B17631" s="134"/>
    </row>
    <row r="17632" spans="1:2" x14ac:dyDescent="0.25">
      <c r="A17632" s="134">
        <v>1.27</v>
      </c>
      <c r="B17632" s="134"/>
    </row>
    <row r="17633" spans="1:2" x14ac:dyDescent="0.25">
      <c r="A17633" s="134">
        <v>5.7130000000000001</v>
      </c>
      <c r="B17633" s="134"/>
    </row>
    <row r="17634" spans="1:2" x14ac:dyDescent="0.25">
      <c r="A17634" s="134">
        <v>1.27</v>
      </c>
      <c r="B17634" s="134"/>
    </row>
    <row r="17635" spans="1:2" x14ac:dyDescent="0.25">
      <c r="A17635" s="134">
        <v>9.31</v>
      </c>
      <c r="B17635" s="134"/>
    </row>
    <row r="17636" spans="1:2" x14ac:dyDescent="0.25">
      <c r="A17636" s="134">
        <v>30.681999999999999</v>
      </c>
      <c r="B17636" s="134"/>
    </row>
    <row r="17637" spans="1:2" x14ac:dyDescent="0.25">
      <c r="A17637" s="134">
        <v>6.1360000000000001</v>
      </c>
      <c r="B17637" s="134"/>
    </row>
    <row r="17638" spans="1:2" x14ac:dyDescent="0.25">
      <c r="A17638" s="134">
        <v>1.4810000000000001</v>
      </c>
      <c r="B17638" s="134"/>
    </row>
    <row r="17639" spans="1:2" x14ac:dyDescent="0.25">
      <c r="A17639" s="134">
        <v>1.4810000000000001</v>
      </c>
      <c r="B17639" s="134"/>
    </row>
    <row r="17640" spans="1:2" x14ac:dyDescent="0.25">
      <c r="A17640" s="134">
        <v>1.27</v>
      </c>
      <c r="B17640" s="134"/>
    </row>
    <row r="17641" spans="1:2" x14ac:dyDescent="0.25">
      <c r="A17641" s="134">
        <v>4.867</v>
      </c>
      <c r="B17641" s="134"/>
    </row>
    <row r="17642" spans="1:2" x14ac:dyDescent="0.25">
      <c r="A17642" s="134">
        <v>5.9249999999999998</v>
      </c>
      <c r="B17642" s="134"/>
    </row>
    <row r="17643" spans="1:2" x14ac:dyDescent="0.25">
      <c r="A17643" s="134">
        <v>1.27</v>
      </c>
      <c r="B17643" s="134"/>
    </row>
    <row r="17644" spans="1:2" x14ac:dyDescent="0.25">
      <c r="A17644" s="134">
        <v>1.4810000000000001</v>
      </c>
      <c r="B17644" s="134"/>
    </row>
    <row r="17645" spans="1:2" x14ac:dyDescent="0.25">
      <c r="A17645" s="134">
        <v>2.7509999999999999</v>
      </c>
      <c r="B17645" s="134"/>
    </row>
    <row r="17646" spans="1:2" x14ac:dyDescent="0.25">
      <c r="A17646" s="134">
        <v>4.0199999999999996</v>
      </c>
      <c r="B17646" s="134"/>
    </row>
    <row r="17647" spans="1:2" x14ac:dyDescent="0.25">
      <c r="A17647" s="134">
        <v>1.9039999999999999</v>
      </c>
      <c r="B17647" s="134"/>
    </row>
    <row r="17648" spans="1:2" x14ac:dyDescent="0.25">
      <c r="A17648" s="134">
        <v>1.0580000000000001</v>
      </c>
      <c r="B17648" s="134"/>
    </row>
    <row r="17649" spans="1:2" x14ac:dyDescent="0.25">
      <c r="A17649" s="134">
        <v>1.6930000000000001</v>
      </c>
      <c r="B17649" s="134"/>
    </row>
    <row r="17650" spans="1:2" x14ac:dyDescent="0.25">
      <c r="A17650" s="134">
        <v>2.7509999999999999</v>
      </c>
      <c r="B17650" s="134"/>
    </row>
    <row r="17651" spans="1:2" x14ac:dyDescent="0.25">
      <c r="A17651" s="134">
        <v>10.157</v>
      </c>
      <c r="B17651" s="134"/>
    </row>
    <row r="17652" spans="1:2" x14ac:dyDescent="0.25">
      <c r="A17652" s="134">
        <v>2.7509999999999999</v>
      </c>
      <c r="B17652" s="134"/>
    </row>
    <row r="17653" spans="1:2" x14ac:dyDescent="0.25">
      <c r="A17653" s="134">
        <v>13.119</v>
      </c>
      <c r="B17653" s="134"/>
    </row>
    <row r="17654" spans="1:2" x14ac:dyDescent="0.25">
      <c r="A17654" s="134">
        <v>2.7509999999999999</v>
      </c>
      <c r="B17654" s="134"/>
    </row>
    <row r="17655" spans="1:2" x14ac:dyDescent="0.25">
      <c r="A17655" s="134">
        <v>1.4810000000000001</v>
      </c>
      <c r="B17655" s="134"/>
    </row>
    <row r="17656" spans="1:2" x14ac:dyDescent="0.25">
      <c r="A17656" s="134">
        <v>33.856000000000002</v>
      </c>
      <c r="B17656" s="134"/>
    </row>
    <row r="17657" spans="1:2" x14ac:dyDescent="0.25">
      <c r="A17657" s="134">
        <v>1.27</v>
      </c>
      <c r="B17657" s="134"/>
    </row>
    <row r="17658" spans="1:2" x14ac:dyDescent="0.25">
      <c r="A17658" s="134">
        <v>1.27</v>
      </c>
      <c r="B17658" s="134"/>
    </row>
    <row r="17659" spans="1:2" x14ac:dyDescent="0.25">
      <c r="A17659" s="134">
        <v>4.0199999999999996</v>
      </c>
      <c r="B17659" s="134"/>
    </row>
    <row r="17660" spans="1:2" x14ac:dyDescent="0.25">
      <c r="A17660" s="134">
        <v>4.0199999999999996</v>
      </c>
      <c r="B17660" s="134"/>
    </row>
    <row r="17661" spans="1:2" x14ac:dyDescent="0.25">
      <c r="A17661" s="134">
        <v>2.7509999999999999</v>
      </c>
      <c r="B17661" s="134"/>
    </row>
    <row r="17662" spans="1:2" x14ac:dyDescent="0.25">
      <c r="A17662" s="134">
        <v>1.9039999999999999</v>
      </c>
      <c r="B17662" s="134"/>
    </row>
    <row r="17663" spans="1:2" x14ac:dyDescent="0.25">
      <c r="A17663" s="134">
        <v>3.1739999999999999</v>
      </c>
      <c r="B17663" s="134"/>
    </row>
    <row r="17664" spans="1:2" x14ac:dyDescent="0.25">
      <c r="A17664" s="134">
        <v>2.7509999999999999</v>
      </c>
      <c r="B17664" s="134"/>
    </row>
    <row r="17665" spans="1:2" x14ac:dyDescent="0.25">
      <c r="A17665" s="134">
        <v>2.3279999999999998</v>
      </c>
      <c r="B17665" s="134"/>
    </row>
    <row r="17666" spans="1:2" x14ac:dyDescent="0.25">
      <c r="A17666" s="134">
        <v>4.867</v>
      </c>
      <c r="B17666" s="134"/>
    </row>
    <row r="17667" spans="1:2" x14ac:dyDescent="0.25">
      <c r="A17667" s="134">
        <v>1.27</v>
      </c>
      <c r="B17667" s="134"/>
    </row>
    <row r="17668" spans="1:2" x14ac:dyDescent="0.25">
      <c r="A17668" s="134">
        <v>9.734</v>
      </c>
      <c r="B17668" s="134"/>
    </row>
    <row r="17669" spans="1:2" x14ac:dyDescent="0.25">
      <c r="A17669" s="134">
        <v>1.4810000000000001</v>
      </c>
      <c r="B17669" s="134"/>
    </row>
    <row r="17670" spans="1:2" x14ac:dyDescent="0.25">
      <c r="A17670" s="134">
        <v>9.0990000000000002</v>
      </c>
      <c r="B17670" s="134"/>
    </row>
    <row r="17671" spans="1:2" x14ac:dyDescent="0.25">
      <c r="A17671" s="134">
        <v>4.2320000000000002</v>
      </c>
      <c r="B17671" s="134"/>
    </row>
    <row r="17672" spans="1:2" x14ac:dyDescent="0.25">
      <c r="A17672" s="134">
        <v>1.4810000000000001</v>
      </c>
      <c r="B17672" s="134"/>
    </row>
    <row r="17673" spans="1:2" x14ac:dyDescent="0.25">
      <c r="A17673" s="134">
        <v>1.27</v>
      </c>
      <c r="B17673" s="134"/>
    </row>
    <row r="17674" spans="1:2" x14ac:dyDescent="0.25">
      <c r="A17674" s="134">
        <v>11.638</v>
      </c>
      <c r="B17674" s="134"/>
    </row>
    <row r="17675" spans="1:2" x14ac:dyDescent="0.25">
      <c r="A17675" s="134">
        <v>2.5390000000000001</v>
      </c>
      <c r="B17675" s="134"/>
    </row>
    <row r="17676" spans="1:2" x14ac:dyDescent="0.25">
      <c r="A17676" s="134">
        <v>3.597</v>
      </c>
      <c r="B17676" s="134"/>
    </row>
    <row r="17677" spans="1:2" x14ac:dyDescent="0.25">
      <c r="A17677" s="134">
        <v>8.2520000000000007</v>
      </c>
      <c r="B17677" s="134"/>
    </row>
    <row r="17678" spans="1:2" x14ac:dyDescent="0.25">
      <c r="A17678" s="134">
        <v>1.6930000000000001</v>
      </c>
      <c r="B17678" s="134"/>
    </row>
    <row r="17679" spans="1:2" x14ac:dyDescent="0.25">
      <c r="A17679" s="134">
        <v>5.7130000000000001</v>
      </c>
      <c r="B17679" s="134"/>
    </row>
    <row r="17680" spans="1:2" x14ac:dyDescent="0.25">
      <c r="A17680" s="134">
        <v>2.1160000000000001</v>
      </c>
      <c r="B17680" s="134"/>
    </row>
    <row r="17681" spans="1:2" x14ac:dyDescent="0.25">
      <c r="A17681" s="134">
        <v>4.0199999999999996</v>
      </c>
      <c r="B17681" s="134"/>
    </row>
    <row r="17682" spans="1:2" x14ac:dyDescent="0.25">
      <c r="A17682" s="134">
        <v>4.444</v>
      </c>
      <c r="B17682" s="134"/>
    </row>
    <row r="17683" spans="1:2" x14ac:dyDescent="0.25">
      <c r="A17683" s="134">
        <v>1.6930000000000001</v>
      </c>
      <c r="B17683" s="134"/>
    </row>
    <row r="17684" spans="1:2" x14ac:dyDescent="0.25">
      <c r="A17684" s="134">
        <v>2.5390000000000001</v>
      </c>
      <c r="B17684" s="134"/>
    </row>
    <row r="17685" spans="1:2" x14ac:dyDescent="0.25">
      <c r="A17685" s="134">
        <v>1.6930000000000001</v>
      </c>
      <c r="B17685" s="134"/>
    </row>
    <row r="17686" spans="1:2" x14ac:dyDescent="0.25">
      <c r="A17686" s="134">
        <v>1.0580000000000001</v>
      </c>
      <c r="B17686" s="134"/>
    </row>
    <row r="17687" spans="1:2" x14ac:dyDescent="0.25">
      <c r="A17687" s="134">
        <v>3.597</v>
      </c>
      <c r="B17687" s="134"/>
    </row>
    <row r="17688" spans="1:2" x14ac:dyDescent="0.25">
      <c r="A17688" s="134">
        <v>1.0580000000000001</v>
      </c>
      <c r="B17688" s="134"/>
    </row>
    <row r="17689" spans="1:2" x14ac:dyDescent="0.25">
      <c r="A17689" s="134">
        <v>5.5019999999999998</v>
      </c>
      <c r="B17689" s="134"/>
    </row>
    <row r="17690" spans="1:2" x14ac:dyDescent="0.25">
      <c r="A17690" s="134">
        <v>2.1160000000000001</v>
      </c>
      <c r="B17690" s="134"/>
    </row>
    <row r="17691" spans="1:2" x14ac:dyDescent="0.25">
      <c r="A17691" s="134">
        <v>2.9620000000000002</v>
      </c>
      <c r="B17691" s="134"/>
    </row>
    <row r="17692" spans="1:2" x14ac:dyDescent="0.25">
      <c r="A17692" s="134">
        <v>1.6930000000000001</v>
      </c>
      <c r="B17692" s="134"/>
    </row>
    <row r="17693" spans="1:2" x14ac:dyDescent="0.25">
      <c r="A17693" s="134">
        <v>2.1160000000000001</v>
      </c>
      <c r="B17693" s="134"/>
    </row>
    <row r="17694" spans="1:2" x14ac:dyDescent="0.25">
      <c r="A17694" s="134">
        <v>2.3279999999999998</v>
      </c>
      <c r="B17694" s="134"/>
    </row>
    <row r="17695" spans="1:2" x14ac:dyDescent="0.25">
      <c r="A17695" s="134">
        <v>1.4810000000000001</v>
      </c>
      <c r="B17695" s="134"/>
    </row>
    <row r="17696" spans="1:2" x14ac:dyDescent="0.25">
      <c r="A17696" s="134">
        <v>5.29</v>
      </c>
      <c r="B17696" s="134"/>
    </row>
    <row r="17697" spans="1:2" x14ac:dyDescent="0.25">
      <c r="A17697" s="134">
        <v>1.6930000000000001</v>
      </c>
      <c r="B17697" s="134"/>
    </row>
    <row r="17698" spans="1:2" x14ac:dyDescent="0.25">
      <c r="A17698" s="134">
        <v>3.8090000000000002</v>
      </c>
      <c r="B17698" s="134"/>
    </row>
    <row r="17699" spans="1:2" x14ac:dyDescent="0.25">
      <c r="A17699" s="134">
        <v>1.9039999999999999</v>
      </c>
      <c r="B17699" s="134"/>
    </row>
    <row r="17700" spans="1:2" x14ac:dyDescent="0.25">
      <c r="A17700" s="134">
        <v>1.4810000000000001</v>
      </c>
      <c r="B17700" s="134"/>
    </row>
    <row r="17701" spans="1:2" x14ac:dyDescent="0.25">
      <c r="A17701" s="134">
        <v>9.5220000000000002</v>
      </c>
      <c r="B17701" s="134"/>
    </row>
    <row r="17702" spans="1:2" x14ac:dyDescent="0.25">
      <c r="A17702" s="134">
        <v>5.7130000000000001</v>
      </c>
      <c r="B17702" s="134"/>
    </row>
    <row r="17703" spans="1:2" x14ac:dyDescent="0.25">
      <c r="A17703" s="134">
        <v>1.6930000000000001</v>
      </c>
      <c r="B17703" s="134"/>
    </row>
    <row r="17704" spans="1:2" x14ac:dyDescent="0.25">
      <c r="A17704" s="134">
        <v>1.0580000000000001</v>
      </c>
      <c r="B17704" s="134"/>
    </row>
    <row r="17705" spans="1:2" x14ac:dyDescent="0.25">
      <c r="A17705" s="134">
        <v>1.0580000000000001</v>
      </c>
      <c r="B17705" s="134"/>
    </row>
    <row r="17706" spans="1:2" x14ac:dyDescent="0.25">
      <c r="A17706" s="134">
        <v>1.0580000000000001</v>
      </c>
      <c r="B17706" s="134"/>
    </row>
    <row r="17707" spans="1:2" x14ac:dyDescent="0.25">
      <c r="A17707" s="134">
        <v>6.9829999999999997</v>
      </c>
      <c r="B17707" s="134"/>
    </row>
    <row r="17708" spans="1:2" x14ac:dyDescent="0.25">
      <c r="A17708" s="134">
        <v>1.0580000000000001</v>
      </c>
      <c r="B17708" s="134"/>
    </row>
    <row r="17709" spans="1:2" x14ac:dyDescent="0.25">
      <c r="A17709" s="134">
        <v>2.5390000000000001</v>
      </c>
      <c r="B17709" s="134"/>
    </row>
    <row r="17710" spans="1:2" x14ac:dyDescent="0.25">
      <c r="A17710" s="134">
        <v>9.9450000000000003</v>
      </c>
      <c r="B17710" s="134"/>
    </row>
    <row r="17711" spans="1:2" x14ac:dyDescent="0.25">
      <c r="A17711" s="134">
        <v>1.9039999999999999</v>
      </c>
      <c r="B17711" s="134"/>
    </row>
    <row r="17712" spans="1:2" x14ac:dyDescent="0.25">
      <c r="A17712" s="134">
        <v>1.27</v>
      </c>
      <c r="B17712" s="134"/>
    </row>
    <row r="17713" spans="1:2" x14ac:dyDescent="0.25">
      <c r="A17713" s="134">
        <v>2.1160000000000001</v>
      </c>
      <c r="B17713" s="134"/>
    </row>
    <row r="17714" spans="1:2" x14ac:dyDescent="0.25">
      <c r="A17714" s="134">
        <v>1.0580000000000001</v>
      </c>
      <c r="B17714" s="134"/>
    </row>
    <row r="17715" spans="1:2" x14ac:dyDescent="0.25">
      <c r="A17715" s="134">
        <v>4.867</v>
      </c>
      <c r="B17715" s="134"/>
    </row>
    <row r="17716" spans="1:2" x14ac:dyDescent="0.25">
      <c r="A17716" s="134">
        <v>1.4810000000000001</v>
      </c>
      <c r="B17716" s="134"/>
    </row>
    <row r="17717" spans="1:2" x14ac:dyDescent="0.25">
      <c r="A17717" s="134">
        <v>2.5390000000000001</v>
      </c>
      <c r="B17717" s="134"/>
    </row>
    <row r="17718" spans="1:2" x14ac:dyDescent="0.25">
      <c r="A17718" s="134">
        <v>2.5390000000000001</v>
      </c>
      <c r="B17718" s="134"/>
    </row>
    <row r="17719" spans="1:2" x14ac:dyDescent="0.25">
      <c r="A17719" s="134">
        <v>2.1160000000000001</v>
      </c>
      <c r="B17719" s="134"/>
    </row>
    <row r="17720" spans="1:2" x14ac:dyDescent="0.25">
      <c r="A17720" s="134">
        <v>117.015</v>
      </c>
      <c r="B17720" s="134"/>
    </row>
    <row r="17721" spans="1:2" x14ac:dyDescent="0.25">
      <c r="A17721" s="134">
        <v>2.3279999999999998</v>
      </c>
      <c r="B17721" s="134"/>
    </row>
    <row r="17722" spans="1:2" x14ac:dyDescent="0.25">
      <c r="A17722" s="134">
        <v>2.3279999999999998</v>
      </c>
      <c r="B17722" s="134"/>
    </row>
    <row r="17723" spans="1:2" x14ac:dyDescent="0.25">
      <c r="A17723" s="134">
        <v>5.9249999999999998</v>
      </c>
      <c r="B17723" s="134"/>
    </row>
    <row r="17724" spans="1:2" x14ac:dyDescent="0.25">
      <c r="A17724" s="134">
        <v>3.1739999999999999</v>
      </c>
      <c r="B17724" s="134"/>
    </row>
    <row r="17725" spans="1:2" x14ac:dyDescent="0.25">
      <c r="A17725" s="134">
        <v>3.3860000000000001</v>
      </c>
      <c r="B17725" s="134"/>
    </row>
    <row r="17726" spans="1:2" x14ac:dyDescent="0.25">
      <c r="A17726" s="134">
        <v>2.1160000000000001</v>
      </c>
      <c r="B17726" s="134"/>
    </row>
    <row r="17727" spans="1:2" x14ac:dyDescent="0.25">
      <c r="A17727" s="134">
        <v>1.9039999999999999</v>
      </c>
      <c r="B17727" s="134"/>
    </row>
    <row r="17728" spans="1:2" x14ac:dyDescent="0.25">
      <c r="A17728" s="134">
        <v>1.6930000000000001</v>
      </c>
      <c r="B17728" s="134"/>
    </row>
    <row r="17729" spans="1:2" x14ac:dyDescent="0.25">
      <c r="A17729" s="134">
        <v>1.6930000000000001</v>
      </c>
      <c r="B17729" s="134"/>
    </row>
    <row r="17730" spans="1:2" x14ac:dyDescent="0.25">
      <c r="A17730" s="134">
        <v>7.6180000000000003</v>
      </c>
      <c r="B17730" s="134"/>
    </row>
    <row r="17731" spans="1:2" x14ac:dyDescent="0.25">
      <c r="A17731" s="134">
        <v>2.3279999999999998</v>
      </c>
      <c r="B17731" s="134"/>
    </row>
    <row r="17732" spans="1:2" x14ac:dyDescent="0.25">
      <c r="A17732" s="134">
        <v>3.3860000000000001</v>
      </c>
      <c r="B17732" s="134"/>
    </row>
    <row r="17733" spans="1:2" x14ac:dyDescent="0.25">
      <c r="A17733" s="134">
        <v>4.2320000000000002</v>
      </c>
      <c r="B17733" s="134"/>
    </row>
    <row r="17734" spans="1:2" x14ac:dyDescent="0.25">
      <c r="A17734" s="134">
        <v>2.5390000000000001</v>
      </c>
      <c r="B17734" s="134"/>
    </row>
    <row r="17735" spans="1:2" x14ac:dyDescent="0.25">
      <c r="A17735" s="134">
        <v>11.85</v>
      </c>
      <c r="B17735" s="134"/>
    </row>
    <row r="17736" spans="1:2" x14ac:dyDescent="0.25">
      <c r="A17736" s="134">
        <v>2.1160000000000001</v>
      </c>
      <c r="B17736" s="134"/>
    </row>
    <row r="17737" spans="1:2" x14ac:dyDescent="0.25">
      <c r="A17737" s="134">
        <v>5.5019999999999998</v>
      </c>
      <c r="B17737" s="134"/>
    </row>
    <row r="17738" spans="1:2" x14ac:dyDescent="0.25">
      <c r="A17738" s="134">
        <v>8.8870000000000005</v>
      </c>
      <c r="B17738" s="134"/>
    </row>
    <row r="17739" spans="1:2" x14ac:dyDescent="0.25">
      <c r="A17739" s="134">
        <v>2.1160000000000001</v>
      </c>
      <c r="B17739" s="134"/>
    </row>
    <row r="17740" spans="1:2" x14ac:dyDescent="0.25">
      <c r="A17740" s="134">
        <v>1.27</v>
      </c>
      <c r="B17740" s="134"/>
    </row>
    <row r="17741" spans="1:2" x14ac:dyDescent="0.25">
      <c r="A17741" s="134">
        <v>1.27</v>
      </c>
      <c r="B17741" s="134"/>
    </row>
    <row r="17742" spans="1:2" x14ac:dyDescent="0.25">
      <c r="A17742" s="134">
        <v>5.5019999999999998</v>
      </c>
      <c r="B17742" s="134"/>
    </row>
    <row r="17743" spans="1:2" x14ac:dyDescent="0.25">
      <c r="A17743" s="134">
        <v>8.2520000000000007</v>
      </c>
      <c r="B17743" s="134"/>
    </row>
    <row r="17744" spans="1:2" x14ac:dyDescent="0.25">
      <c r="A17744" s="134">
        <v>1.4810000000000001</v>
      </c>
      <c r="B17744" s="134"/>
    </row>
    <row r="17745" spans="1:2" x14ac:dyDescent="0.25">
      <c r="A17745" s="134">
        <v>4.2320000000000002</v>
      </c>
      <c r="B17745" s="134"/>
    </row>
    <row r="17746" spans="1:2" x14ac:dyDescent="0.25">
      <c r="A17746" s="134">
        <v>8.4640000000000004</v>
      </c>
      <c r="B17746" s="134"/>
    </row>
    <row r="17747" spans="1:2" x14ac:dyDescent="0.25">
      <c r="A17747" s="134">
        <v>2.7509999999999999</v>
      </c>
      <c r="B17747" s="134"/>
    </row>
    <row r="17748" spans="1:2" x14ac:dyDescent="0.25">
      <c r="A17748" s="134">
        <v>2.5390000000000001</v>
      </c>
      <c r="B17748" s="134"/>
    </row>
    <row r="17749" spans="1:2" x14ac:dyDescent="0.25">
      <c r="A17749" s="134">
        <v>1.9039999999999999</v>
      </c>
      <c r="B17749" s="134"/>
    </row>
    <row r="17750" spans="1:2" x14ac:dyDescent="0.25">
      <c r="A17750" s="134">
        <v>26.661999999999999</v>
      </c>
      <c r="B17750" s="134"/>
    </row>
    <row r="17751" spans="1:2" x14ac:dyDescent="0.25">
      <c r="A17751" s="134">
        <v>1.27</v>
      </c>
      <c r="B17751" s="134"/>
    </row>
    <row r="17752" spans="1:2" x14ac:dyDescent="0.25">
      <c r="A17752" s="134">
        <v>2.1160000000000001</v>
      </c>
      <c r="B17752" s="134"/>
    </row>
    <row r="17753" spans="1:2" x14ac:dyDescent="0.25">
      <c r="A17753" s="134">
        <v>1.27</v>
      </c>
      <c r="B17753" s="134"/>
    </row>
    <row r="17754" spans="1:2" x14ac:dyDescent="0.25">
      <c r="A17754" s="134">
        <v>2.3279999999999998</v>
      </c>
      <c r="B17754" s="134"/>
    </row>
    <row r="17755" spans="1:2" x14ac:dyDescent="0.25">
      <c r="A17755" s="134">
        <v>1.9039999999999999</v>
      </c>
      <c r="B17755" s="134"/>
    </row>
    <row r="17756" spans="1:2" x14ac:dyDescent="0.25">
      <c r="A17756" s="134">
        <v>5.5019999999999998</v>
      </c>
      <c r="B17756" s="134"/>
    </row>
    <row r="17757" spans="1:2" x14ac:dyDescent="0.25">
      <c r="A17757" s="134">
        <v>1.27</v>
      </c>
      <c r="B17757" s="134"/>
    </row>
    <row r="17758" spans="1:2" x14ac:dyDescent="0.25">
      <c r="A17758" s="134">
        <v>2.7509999999999999</v>
      </c>
      <c r="B17758" s="134"/>
    </row>
    <row r="17759" spans="1:2" x14ac:dyDescent="0.25">
      <c r="A17759" s="134">
        <v>1.0580000000000001</v>
      </c>
      <c r="B17759" s="134"/>
    </row>
    <row r="17760" spans="1:2" x14ac:dyDescent="0.25">
      <c r="A17760" s="134">
        <v>2.3279999999999998</v>
      </c>
      <c r="B17760" s="134"/>
    </row>
    <row r="17761" spans="1:2" x14ac:dyDescent="0.25">
      <c r="A17761" s="134">
        <v>2.7509999999999999</v>
      </c>
      <c r="B17761" s="134"/>
    </row>
    <row r="17762" spans="1:2" x14ac:dyDescent="0.25">
      <c r="A17762" s="134">
        <v>2.3279999999999998</v>
      </c>
      <c r="B17762" s="134"/>
    </row>
    <row r="17763" spans="1:2" x14ac:dyDescent="0.25">
      <c r="A17763" s="134">
        <v>1.9039999999999999</v>
      </c>
      <c r="B17763" s="134"/>
    </row>
    <row r="17764" spans="1:2" x14ac:dyDescent="0.25">
      <c r="A17764" s="134">
        <v>4.0199999999999996</v>
      </c>
      <c r="B17764" s="134"/>
    </row>
    <row r="17765" spans="1:2" x14ac:dyDescent="0.25">
      <c r="A17765" s="134">
        <v>2.7509999999999999</v>
      </c>
      <c r="B17765" s="134"/>
    </row>
    <row r="17766" spans="1:2" x14ac:dyDescent="0.25">
      <c r="A17766" s="134">
        <v>1.6930000000000001</v>
      </c>
      <c r="B17766" s="134"/>
    </row>
    <row r="17767" spans="1:2" x14ac:dyDescent="0.25">
      <c r="A17767" s="134">
        <v>1.4810000000000001</v>
      </c>
      <c r="B17767" s="134"/>
    </row>
    <row r="17768" spans="1:2" x14ac:dyDescent="0.25">
      <c r="A17768" s="134">
        <v>2.9620000000000002</v>
      </c>
      <c r="B17768" s="134"/>
    </row>
    <row r="17769" spans="1:2" x14ac:dyDescent="0.25">
      <c r="A17769" s="134">
        <v>1.27</v>
      </c>
      <c r="B17769" s="134"/>
    </row>
    <row r="17770" spans="1:2" x14ac:dyDescent="0.25">
      <c r="A17770" s="134">
        <v>1.4810000000000001</v>
      </c>
      <c r="B17770" s="134"/>
    </row>
    <row r="17771" spans="1:2" x14ac:dyDescent="0.25">
      <c r="A17771" s="134">
        <v>3.3860000000000001</v>
      </c>
      <c r="B17771" s="134"/>
    </row>
    <row r="17772" spans="1:2" x14ac:dyDescent="0.25">
      <c r="A17772" s="134">
        <v>2.7509999999999999</v>
      </c>
      <c r="B17772" s="134"/>
    </row>
    <row r="17773" spans="1:2" x14ac:dyDescent="0.25">
      <c r="A17773" s="134">
        <v>3.597</v>
      </c>
      <c r="B17773" s="134"/>
    </row>
    <row r="17774" spans="1:2" x14ac:dyDescent="0.25">
      <c r="A17774" s="134">
        <v>1.27</v>
      </c>
      <c r="B17774" s="134"/>
    </row>
    <row r="17775" spans="1:2" x14ac:dyDescent="0.25">
      <c r="A17775" s="134">
        <v>1.4810000000000001</v>
      </c>
      <c r="B17775" s="134"/>
    </row>
    <row r="17776" spans="1:2" x14ac:dyDescent="0.25">
      <c r="A17776" s="134">
        <v>1.27</v>
      </c>
      <c r="B17776" s="134"/>
    </row>
    <row r="17777" spans="1:2" x14ac:dyDescent="0.25">
      <c r="A17777" s="134">
        <v>2.1160000000000001</v>
      </c>
      <c r="B17777" s="134"/>
    </row>
    <row r="17778" spans="1:2" x14ac:dyDescent="0.25">
      <c r="A17778" s="134">
        <v>1.6930000000000001</v>
      </c>
      <c r="B17778" s="134"/>
    </row>
    <row r="17779" spans="1:2" x14ac:dyDescent="0.25">
      <c r="A17779" s="134">
        <v>1.9039999999999999</v>
      </c>
      <c r="B17779" s="134"/>
    </row>
    <row r="17780" spans="1:2" x14ac:dyDescent="0.25">
      <c r="A17780" s="134">
        <v>5.9249999999999998</v>
      </c>
      <c r="B17780" s="134"/>
    </row>
    <row r="17781" spans="1:2" x14ac:dyDescent="0.25">
      <c r="A17781" s="134">
        <v>23.064</v>
      </c>
      <c r="B17781" s="134"/>
    </row>
    <row r="17782" spans="1:2" x14ac:dyDescent="0.25">
      <c r="A17782" s="134">
        <v>1.0580000000000001</v>
      </c>
      <c r="B17782" s="134"/>
    </row>
    <row r="17783" spans="1:2" x14ac:dyDescent="0.25">
      <c r="A17783" s="134">
        <v>4.2320000000000002</v>
      </c>
      <c r="B17783" s="134"/>
    </row>
    <row r="17784" spans="1:2" x14ac:dyDescent="0.25">
      <c r="A17784" s="134">
        <v>4.0199999999999996</v>
      </c>
      <c r="B17784" s="134"/>
    </row>
    <row r="17785" spans="1:2" x14ac:dyDescent="0.25">
      <c r="A17785" s="134">
        <v>2.9620000000000002</v>
      </c>
      <c r="B17785" s="134"/>
    </row>
    <row r="17786" spans="1:2" x14ac:dyDescent="0.25">
      <c r="A17786" s="134">
        <v>3.1739999999999999</v>
      </c>
      <c r="B17786" s="134"/>
    </row>
    <row r="17787" spans="1:2" x14ac:dyDescent="0.25">
      <c r="A17787" s="134">
        <v>14.6</v>
      </c>
      <c r="B17787" s="134"/>
    </row>
    <row r="17788" spans="1:2" x14ac:dyDescent="0.25">
      <c r="A17788" s="134">
        <v>2.7509999999999999</v>
      </c>
      <c r="B17788" s="134"/>
    </row>
    <row r="17789" spans="1:2" x14ac:dyDescent="0.25">
      <c r="A17789" s="134">
        <v>1.9039999999999999</v>
      </c>
      <c r="B17789" s="134"/>
    </row>
    <row r="17790" spans="1:2" x14ac:dyDescent="0.25">
      <c r="A17790" s="134">
        <v>4.444</v>
      </c>
      <c r="B17790" s="134"/>
    </row>
    <row r="17791" spans="1:2" x14ac:dyDescent="0.25">
      <c r="A17791" s="134">
        <v>1.6930000000000001</v>
      </c>
      <c r="B17791" s="134"/>
    </row>
    <row r="17792" spans="1:2" x14ac:dyDescent="0.25">
      <c r="A17792" s="134">
        <v>8.6760000000000002</v>
      </c>
      <c r="B17792" s="134"/>
    </row>
    <row r="17793" spans="1:2" x14ac:dyDescent="0.25">
      <c r="A17793" s="134">
        <v>1.27</v>
      </c>
      <c r="B17793" s="134"/>
    </row>
    <row r="17794" spans="1:2" x14ac:dyDescent="0.25">
      <c r="A17794" s="134">
        <v>1.6930000000000001</v>
      </c>
      <c r="B17794" s="134"/>
    </row>
    <row r="17795" spans="1:2" x14ac:dyDescent="0.25">
      <c r="A17795" s="134">
        <v>5.9249999999999998</v>
      </c>
      <c r="B17795" s="134"/>
    </row>
    <row r="17796" spans="1:2" x14ac:dyDescent="0.25">
      <c r="A17796" s="134">
        <v>2.1160000000000001</v>
      </c>
      <c r="B17796" s="134"/>
    </row>
    <row r="17797" spans="1:2" x14ac:dyDescent="0.25">
      <c r="A17797" s="134">
        <v>2.5390000000000001</v>
      </c>
      <c r="B17797" s="134"/>
    </row>
    <row r="17798" spans="1:2" x14ac:dyDescent="0.25">
      <c r="A17798" s="134">
        <v>1.0580000000000001</v>
      </c>
      <c r="B17798" s="134"/>
    </row>
    <row r="17799" spans="1:2" x14ac:dyDescent="0.25">
      <c r="A17799" s="134">
        <v>1.4810000000000001</v>
      </c>
      <c r="B17799" s="134"/>
    </row>
    <row r="17800" spans="1:2" x14ac:dyDescent="0.25">
      <c r="A17800" s="134">
        <v>8.8870000000000005</v>
      </c>
      <c r="B17800" s="134"/>
    </row>
    <row r="17801" spans="1:2" x14ac:dyDescent="0.25">
      <c r="A17801" s="134">
        <v>2.3279999999999998</v>
      </c>
      <c r="B17801" s="134"/>
    </row>
    <row r="17802" spans="1:2" x14ac:dyDescent="0.25">
      <c r="A17802" s="134">
        <v>2.7509999999999999</v>
      </c>
      <c r="B17802" s="134"/>
    </row>
    <row r="17803" spans="1:2" x14ac:dyDescent="0.25">
      <c r="A17803" s="134">
        <v>6.9829999999999997</v>
      </c>
      <c r="B17803" s="134"/>
    </row>
    <row r="17804" spans="1:2" x14ac:dyDescent="0.25">
      <c r="A17804" s="134">
        <v>1.6930000000000001</v>
      </c>
      <c r="B17804" s="134"/>
    </row>
    <row r="17805" spans="1:2" x14ac:dyDescent="0.25">
      <c r="A17805" s="134">
        <v>1.4810000000000001</v>
      </c>
      <c r="B17805" s="134"/>
    </row>
    <row r="17806" spans="1:2" x14ac:dyDescent="0.25">
      <c r="A17806" s="134">
        <v>4.2320000000000002</v>
      </c>
      <c r="B17806" s="134"/>
    </row>
    <row r="17807" spans="1:2" x14ac:dyDescent="0.25">
      <c r="A17807" s="134">
        <v>4.6550000000000002</v>
      </c>
      <c r="B17807" s="134"/>
    </row>
    <row r="17808" spans="1:2" x14ac:dyDescent="0.25">
      <c r="A17808" s="134">
        <v>2.9620000000000002</v>
      </c>
      <c r="B17808" s="134"/>
    </row>
    <row r="17809" spans="1:2" x14ac:dyDescent="0.25">
      <c r="A17809" s="134">
        <v>2.7509999999999999</v>
      </c>
      <c r="B17809" s="134"/>
    </row>
    <row r="17810" spans="1:2" x14ac:dyDescent="0.25">
      <c r="A17810" s="134">
        <v>2.3279999999999998</v>
      </c>
      <c r="B17810" s="134"/>
    </row>
    <row r="17811" spans="1:2" x14ac:dyDescent="0.25">
      <c r="A17811" s="134">
        <v>3.8090000000000002</v>
      </c>
      <c r="B17811" s="134"/>
    </row>
    <row r="17812" spans="1:2" x14ac:dyDescent="0.25">
      <c r="A17812" s="134">
        <v>2.1160000000000001</v>
      </c>
      <c r="B17812" s="134"/>
    </row>
    <row r="17813" spans="1:2" x14ac:dyDescent="0.25">
      <c r="A17813" s="134">
        <v>1.6930000000000001</v>
      </c>
      <c r="B17813" s="134"/>
    </row>
    <row r="17814" spans="1:2" x14ac:dyDescent="0.25">
      <c r="A17814" s="134">
        <v>2.7509999999999999</v>
      </c>
      <c r="B17814" s="134"/>
    </row>
    <row r="17815" spans="1:2" x14ac:dyDescent="0.25">
      <c r="A17815" s="134">
        <v>2.7509999999999999</v>
      </c>
      <c r="B17815" s="134"/>
    </row>
    <row r="17816" spans="1:2" x14ac:dyDescent="0.25">
      <c r="A17816" s="134">
        <v>4.444</v>
      </c>
      <c r="B17816" s="134"/>
    </row>
    <row r="17817" spans="1:2" x14ac:dyDescent="0.25">
      <c r="A17817" s="134">
        <v>7.8289999999999997</v>
      </c>
      <c r="B17817" s="134"/>
    </row>
    <row r="17818" spans="1:2" x14ac:dyDescent="0.25">
      <c r="A17818" s="134">
        <v>13.754</v>
      </c>
      <c r="B17818" s="134"/>
    </row>
    <row r="17819" spans="1:2" x14ac:dyDescent="0.25">
      <c r="A17819" s="134">
        <v>1.9039999999999999</v>
      </c>
      <c r="B17819" s="134"/>
    </row>
    <row r="17820" spans="1:2" x14ac:dyDescent="0.25">
      <c r="A17820" s="134">
        <v>1.27</v>
      </c>
      <c r="B17820" s="134"/>
    </row>
    <row r="17821" spans="1:2" x14ac:dyDescent="0.25">
      <c r="A17821" s="134">
        <v>1.6930000000000001</v>
      </c>
      <c r="B17821" s="134"/>
    </row>
    <row r="17822" spans="1:2" x14ac:dyDescent="0.25">
      <c r="A17822" s="134">
        <v>1.9039999999999999</v>
      </c>
      <c r="B17822" s="134"/>
    </row>
    <row r="17823" spans="1:2" x14ac:dyDescent="0.25">
      <c r="A17823" s="134">
        <v>10.157</v>
      </c>
      <c r="B17823" s="134"/>
    </row>
    <row r="17824" spans="1:2" x14ac:dyDescent="0.25">
      <c r="A17824" s="134">
        <v>4.2320000000000002</v>
      </c>
      <c r="B17824" s="134"/>
    </row>
    <row r="17825" spans="1:2" x14ac:dyDescent="0.25">
      <c r="A17825" s="134">
        <v>1.6930000000000001</v>
      </c>
      <c r="B17825" s="134"/>
    </row>
    <row r="17826" spans="1:2" x14ac:dyDescent="0.25">
      <c r="A17826" s="134">
        <v>3.1739999999999999</v>
      </c>
      <c r="B17826" s="134"/>
    </row>
    <row r="17827" spans="1:2" x14ac:dyDescent="0.25">
      <c r="A17827" s="134">
        <v>2.1160000000000001</v>
      </c>
      <c r="B17827" s="134"/>
    </row>
    <row r="17828" spans="1:2" x14ac:dyDescent="0.25">
      <c r="A17828" s="134">
        <v>2.1160000000000001</v>
      </c>
      <c r="B17828" s="134"/>
    </row>
    <row r="17829" spans="1:2" x14ac:dyDescent="0.25">
      <c r="A17829" s="134">
        <v>7.194</v>
      </c>
      <c r="B17829" s="134"/>
    </row>
    <row r="17830" spans="1:2" x14ac:dyDescent="0.25">
      <c r="A17830" s="134">
        <v>4.444</v>
      </c>
      <c r="B17830" s="134"/>
    </row>
    <row r="17831" spans="1:2" x14ac:dyDescent="0.25">
      <c r="A17831" s="134">
        <v>1.9039999999999999</v>
      </c>
      <c r="B17831" s="134"/>
    </row>
    <row r="17832" spans="1:2" x14ac:dyDescent="0.25">
      <c r="A17832" s="134">
        <v>4.2320000000000002</v>
      </c>
      <c r="B17832" s="134"/>
    </row>
    <row r="17833" spans="1:2" x14ac:dyDescent="0.25">
      <c r="A17833" s="134">
        <v>4.2320000000000002</v>
      </c>
      <c r="B17833" s="134"/>
    </row>
    <row r="17834" spans="1:2" x14ac:dyDescent="0.25">
      <c r="A17834" s="134">
        <v>1.6930000000000001</v>
      </c>
      <c r="B17834" s="134"/>
    </row>
    <row r="17835" spans="1:2" x14ac:dyDescent="0.25">
      <c r="A17835" s="134">
        <v>1.4810000000000001</v>
      </c>
      <c r="B17835" s="134"/>
    </row>
    <row r="17836" spans="1:2" x14ac:dyDescent="0.25">
      <c r="A17836" s="134">
        <v>2.5390000000000001</v>
      </c>
      <c r="B17836" s="134"/>
    </row>
    <row r="17837" spans="1:2" x14ac:dyDescent="0.25">
      <c r="A17837" s="134">
        <v>3.3860000000000001</v>
      </c>
      <c r="B17837" s="134"/>
    </row>
    <row r="17838" spans="1:2" x14ac:dyDescent="0.25">
      <c r="A17838" s="134">
        <v>7.8289999999999997</v>
      </c>
      <c r="B17838" s="134"/>
    </row>
    <row r="17839" spans="1:2" x14ac:dyDescent="0.25">
      <c r="A17839" s="134">
        <v>5.9249999999999998</v>
      </c>
      <c r="B17839" s="134"/>
    </row>
    <row r="17840" spans="1:2" x14ac:dyDescent="0.25">
      <c r="A17840" s="134">
        <v>2.9620000000000002</v>
      </c>
      <c r="B17840" s="134"/>
    </row>
    <row r="17841" spans="1:2" x14ac:dyDescent="0.25">
      <c r="A17841" s="134">
        <v>4.6550000000000002</v>
      </c>
      <c r="B17841" s="134"/>
    </row>
    <row r="17842" spans="1:2" x14ac:dyDescent="0.25">
      <c r="A17842" s="134">
        <v>4.444</v>
      </c>
      <c r="B17842" s="134"/>
    </row>
    <row r="17843" spans="1:2" x14ac:dyDescent="0.25">
      <c r="A17843" s="134">
        <v>2.5390000000000001</v>
      </c>
      <c r="B17843" s="134"/>
    </row>
    <row r="17844" spans="1:2" x14ac:dyDescent="0.25">
      <c r="A17844" s="134">
        <v>4.867</v>
      </c>
      <c r="B17844" s="134"/>
    </row>
    <row r="17845" spans="1:2" x14ac:dyDescent="0.25">
      <c r="A17845" s="134">
        <v>2.5390000000000001</v>
      </c>
      <c r="B17845" s="134"/>
    </row>
    <row r="17846" spans="1:2" x14ac:dyDescent="0.25">
      <c r="A17846" s="134">
        <v>2.3279999999999998</v>
      </c>
      <c r="B17846" s="134"/>
    </row>
    <row r="17847" spans="1:2" x14ac:dyDescent="0.25">
      <c r="A17847" s="134">
        <v>1.0580000000000001</v>
      </c>
      <c r="B17847" s="134"/>
    </row>
    <row r="17848" spans="1:2" x14ac:dyDescent="0.25">
      <c r="A17848" s="134">
        <v>3.597</v>
      </c>
      <c r="B17848" s="134"/>
    </row>
    <row r="17849" spans="1:2" x14ac:dyDescent="0.25">
      <c r="A17849" s="134">
        <v>1.9039999999999999</v>
      </c>
      <c r="B17849" s="134"/>
    </row>
    <row r="17850" spans="1:2" x14ac:dyDescent="0.25">
      <c r="A17850" s="134">
        <v>3.8090000000000002</v>
      </c>
      <c r="B17850" s="134"/>
    </row>
    <row r="17851" spans="1:2" x14ac:dyDescent="0.25">
      <c r="A17851" s="134">
        <v>6.3479999999999999</v>
      </c>
      <c r="B17851" s="134"/>
    </row>
    <row r="17852" spans="1:2" x14ac:dyDescent="0.25">
      <c r="A17852" s="134">
        <v>7.6180000000000003</v>
      </c>
      <c r="B17852" s="134"/>
    </row>
    <row r="17853" spans="1:2" x14ac:dyDescent="0.25">
      <c r="A17853" s="134">
        <v>3.8090000000000002</v>
      </c>
      <c r="B17853" s="134"/>
    </row>
    <row r="17854" spans="1:2" x14ac:dyDescent="0.25">
      <c r="A17854" s="134">
        <v>11.426</v>
      </c>
      <c r="B17854" s="134"/>
    </row>
    <row r="17855" spans="1:2" x14ac:dyDescent="0.25">
      <c r="A17855" s="134">
        <v>6.7709999999999999</v>
      </c>
      <c r="B17855" s="134"/>
    </row>
    <row r="17856" spans="1:2" x14ac:dyDescent="0.25">
      <c r="A17856" s="134">
        <v>2.5390000000000001</v>
      </c>
      <c r="B17856" s="134"/>
    </row>
    <row r="17857" spans="1:2" x14ac:dyDescent="0.25">
      <c r="A17857" s="134">
        <v>7.8289999999999997</v>
      </c>
      <c r="B17857" s="134"/>
    </row>
    <row r="17858" spans="1:2" x14ac:dyDescent="0.25">
      <c r="A17858" s="134">
        <v>2.9620000000000002</v>
      </c>
      <c r="B17858" s="134"/>
    </row>
    <row r="17859" spans="1:2" x14ac:dyDescent="0.25">
      <c r="A17859" s="134">
        <v>9.0990000000000002</v>
      </c>
      <c r="B17859" s="134"/>
    </row>
    <row r="17860" spans="1:2" x14ac:dyDescent="0.25">
      <c r="A17860" s="134">
        <v>4.867</v>
      </c>
      <c r="B17860" s="134"/>
    </row>
    <row r="17861" spans="1:2" x14ac:dyDescent="0.25">
      <c r="A17861" s="134">
        <v>1.27</v>
      </c>
      <c r="B17861" s="134"/>
    </row>
    <row r="17862" spans="1:2" x14ac:dyDescent="0.25">
      <c r="A17862" s="134">
        <v>2.9620000000000002</v>
      </c>
      <c r="B17862" s="134"/>
    </row>
    <row r="17863" spans="1:2" x14ac:dyDescent="0.25">
      <c r="A17863" s="134">
        <v>2.5390000000000001</v>
      </c>
      <c r="B17863" s="134"/>
    </row>
    <row r="17864" spans="1:2" x14ac:dyDescent="0.25">
      <c r="A17864" s="134">
        <v>18.198</v>
      </c>
      <c r="B17864" s="134"/>
    </row>
    <row r="17865" spans="1:2" x14ac:dyDescent="0.25">
      <c r="A17865" s="134">
        <v>6.3479999999999999</v>
      </c>
      <c r="B17865" s="134"/>
    </row>
    <row r="17866" spans="1:2" x14ac:dyDescent="0.25">
      <c r="A17866" s="134">
        <v>5.7130000000000001</v>
      </c>
      <c r="B17866" s="134"/>
    </row>
    <row r="17867" spans="1:2" x14ac:dyDescent="0.25">
      <c r="A17867" s="134">
        <v>2.5390000000000001</v>
      </c>
      <c r="B17867" s="134"/>
    </row>
    <row r="17868" spans="1:2" x14ac:dyDescent="0.25">
      <c r="A17868" s="134">
        <v>4.444</v>
      </c>
      <c r="B17868" s="134"/>
    </row>
    <row r="17869" spans="1:2" x14ac:dyDescent="0.25">
      <c r="A17869" s="134">
        <v>1.6930000000000001</v>
      </c>
      <c r="B17869" s="134"/>
    </row>
    <row r="17870" spans="1:2" x14ac:dyDescent="0.25">
      <c r="A17870" s="134">
        <v>1.9039999999999999</v>
      </c>
      <c r="B17870" s="134"/>
    </row>
    <row r="17871" spans="1:2" x14ac:dyDescent="0.25">
      <c r="A17871" s="134">
        <v>8.0410000000000004</v>
      </c>
      <c r="B17871" s="134"/>
    </row>
    <row r="17872" spans="1:2" x14ac:dyDescent="0.25">
      <c r="A17872" s="134">
        <v>3.1739999999999999</v>
      </c>
      <c r="B17872" s="134"/>
    </row>
    <row r="17873" spans="1:2" x14ac:dyDescent="0.25">
      <c r="A17873" s="134">
        <v>3.597</v>
      </c>
      <c r="B17873" s="134"/>
    </row>
    <row r="17874" spans="1:2" x14ac:dyDescent="0.25">
      <c r="A17874" s="134">
        <v>1.0580000000000001</v>
      </c>
      <c r="B17874" s="134"/>
    </row>
    <row r="17875" spans="1:2" x14ac:dyDescent="0.25">
      <c r="A17875" s="134">
        <v>67.289000000000001</v>
      </c>
      <c r="B17875" s="134"/>
    </row>
    <row r="17876" spans="1:2" x14ac:dyDescent="0.25">
      <c r="A17876" s="134">
        <v>6.9829999999999997</v>
      </c>
      <c r="B17876" s="134"/>
    </row>
    <row r="17877" spans="1:2" x14ac:dyDescent="0.25">
      <c r="A17877" s="134">
        <v>4.0199999999999996</v>
      </c>
      <c r="B17877" s="134"/>
    </row>
    <row r="17878" spans="1:2" x14ac:dyDescent="0.25">
      <c r="A17878" s="134">
        <v>5.0780000000000003</v>
      </c>
      <c r="B17878" s="134"/>
    </row>
    <row r="17879" spans="1:2" x14ac:dyDescent="0.25">
      <c r="A17879" s="134">
        <v>4.867</v>
      </c>
      <c r="B17879" s="134"/>
    </row>
    <row r="17880" spans="1:2" x14ac:dyDescent="0.25">
      <c r="A17880" s="134">
        <v>2.1160000000000001</v>
      </c>
      <c r="B17880" s="134"/>
    </row>
    <row r="17881" spans="1:2" x14ac:dyDescent="0.25">
      <c r="A17881" s="134">
        <v>3.3860000000000001</v>
      </c>
      <c r="B17881" s="134"/>
    </row>
    <row r="17882" spans="1:2" x14ac:dyDescent="0.25">
      <c r="A17882" s="134">
        <v>4.6550000000000002</v>
      </c>
      <c r="B17882" s="134"/>
    </row>
    <row r="17883" spans="1:2" x14ac:dyDescent="0.25">
      <c r="A17883" s="134">
        <v>3.3860000000000001</v>
      </c>
      <c r="B17883" s="134"/>
    </row>
    <row r="17884" spans="1:2" x14ac:dyDescent="0.25">
      <c r="A17884" s="134">
        <v>6.1360000000000001</v>
      </c>
      <c r="B17884" s="134"/>
    </row>
    <row r="17885" spans="1:2" x14ac:dyDescent="0.25">
      <c r="A17885" s="134">
        <v>1.6930000000000001</v>
      </c>
      <c r="B17885" s="134"/>
    </row>
    <row r="17886" spans="1:2" x14ac:dyDescent="0.25">
      <c r="A17886" s="134">
        <v>1.0580000000000001</v>
      </c>
      <c r="B17886" s="134"/>
    </row>
    <row r="17887" spans="1:2" x14ac:dyDescent="0.25">
      <c r="A17887" s="134">
        <v>1.6930000000000001</v>
      </c>
      <c r="B17887" s="134"/>
    </row>
    <row r="17888" spans="1:2" x14ac:dyDescent="0.25">
      <c r="A17888" s="134">
        <v>1.0580000000000001</v>
      </c>
      <c r="B17888" s="134"/>
    </row>
    <row r="17889" spans="1:2" x14ac:dyDescent="0.25">
      <c r="A17889" s="134">
        <v>2.1160000000000001</v>
      </c>
      <c r="B17889" s="134"/>
    </row>
    <row r="17890" spans="1:2" x14ac:dyDescent="0.25">
      <c r="A17890" s="134">
        <v>1.6930000000000001</v>
      </c>
      <c r="B17890" s="134"/>
    </row>
    <row r="17891" spans="1:2" x14ac:dyDescent="0.25">
      <c r="A17891" s="134">
        <v>4.444</v>
      </c>
      <c r="B17891" s="134"/>
    </row>
    <row r="17892" spans="1:2" x14ac:dyDescent="0.25">
      <c r="A17892" s="134">
        <v>3.8090000000000002</v>
      </c>
      <c r="B17892" s="134"/>
    </row>
    <row r="17893" spans="1:2" x14ac:dyDescent="0.25">
      <c r="A17893" s="134">
        <v>5.29</v>
      </c>
      <c r="B17893" s="134"/>
    </row>
    <row r="17894" spans="1:2" x14ac:dyDescent="0.25">
      <c r="A17894" s="134">
        <v>2.1160000000000001</v>
      </c>
      <c r="B17894" s="134"/>
    </row>
    <row r="17895" spans="1:2" x14ac:dyDescent="0.25">
      <c r="A17895" s="134">
        <v>2.7509999999999999</v>
      </c>
      <c r="B17895" s="134"/>
    </row>
    <row r="17896" spans="1:2" x14ac:dyDescent="0.25">
      <c r="A17896" s="134">
        <v>1.0580000000000001</v>
      </c>
      <c r="B17896" s="134"/>
    </row>
    <row r="17897" spans="1:2" x14ac:dyDescent="0.25">
      <c r="A17897" s="134">
        <v>1.0580000000000001</v>
      </c>
      <c r="B17897" s="134"/>
    </row>
    <row r="17898" spans="1:2" x14ac:dyDescent="0.25">
      <c r="A17898" s="134">
        <v>23.276</v>
      </c>
      <c r="B17898" s="134"/>
    </row>
    <row r="17899" spans="1:2" x14ac:dyDescent="0.25">
      <c r="A17899" s="134">
        <v>1.6930000000000001</v>
      </c>
      <c r="B17899" s="134"/>
    </row>
    <row r="17900" spans="1:2" x14ac:dyDescent="0.25">
      <c r="A17900" s="134">
        <v>2.9620000000000002</v>
      </c>
      <c r="B17900" s="134"/>
    </row>
    <row r="17901" spans="1:2" x14ac:dyDescent="0.25">
      <c r="A17901" s="134">
        <v>2.9620000000000002</v>
      </c>
      <c r="B17901" s="134"/>
    </row>
    <row r="17902" spans="1:2" x14ac:dyDescent="0.25">
      <c r="A17902" s="134">
        <v>2.3279999999999998</v>
      </c>
      <c r="B17902" s="134"/>
    </row>
    <row r="17903" spans="1:2" x14ac:dyDescent="0.25">
      <c r="A17903" s="134">
        <v>3.1739999999999999</v>
      </c>
      <c r="B17903" s="134"/>
    </row>
    <row r="17904" spans="1:2" x14ac:dyDescent="0.25">
      <c r="A17904" s="134">
        <v>5.0780000000000003</v>
      </c>
      <c r="B17904" s="134"/>
    </row>
    <row r="17905" spans="1:2" x14ac:dyDescent="0.25">
      <c r="A17905" s="134">
        <v>1.6930000000000001</v>
      </c>
      <c r="B17905" s="134"/>
    </row>
    <row r="17906" spans="1:2" x14ac:dyDescent="0.25">
      <c r="A17906" s="134">
        <v>2.9620000000000002</v>
      </c>
      <c r="B17906" s="134"/>
    </row>
    <row r="17907" spans="1:2" x14ac:dyDescent="0.25">
      <c r="A17907" s="134">
        <v>3.1739999999999999</v>
      </c>
      <c r="B17907" s="134"/>
    </row>
    <row r="17908" spans="1:2" x14ac:dyDescent="0.25">
      <c r="A17908" s="134">
        <v>37.453000000000003</v>
      </c>
      <c r="B17908" s="134"/>
    </row>
    <row r="17909" spans="1:2" x14ac:dyDescent="0.25">
      <c r="A17909" s="134">
        <v>1.9039999999999999</v>
      </c>
      <c r="B17909" s="134"/>
    </row>
    <row r="17910" spans="1:2" x14ac:dyDescent="0.25">
      <c r="A17910" s="134">
        <v>1.6930000000000001</v>
      </c>
      <c r="B17910" s="134"/>
    </row>
    <row r="17911" spans="1:2" x14ac:dyDescent="0.25">
      <c r="A17911" s="134">
        <v>2.7509999999999999</v>
      </c>
      <c r="B17911" s="134"/>
    </row>
    <row r="17912" spans="1:2" x14ac:dyDescent="0.25">
      <c r="A17912" s="134">
        <v>2.7509999999999999</v>
      </c>
      <c r="B17912" s="134"/>
    </row>
    <row r="17913" spans="1:2" x14ac:dyDescent="0.25">
      <c r="A17913" s="134">
        <v>2.5390000000000001</v>
      </c>
      <c r="B17913" s="134"/>
    </row>
    <row r="17914" spans="1:2" x14ac:dyDescent="0.25">
      <c r="A17914" s="134">
        <v>1.9039999999999999</v>
      </c>
      <c r="B17914" s="134"/>
    </row>
    <row r="17915" spans="1:2" x14ac:dyDescent="0.25">
      <c r="A17915" s="134">
        <v>3.3860000000000001</v>
      </c>
      <c r="B17915" s="134"/>
    </row>
    <row r="17916" spans="1:2" x14ac:dyDescent="0.25">
      <c r="A17916" s="134">
        <v>8.2520000000000007</v>
      </c>
      <c r="B17916" s="134"/>
    </row>
    <row r="17917" spans="1:2" x14ac:dyDescent="0.25">
      <c r="A17917" s="134">
        <v>3.3860000000000001</v>
      </c>
      <c r="B17917" s="134"/>
    </row>
    <row r="17918" spans="1:2" x14ac:dyDescent="0.25">
      <c r="A17918" s="134">
        <v>1.4810000000000001</v>
      </c>
      <c r="B17918" s="134"/>
    </row>
    <row r="17919" spans="1:2" x14ac:dyDescent="0.25">
      <c r="A17919" s="134">
        <v>6.56</v>
      </c>
      <c r="B17919" s="134"/>
    </row>
    <row r="17920" spans="1:2" x14ac:dyDescent="0.25">
      <c r="A17920" s="134">
        <v>9.31</v>
      </c>
      <c r="B17920" s="134"/>
    </row>
    <row r="17921" spans="1:2" x14ac:dyDescent="0.25">
      <c r="A17921" s="134">
        <v>5.29</v>
      </c>
      <c r="B17921" s="134"/>
    </row>
    <row r="17922" spans="1:2" x14ac:dyDescent="0.25">
      <c r="A17922" s="134">
        <v>12.273</v>
      </c>
      <c r="B17922" s="134"/>
    </row>
    <row r="17923" spans="1:2" x14ac:dyDescent="0.25">
      <c r="A17923" s="134">
        <v>3.597</v>
      </c>
      <c r="B17923" s="134"/>
    </row>
    <row r="17924" spans="1:2" x14ac:dyDescent="0.25">
      <c r="A17924" s="134">
        <v>3.3860000000000001</v>
      </c>
      <c r="B17924" s="134"/>
    </row>
    <row r="17925" spans="1:2" x14ac:dyDescent="0.25">
      <c r="A17925" s="134">
        <v>1.0580000000000001</v>
      </c>
      <c r="B17925" s="134"/>
    </row>
    <row r="17926" spans="1:2" x14ac:dyDescent="0.25">
      <c r="A17926" s="134">
        <v>27.931000000000001</v>
      </c>
      <c r="B17926" s="134"/>
    </row>
    <row r="17927" spans="1:2" x14ac:dyDescent="0.25">
      <c r="A17927" s="134">
        <v>3.8090000000000002</v>
      </c>
      <c r="B17927" s="134"/>
    </row>
    <row r="17928" spans="1:2" x14ac:dyDescent="0.25">
      <c r="A17928" s="134">
        <v>8.2520000000000007</v>
      </c>
      <c r="B17928" s="134"/>
    </row>
    <row r="17929" spans="1:2" x14ac:dyDescent="0.25">
      <c r="A17929" s="134">
        <v>9.9450000000000003</v>
      </c>
      <c r="B17929" s="134"/>
    </row>
    <row r="17930" spans="1:2" x14ac:dyDescent="0.25">
      <c r="A17930" s="134">
        <v>4.6550000000000002</v>
      </c>
      <c r="B17930" s="134"/>
    </row>
    <row r="17931" spans="1:2" x14ac:dyDescent="0.25">
      <c r="A17931" s="134">
        <v>7.4059999999999997</v>
      </c>
      <c r="B17931" s="134"/>
    </row>
    <row r="17932" spans="1:2" x14ac:dyDescent="0.25">
      <c r="A17932" s="134">
        <v>1.6930000000000001</v>
      </c>
      <c r="B17932" s="134"/>
    </row>
    <row r="17933" spans="1:2" x14ac:dyDescent="0.25">
      <c r="A17933" s="134">
        <v>1.9039999999999999</v>
      </c>
      <c r="B17933" s="134"/>
    </row>
    <row r="17934" spans="1:2" x14ac:dyDescent="0.25">
      <c r="A17934" s="134">
        <v>6.1360000000000001</v>
      </c>
      <c r="B17934" s="134"/>
    </row>
    <row r="17935" spans="1:2" x14ac:dyDescent="0.25">
      <c r="A17935" s="134">
        <v>15.023999999999999</v>
      </c>
      <c r="B17935" s="134"/>
    </row>
    <row r="17936" spans="1:2" x14ac:dyDescent="0.25">
      <c r="A17936" s="134">
        <v>5.5019999999999998</v>
      </c>
      <c r="B17936" s="134"/>
    </row>
    <row r="17937" spans="1:2" x14ac:dyDescent="0.25">
      <c r="A17937" s="134">
        <v>3.8090000000000002</v>
      </c>
      <c r="B17937" s="134"/>
    </row>
    <row r="17938" spans="1:2" x14ac:dyDescent="0.25">
      <c r="A17938" s="134">
        <v>17.14</v>
      </c>
      <c r="B17938" s="134"/>
    </row>
    <row r="17939" spans="1:2" x14ac:dyDescent="0.25">
      <c r="A17939" s="134">
        <v>8.8870000000000005</v>
      </c>
      <c r="B17939" s="134"/>
    </row>
    <row r="17940" spans="1:2" x14ac:dyDescent="0.25">
      <c r="A17940" s="134">
        <v>2.7509999999999999</v>
      </c>
      <c r="B17940" s="134"/>
    </row>
    <row r="17941" spans="1:2" x14ac:dyDescent="0.25">
      <c r="A17941" s="134">
        <v>4.867</v>
      </c>
      <c r="B17941" s="134"/>
    </row>
    <row r="17942" spans="1:2" x14ac:dyDescent="0.25">
      <c r="A17942" s="134">
        <v>1.0580000000000001</v>
      </c>
      <c r="B17942" s="134"/>
    </row>
    <row r="17943" spans="1:2" x14ac:dyDescent="0.25">
      <c r="A17943" s="134">
        <v>6.1360000000000001</v>
      </c>
      <c r="B17943" s="134"/>
    </row>
    <row r="17944" spans="1:2" x14ac:dyDescent="0.25">
      <c r="A17944" s="134">
        <v>2.1160000000000001</v>
      </c>
      <c r="B17944" s="134"/>
    </row>
    <row r="17945" spans="1:2" x14ac:dyDescent="0.25">
      <c r="A17945" s="134">
        <v>1.4810000000000001</v>
      </c>
      <c r="B17945" s="134"/>
    </row>
    <row r="17946" spans="1:2" x14ac:dyDescent="0.25">
      <c r="A17946" s="134">
        <v>4.6550000000000002</v>
      </c>
      <c r="B17946" s="134"/>
    </row>
    <row r="17947" spans="1:2" x14ac:dyDescent="0.25">
      <c r="A17947" s="134">
        <v>2.1160000000000001</v>
      </c>
      <c r="B17947" s="134"/>
    </row>
    <row r="17948" spans="1:2" x14ac:dyDescent="0.25">
      <c r="A17948" s="134">
        <v>21.582999999999998</v>
      </c>
      <c r="B17948" s="134"/>
    </row>
    <row r="17949" spans="1:2" x14ac:dyDescent="0.25">
      <c r="A17949" s="134">
        <v>1.6930000000000001</v>
      </c>
      <c r="B17949" s="134"/>
    </row>
    <row r="17950" spans="1:2" x14ac:dyDescent="0.25">
      <c r="A17950" s="134">
        <v>1.6930000000000001</v>
      </c>
      <c r="B17950" s="134"/>
    </row>
    <row r="17951" spans="1:2" x14ac:dyDescent="0.25">
      <c r="A17951" s="134">
        <v>1.9039999999999999</v>
      </c>
      <c r="B17951" s="134"/>
    </row>
    <row r="17952" spans="1:2" x14ac:dyDescent="0.25">
      <c r="A17952" s="134">
        <v>3.3860000000000001</v>
      </c>
      <c r="B17952" s="134"/>
    </row>
    <row r="17953" spans="1:2" x14ac:dyDescent="0.25">
      <c r="A17953" s="134">
        <v>7.194</v>
      </c>
      <c r="B17953" s="134"/>
    </row>
    <row r="17954" spans="1:2" x14ac:dyDescent="0.25">
      <c r="A17954" s="134">
        <v>1.0580000000000001</v>
      </c>
      <c r="B17954" s="134"/>
    </row>
    <row r="17955" spans="1:2" x14ac:dyDescent="0.25">
      <c r="A17955" s="134">
        <v>3.1739999999999999</v>
      </c>
      <c r="B17955" s="134"/>
    </row>
    <row r="17956" spans="1:2" x14ac:dyDescent="0.25">
      <c r="A17956" s="134">
        <v>6.7709999999999999</v>
      </c>
      <c r="B17956" s="134"/>
    </row>
    <row r="17957" spans="1:2" x14ac:dyDescent="0.25">
      <c r="A17957" s="134">
        <v>2.3279999999999998</v>
      </c>
      <c r="B17957" s="134"/>
    </row>
    <row r="17958" spans="1:2" x14ac:dyDescent="0.25">
      <c r="A17958" s="134">
        <v>30.681999999999999</v>
      </c>
      <c r="B17958" s="134"/>
    </row>
    <row r="17959" spans="1:2" x14ac:dyDescent="0.25">
      <c r="A17959" s="134">
        <v>1.27</v>
      </c>
      <c r="B17959" s="134"/>
    </row>
    <row r="17960" spans="1:2" x14ac:dyDescent="0.25">
      <c r="A17960" s="134">
        <v>1.9039999999999999</v>
      </c>
      <c r="B17960" s="134"/>
    </row>
    <row r="17961" spans="1:2" x14ac:dyDescent="0.25">
      <c r="A17961" s="134">
        <v>4.6550000000000002</v>
      </c>
      <c r="B17961" s="134"/>
    </row>
    <row r="17962" spans="1:2" x14ac:dyDescent="0.25">
      <c r="A17962" s="134">
        <v>11.426</v>
      </c>
      <c r="B17962" s="134"/>
    </row>
    <row r="17963" spans="1:2" x14ac:dyDescent="0.25">
      <c r="A17963" s="134">
        <v>1.9039999999999999</v>
      </c>
      <c r="B17963" s="134"/>
    </row>
    <row r="17964" spans="1:2" x14ac:dyDescent="0.25">
      <c r="A17964" s="134">
        <v>3.597</v>
      </c>
      <c r="B17964" s="134"/>
    </row>
    <row r="17965" spans="1:2" x14ac:dyDescent="0.25">
      <c r="A17965" s="134">
        <v>20.102</v>
      </c>
      <c r="B17965" s="134"/>
    </row>
    <row r="17966" spans="1:2" x14ac:dyDescent="0.25">
      <c r="A17966" s="134">
        <v>2.3279999999999998</v>
      </c>
      <c r="B17966" s="134"/>
    </row>
    <row r="17967" spans="1:2" x14ac:dyDescent="0.25">
      <c r="A17967" s="134">
        <v>29.411999999999999</v>
      </c>
      <c r="B17967" s="134"/>
    </row>
    <row r="17968" spans="1:2" x14ac:dyDescent="0.25">
      <c r="A17968" s="134">
        <v>2.7509999999999999</v>
      </c>
      <c r="B17968" s="134"/>
    </row>
    <row r="17969" spans="1:2" x14ac:dyDescent="0.25">
      <c r="A17969" s="134">
        <v>2.1160000000000001</v>
      </c>
      <c r="B17969" s="134"/>
    </row>
    <row r="17970" spans="1:2" x14ac:dyDescent="0.25">
      <c r="A17970" s="134">
        <v>6.7709999999999999</v>
      </c>
      <c r="B17970" s="134"/>
    </row>
    <row r="17971" spans="1:2" x14ac:dyDescent="0.25">
      <c r="A17971" s="134">
        <v>16.082000000000001</v>
      </c>
      <c r="B17971" s="134"/>
    </row>
    <row r="17972" spans="1:2" x14ac:dyDescent="0.25">
      <c r="A17972" s="134">
        <v>1.6930000000000001</v>
      </c>
      <c r="B17972" s="134"/>
    </row>
    <row r="17973" spans="1:2" x14ac:dyDescent="0.25">
      <c r="A17973" s="134">
        <v>8.6760000000000002</v>
      </c>
      <c r="B17973" s="134"/>
    </row>
    <row r="17974" spans="1:2" x14ac:dyDescent="0.25">
      <c r="A17974" s="134">
        <v>5.9249999999999998</v>
      </c>
      <c r="B17974" s="134"/>
    </row>
    <row r="17975" spans="1:2" x14ac:dyDescent="0.25">
      <c r="A17975" s="134">
        <v>1.6930000000000001</v>
      </c>
      <c r="B17975" s="134"/>
    </row>
    <row r="17976" spans="1:2" x14ac:dyDescent="0.25">
      <c r="A17976" s="134">
        <v>4.2320000000000002</v>
      </c>
      <c r="B17976" s="134"/>
    </row>
    <row r="17977" spans="1:2" x14ac:dyDescent="0.25">
      <c r="A17977" s="134">
        <v>1.9039999999999999</v>
      </c>
      <c r="B17977" s="134"/>
    </row>
    <row r="17978" spans="1:2" x14ac:dyDescent="0.25">
      <c r="A17978" s="134">
        <v>2.5390000000000001</v>
      </c>
      <c r="B17978" s="134"/>
    </row>
    <row r="17979" spans="1:2" x14ac:dyDescent="0.25">
      <c r="A17979" s="134">
        <v>1.9039999999999999</v>
      </c>
      <c r="B17979" s="134"/>
    </row>
    <row r="17980" spans="1:2" x14ac:dyDescent="0.25">
      <c r="A17980" s="134">
        <v>11.215</v>
      </c>
      <c r="B17980" s="134"/>
    </row>
    <row r="17981" spans="1:2" x14ac:dyDescent="0.25">
      <c r="A17981" s="134">
        <v>5.5019999999999998</v>
      </c>
      <c r="B17981" s="134"/>
    </row>
    <row r="17982" spans="1:2" x14ac:dyDescent="0.25">
      <c r="A17982" s="134">
        <v>4.6550000000000002</v>
      </c>
      <c r="B17982" s="134"/>
    </row>
    <row r="17983" spans="1:2" x14ac:dyDescent="0.25">
      <c r="A17983" s="134">
        <v>3.1739999999999999</v>
      </c>
      <c r="B17983" s="134"/>
    </row>
    <row r="17984" spans="1:2" x14ac:dyDescent="0.25">
      <c r="A17984" s="134">
        <v>139.86799999999999</v>
      </c>
      <c r="B17984" s="134"/>
    </row>
    <row r="17985" spans="1:2" x14ac:dyDescent="0.25">
      <c r="A17985" s="134">
        <v>89.507000000000005</v>
      </c>
      <c r="B17985" s="134"/>
    </row>
    <row r="17986" spans="1:2" x14ac:dyDescent="0.25">
      <c r="A17986" s="134">
        <v>1.4810000000000001</v>
      </c>
      <c r="B17986" s="134"/>
    </row>
    <row r="17987" spans="1:2" x14ac:dyDescent="0.25">
      <c r="A17987" s="134">
        <v>1.6930000000000001</v>
      </c>
      <c r="B17987" s="134"/>
    </row>
    <row r="17988" spans="1:2" x14ac:dyDescent="0.25">
      <c r="A17988" s="134">
        <v>2.3279999999999998</v>
      </c>
      <c r="B17988" s="134"/>
    </row>
    <row r="17989" spans="1:2" x14ac:dyDescent="0.25">
      <c r="A17989" s="134">
        <v>9.734</v>
      </c>
      <c r="B17989" s="134"/>
    </row>
    <row r="17990" spans="1:2" x14ac:dyDescent="0.25">
      <c r="A17990" s="134">
        <v>9.31</v>
      </c>
      <c r="B17990" s="134"/>
    </row>
    <row r="17991" spans="1:2" x14ac:dyDescent="0.25">
      <c r="A17991" s="134">
        <v>107.28100000000001</v>
      </c>
      <c r="B17991" s="134"/>
    </row>
    <row r="17992" spans="1:2" x14ac:dyDescent="0.25">
      <c r="A17992" s="134">
        <v>24.334</v>
      </c>
      <c r="B17992" s="134"/>
    </row>
    <row r="17993" spans="1:2" x14ac:dyDescent="0.25">
      <c r="A17993" s="134">
        <v>88.025999999999996</v>
      </c>
      <c r="B17993" s="134"/>
    </row>
    <row r="17994" spans="1:2" x14ac:dyDescent="0.25">
      <c r="A17994" s="134">
        <v>34.914000000000001</v>
      </c>
      <c r="B17994" s="134"/>
    </row>
    <row r="17995" spans="1:2" x14ac:dyDescent="0.25">
      <c r="A17995" s="134">
        <v>4.2320000000000002</v>
      </c>
      <c r="B17995" s="134"/>
    </row>
    <row r="17996" spans="1:2" x14ac:dyDescent="0.25">
      <c r="A17996" s="134">
        <v>2.9620000000000002</v>
      </c>
      <c r="B17996" s="134"/>
    </row>
    <row r="17997" spans="1:2" x14ac:dyDescent="0.25">
      <c r="A17997" s="134">
        <v>1.0580000000000001</v>
      </c>
      <c r="B17997" s="134"/>
    </row>
    <row r="17998" spans="1:2" x14ac:dyDescent="0.25">
      <c r="A17998" s="134">
        <v>6.1360000000000001</v>
      </c>
      <c r="B17998" s="134"/>
    </row>
    <row r="17999" spans="1:2" x14ac:dyDescent="0.25">
      <c r="A17999" s="134">
        <v>9.31</v>
      </c>
      <c r="B17999" s="134"/>
    </row>
    <row r="18000" spans="1:2" x14ac:dyDescent="0.25">
      <c r="A18000" s="134">
        <v>11.85</v>
      </c>
      <c r="B18000" s="134"/>
    </row>
    <row r="18001" spans="1:2" x14ac:dyDescent="0.25">
      <c r="A18001" s="134">
        <v>2.7509999999999999</v>
      </c>
      <c r="B18001" s="134"/>
    </row>
    <row r="18002" spans="1:2" x14ac:dyDescent="0.25">
      <c r="A18002" s="134">
        <v>10.58</v>
      </c>
      <c r="B18002" s="134"/>
    </row>
    <row r="18003" spans="1:2" x14ac:dyDescent="0.25">
      <c r="A18003" s="134">
        <v>13.542</v>
      </c>
      <c r="B18003" s="134"/>
    </row>
    <row r="18004" spans="1:2" x14ac:dyDescent="0.25">
      <c r="A18004" s="134">
        <v>1.4810000000000001</v>
      </c>
      <c r="B18004" s="134"/>
    </row>
    <row r="18005" spans="1:2" x14ac:dyDescent="0.25">
      <c r="A18005" s="134">
        <v>1.4810000000000001</v>
      </c>
      <c r="B18005" s="134"/>
    </row>
    <row r="18006" spans="1:2" x14ac:dyDescent="0.25">
      <c r="A18006" s="134">
        <v>81.888999999999996</v>
      </c>
      <c r="B18006" s="134"/>
    </row>
    <row r="18007" spans="1:2" x14ac:dyDescent="0.25">
      <c r="A18007" s="134">
        <v>6.7709999999999999</v>
      </c>
      <c r="B18007" s="134"/>
    </row>
    <row r="18008" spans="1:2" x14ac:dyDescent="0.25">
      <c r="A18008" s="134">
        <v>55.651000000000003</v>
      </c>
      <c r="B18008" s="134"/>
    </row>
    <row r="18009" spans="1:2" x14ac:dyDescent="0.25">
      <c r="A18009" s="134">
        <v>1.27</v>
      </c>
      <c r="B18009" s="134"/>
    </row>
    <row r="18010" spans="1:2" x14ac:dyDescent="0.25">
      <c r="A18010" s="134">
        <v>2.3279999999999998</v>
      </c>
      <c r="B18010" s="134"/>
    </row>
    <row r="18011" spans="1:2" x14ac:dyDescent="0.25">
      <c r="A18011" s="134">
        <v>1.6930000000000001</v>
      </c>
      <c r="B18011" s="134"/>
    </row>
    <row r="18012" spans="1:2" x14ac:dyDescent="0.25">
      <c r="A18012" s="134">
        <v>2.3279999999999998</v>
      </c>
      <c r="B18012" s="134"/>
    </row>
    <row r="18013" spans="1:2" x14ac:dyDescent="0.25">
      <c r="A18013" s="134">
        <v>4.867</v>
      </c>
      <c r="B18013" s="134"/>
    </row>
    <row r="18014" spans="1:2" x14ac:dyDescent="0.25">
      <c r="A18014" s="134">
        <v>2.9620000000000002</v>
      </c>
      <c r="B18014" s="134"/>
    </row>
    <row r="18015" spans="1:2" x14ac:dyDescent="0.25">
      <c r="A18015" s="134">
        <v>1.27</v>
      </c>
      <c r="B18015" s="134"/>
    </row>
    <row r="18016" spans="1:2" x14ac:dyDescent="0.25">
      <c r="A18016" s="134">
        <v>2.9620000000000002</v>
      </c>
      <c r="B18016" s="134"/>
    </row>
    <row r="18017" spans="1:2" x14ac:dyDescent="0.25">
      <c r="A18017" s="134">
        <v>11.426</v>
      </c>
      <c r="B18017" s="134"/>
    </row>
    <row r="18018" spans="1:2" x14ac:dyDescent="0.25">
      <c r="A18018" s="134">
        <v>1.0580000000000001</v>
      </c>
      <c r="B18018" s="134"/>
    </row>
    <row r="18019" spans="1:2" x14ac:dyDescent="0.25">
      <c r="A18019" s="134">
        <v>127.595</v>
      </c>
      <c r="B18019" s="134"/>
    </row>
    <row r="18020" spans="1:2" x14ac:dyDescent="0.25">
      <c r="A18020" s="134">
        <v>26.027000000000001</v>
      </c>
      <c r="B18020" s="134"/>
    </row>
    <row r="18021" spans="1:2" x14ac:dyDescent="0.25">
      <c r="A18021" s="134">
        <v>6.56</v>
      </c>
      <c r="B18021" s="134"/>
    </row>
    <row r="18022" spans="1:2" x14ac:dyDescent="0.25">
      <c r="A18022" s="134">
        <v>21.795000000000002</v>
      </c>
      <c r="B18022" s="134"/>
    </row>
    <row r="18023" spans="1:2" x14ac:dyDescent="0.25">
      <c r="A18023" s="134">
        <v>24.334</v>
      </c>
      <c r="B18023" s="134"/>
    </row>
    <row r="18024" spans="1:2" x14ac:dyDescent="0.25">
      <c r="A18024" s="134">
        <v>6.56</v>
      </c>
      <c r="B18024" s="134"/>
    </row>
    <row r="18025" spans="1:2" x14ac:dyDescent="0.25">
      <c r="A18025" s="134">
        <v>8.2520000000000007</v>
      </c>
      <c r="B18025" s="134"/>
    </row>
    <row r="18026" spans="1:2" x14ac:dyDescent="0.25">
      <c r="A18026" s="134">
        <v>1.6930000000000001</v>
      </c>
      <c r="B18026" s="134"/>
    </row>
    <row r="18027" spans="1:2" x14ac:dyDescent="0.25">
      <c r="A18027" s="134">
        <v>13.331</v>
      </c>
      <c r="B18027" s="134"/>
    </row>
    <row r="18028" spans="1:2" x14ac:dyDescent="0.25">
      <c r="A18028" s="134">
        <v>13.542</v>
      </c>
      <c r="B18028" s="134"/>
    </row>
    <row r="18029" spans="1:2" x14ac:dyDescent="0.25">
      <c r="A18029" s="134">
        <v>2.1160000000000001</v>
      </c>
      <c r="B18029" s="134"/>
    </row>
    <row r="18030" spans="1:2" x14ac:dyDescent="0.25">
      <c r="A18030" s="134">
        <v>6.1360000000000001</v>
      </c>
      <c r="B18030" s="134"/>
    </row>
    <row r="18031" spans="1:2" x14ac:dyDescent="0.25">
      <c r="A18031" s="134">
        <v>4.444</v>
      </c>
      <c r="B18031" s="134"/>
    </row>
    <row r="18032" spans="1:2" x14ac:dyDescent="0.25">
      <c r="A18032" s="134">
        <v>13.965999999999999</v>
      </c>
      <c r="B18032" s="134"/>
    </row>
    <row r="18033" spans="1:2" x14ac:dyDescent="0.25">
      <c r="A18033" s="134">
        <v>1.4810000000000001</v>
      </c>
      <c r="B18033" s="134"/>
    </row>
    <row r="18034" spans="1:2" x14ac:dyDescent="0.25">
      <c r="A18034" s="134">
        <v>12.061</v>
      </c>
      <c r="B18034" s="134"/>
    </row>
    <row r="18035" spans="1:2" x14ac:dyDescent="0.25">
      <c r="A18035" s="134">
        <v>10.368</v>
      </c>
      <c r="B18035" s="134"/>
    </row>
    <row r="18036" spans="1:2" x14ac:dyDescent="0.25">
      <c r="A18036" s="134">
        <v>7.4059999999999997</v>
      </c>
      <c r="B18036" s="134"/>
    </row>
    <row r="18037" spans="1:2" x14ac:dyDescent="0.25">
      <c r="A18037" s="134">
        <v>7.6180000000000003</v>
      </c>
      <c r="B18037" s="134"/>
    </row>
    <row r="18038" spans="1:2" x14ac:dyDescent="0.25">
      <c r="A18038" s="134">
        <v>2.3279999999999998</v>
      </c>
      <c r="B18038" s="134"/>
    </row>
    <row r="18039" spans="1:2" x14ac:dyDescent="0.25">
      <c r="A18039" s="134">
        <v>1.27</v>
      </c>
      <c r="B18039" s="134"/>
    </row>
    <row r="18040" spans="1:2" x14ac:dyDescent="0.25">
      <c r="A18040" s="134">
        <v>9.0990000000000002</v>
      </c>
      <c r="B18040" s="134"/>
    </row>
    <row r="18041" spans="1:2" x14ac:dyDescent="0.25">
      <c r="A18041" s="134">
        <v>8.8870000000000005</v>
      </c>
      <c r="B18041" s="134"/>
    </row>
    <row r="18042" spans="1:2" x14ac:dyDescent="0.25">
      <c r="A18042" s="134">
        <v>1.27</v>
      </c>
      <c r="B18042" s="134"/>
    </row>
    <row r="18043" spans="1:2" x14ac:dyDescent="0.25">
      <c r="A18043" s="134">
        <v>1.9039999999999999</v>
      </c>
      <c r="B18043" s="134"/>
    </row>
    <row r="18044" spans="1:2" x14ac:dyDescent="0.25">
      <c r="A18044" s="134">
        <v>4.867</v>
      </c>
      <c r="B18044" s="134"/>
    </row>
    <row r="18045" spans="1:2" x14ac:dyDescent="0.25">
      <c r="A18045" s="134">
        <v>1.27</v>
      </c>
      <c r="B18045" s="134"/>
    </row>
    <row r="18046" spans="1:2" x14ac:dyDescent="0.25">
      <c r="A18046" s="134">
        <v>1.4810000000000001</v>
      </c>
      <c r="B18046" s="134"/>
    </row>
    <row r="18047" spans="1:2" x14ac:dyDescent="0.25">
      <c r="A18047" s="134">
        <v>4.0199999999999996</v>
      </c>
      <c r="B18047" s="134"/>
    </row>
    <row r="18048" spans="1:2" x14ac:dyDescent="0.25">
      <c r="A18048" s="134">
        <v>1.27</v>
      </c>
      <c r="B18048" s="134"/>
    </row>
    <row r="18049" spans="1:2" x14ac:dyDescent="0.25">
      <c r="A18049" s="134">
        <v>4.867</v>
      </c>
      <c r="B18049" s="134"/>
    </row>
    <row r="18050" spans="1:2" x14ac:dyDescent="0.25">
      <c r="A18050" s="134">
        <v>4.6550000000000002</v>
      </c>
      <c r="B18050" s="134"/>
    </row>
    <row r="18051" spans="1:2" x14ac:dyDescent="0.25">
      <c r="A18051" s="134">
        <v>1.0580000000000001</v>
      </c>
      <c r="B18051" s="134"/>
    </row>
    <row r="18052" spans="1:2" x14ac:dyDescent="0.25">
      <c r="A18052" s="134">
        <v>1.4810000000000001</v>
      </c>
      <c r="B18052" s="134"/>
    </row>
    <row r="18053" spans="1:2" x14ac:dyDescent="0.25">
      <c r="A18053" s="134">
        <v>2.9620000000000002</v>
      </c>
      <c r="B18053" s="134"/>
    </row>
    <row r="18054" spans="1:2" x14ac:dyDescent="0.25">
      <c r="A18054" s="134">
        <v>2.9620000000000002</v>
      </c>
      <c r="B18054" s="134"/>
    </row>
    <row r="18055" spans="1:2" x14ac:dyDescent="0.25">
      <c r="A18055" s="134">
        <v>1.4810000000000001</v>
      </c>
      <c r="B18055" s="134"/>
    </row>
    <row r="18056" spans="1:2" x14ac:dyDescent="0.25">
      <c r="A18056" s="134">
        <v>4.867</v>
      </c>
      <c r="B18056" s="134"/>
    </row>
    <row r="18057" spans="1:2" x14ac:dyDescent="0.25">
      <c r="A18057" s="134">
        <v>3.8090000000000002</v>
      </c>
      <c r="B18057" s="134"/>
    </row>
    <row r="18058" spans="1:2" x14ac:dyDescent="0.25">
      <c r="A18058" s="134">
        <v>1.27</v>
      </c>
      <c r="B18058" s="134"/>
    </row>
    <row r="18059" spans="1:2" x14ac:dyDescent="0.25">
      <c r="A18059" s="134">
        <v>2.1160000000000001</v>
      </c>
      <c r="B18059" s="134"/>
    </row>
    <row r="18060" spans="1:2" x14ac:dyDescent="0.25">
      <c r="A18060" s="134">
        <v>2.5390000000000001</v>
      </c>
      <c r="B18060" s="134"/>
    </row>
    <row r="18061" spans="1:2" x14ac:dyDescent="0.25">
      <c r="A18061" s="134">
        <v>5.7130000000000001</v>
      </c>
      <c r="B18061" s="134"/>
    </row>
    <row r="18062" spans="1:2" x14ac:dyDescent="0.25">
      <c r="A18062" s="134">
        <v>4.6550000000000002</v>
      </c>
      <c r="B18062" s="134"/>
    </row>
    <row r="18063" spans="1:2" x14ac:dyDescent="0.25">
      <c r="A18063" s="134">
        <v>1.4810000000000001</v>
      </c>
      <c r="B18063" s="134"/>
    </row>
    <row r="18064" spans="1:2" x14ac:dyDescent="0.25">
      <c r="A18064" s="134">
        <v>8.6760000000000002</v>
      </c>
      <c r="B18064" s="134"/>
    </row>
    <row r="18065" spans="1:2" x14ac:dyDescent="0.25">
      <c r="A18065" s="134">
        <v>1.27</v>
      </c>
      <c r="B18065" s="134"/>
    </row>
    <row r="18066" spans="1:2" x14ac:dyDescent="0.25">
      <c r="A18066" s="134">
        <v>5.5019999999999998</v>
      </c>
      <c r="B18066" s="134"/>
    </row>
    <row r="18067" spans="1:2" x14ac:dyDescent="0.25">
      <c r="A18067" s="134">
        <v>3.3860000000000001</v>
      </c>
      <c r="B18067" s="134"/>
    </row>
    <row r="18068" spans="1:2" x14ac:dyDescent="0.25">
      <c r="A18068" s="134">
        <v>6.3479999999999999</v>
      </c>
      <c r="B18068" s="134"/>
    </row>
    <row r="18069" spans="1:2" x14ac:dyDescent="0.25">
      <c r="A18069" s="134">
        <v>8.6760000000000002</v>
      </c>
      <c r="B18069" s="134"/>
    </row>
    <row r="18070" spans="1:2" x14ac:dyDescent="0.25">
      <c r="A18070" s="134">
        <v>1.6930000000000001</v>
      </c>
      <c r="B18070" s="134"/>
    </row>
    <row r="18071" spans="1:2" x14ac:dyDescent="0.25">
      <c r="A18071" s="134">
        <v>10.157</v>
      </c>
      <c r="B18071" s="134"/>
    </row>
    <row r="18072" spans="1:2" x14ac:dyDescent="0.25">
      <c r="A18072" s="134">
        <v>8.6760000000000002</v>
      </c>
      <c r="B18072" s="134"/>
    </row>
    <row r="18073" spans="1:2" x14ac:dyDescent="0.25">
      <c r="A18073" s="134">
        <v>2.3279999999999998</v>
      </c>
      <c r="B18073" s="134"/>
    </row>
    <row r="18074" spans="1:2" x14ac:dyDescent="0.25">
      <c r="A18074" s="134">
        <v>21.795000000000002</v>
      </c>
      <c r="B18074" s="134"/>
    </row>
    <row r="18075" spans="1:2" x14ac:dyDescent="0.25">
      <c r="A18075" s="134">
        <v>5.5019999999999998</v>
      </c>
      <c r="B18075" s="134"/>
    </row>
    <row r="18076" spans="1:2" x14ac:dyDescent="0.25">
      <c r="A18076" s="134">
        <v>31.952000000000002</v>
      </c>
      <c r="B18076" s="134"/>
    </row>
    <row r="18077" spans="1:2" x14ac:dyDescent="0.25">
      <c r="A18077" s="134">
        <v>1.27</v>
      </c>
      <c r="B18077" s="134"/>
    </row>
    <row r="18078" spans="1:2" x14ac:dyDescent="0.25">
      <c r="A18078" s="134">
        <v>9.5220000000000002</v>
      </c>
      <c r="B18078" s="134"/>
    </row>
    <row r="18079" spans="1:2" x14ac:dyDescent="0.25">
      <c r="A18079" s="134">
        <v>3.1739999999999999</v>
      </c>
      <c r="B18079" s="134"/>
    </row>
    <row r="18080" spans="1:2" x14ac:dyDescent="0.25">
      <c r="A18080" s="134">
        <v>1.27</v>
      </c>
      <c r="B18080" s="134"/>
    </row>
    <row r="18081" spans="1:2" x14ac:dyDescent="0.25">
      <c r="A18081" s="134">
        <v>18.620999999999999</v>
      </c>
      <c r="B18081" s="134"/>
    </row>
    <row r="18082" spans="1:2" x14ac:dyDescent="0.25">
      <c r="A18082" s="134">
        <v>1.6930000000000001</v>
      </c>
      <c r="B18082" s="134"/>
    </row>
    <row r="18083" spans="1:2" x14ac:dyDescent="0.25">
      <c r="A18083" s="134">
        <v>2.9620000000000002</v>
      </c>
      <c r="B18083" s="134"/>
    </row>
    <row r="18084" spans="1:2" x14ac:dyDescent="0.25">
      <c r="A18084" s="134">
        <v>16.292999999999999</v>
      </c>
      <c r="B18084" s="134"/>
    </row>
    <row r="18085" spans="1:2" x14ac:dyDescent="0.25">
      <c r="A18085" s="134">
        <v>5.0780000000000003</v>
      </c>
      <c r="B18085" s="134"/>
    </row>
    <row r="18086" spans="1:2" x14ac:dyDescent="0.25">
      <c r="A18086" s="134">
        <v>1.27</v>
      </c>
      <c r="B18086" s="134"/>
    </row>
    <row r="18087" spans="1:2" x14ac:dyDescent="0.25">
      <c r="A18087" s="134">
        <v>4.2320000000000002</v>
      </c>
      <c r="B18087" s="134"/>
    </row>
    <row r="18088" spans="1:2" x14ac:dyDescent="0.25">
      <c r="A18088" s="134">
        <v>1.6930000000000001</v>
      </c>
      <c r="B18088" s="134"/>
    </row>
    <row r="18089" spans="1:2" x14ac:dyDescent="0.25">
      <c r="A18089" s="134">
        <v>2.3279999999999998</v>
      </c>
      <c r="B18089" s="134"/>
    </row>
    <row r="18090" spans="1:2" x14ac:dyDescent="0.25">
      <c r="A18090" s="134">
        <v>1.4810000000000001</v>
      </c>
      <c r="B18090" s="134"/>
    </row>
    <row r="18091" spans="1:2" x14ac:dyDescent="0.25">
      <c r="A18091" s="134">
        <v>2.5390000000000001</v>
      </c>
      <c r="B18091" s="134"/>
    </row>
    <row r="18092" spans="1:2" x14ac:dyDescent="0.25">
      <c r="A18092" s="134">
        <v>4.444</v>
      </c>
      <c r="B18092" s="134"/>
    </row>
    <row r="18093" spans="1:2" x14ac:dyDescent="0.25">
      <c r="A18093" s="134">
        <v>18.620999999999999</v>
      </c>
      <c r="B18093" s="134"/>
    </row>
    <row r="18094" spans="1:2" x14ac:dyDescent="0.25">
      <c r="A18094" s="134">
        <v>4.2320000000000002</v>
      </c>
      <c r="B18094" s="134"/>
    </row>
    <row r="18095" spans="1:2" x14ac:dyDescent="0.25">
      <c r="A18095" s="134">
        <v>1.0580000000000001</v>
      </c>
      <c r="B18095" s="134"/>
    </row>
    <row r="18096" spans="1:2" x14ac:dyDescent="0.25">
      <c r="A18096" s="134">
        <v>1.6930000000000001</v>
      </c>
      <c r="B18096" s="134"/>
    </row>
    <row r="18097" spans="1:2" x14ac:dyDescent="0.25">
      <c r="A18097" s="134">
        <v>1.6930000000000001</v>
      </c>
      <c r="B18097" s="134"/>
    </row>
    <row r="18098" spans="1:2" x14ac:dyDescent="0.25">
      <c r="A18098" s="134">
        <v>7.194</v>
      </c>
      <c r="B18098" s="134"/>
    </row>
    <row r="18099" spans="1:2" x14ac:dyDescent="0.25">
      <c r="A18099" s="134">
        <v>1.9039999999999999</v>
      </c>
      <c r="B18099" s="134"/>
    </row>
    <row r="18100" spans="1:2" x14ac:dyDescent="0.25">
      <c r="A18100" s="134">
        <v>2.7509999999999999</v>
      </c>
      <c r="B18100" s="134"/>
    </row>
    <row r="18101" spans="1:2" x14ac:dyDescent="0.25">
      <c r="A18101" s="134">
        <v>12.907999999999999</v>
      </c>
      <c r="B18101" s="134"/>
    </row>
    <row r="18102" spans="1:2" x14ac:dyDescent="0.25">
      <c r="A18102" s="134">
        <v>3.3860000000000001</v>
      </c>
      <c r="B18102" s="134"/>
    </row>
    <row r="18103" spans="1:2" x14ac:dyDescent="0.25">
      <c r="A18103" s="134">
        <v>4.0199999999999996</v>
      </c>
      <c r="B18103" s="134"/>
    </row>
    <row r="18104" spans="1:2" x14ac:dyDescent="0.25">
      <c r="A18104" s="134">
        <v>8.6760000000000002</v>
      </c>
      <c r="B18104" s="134"/>
    </row>
    <row r="18105" spans="1:2" x14ac:dyDescent="0.25">
      <c r="A18105" s="134">
        <v>6.3479999999999999</v>
      </c>
      <c r="B18105" s="134"/>
    </row>
    <row r="18106" spans="1:2" x14ac:dyDescent="0.25">
      <c r="A18106" s="134">
        <v>5.5019999999999998</v>
      </c>
      <c r="B18106" s="134"/>
    </row>
    <row r="18107" spans="1:2" x14ac:dyDescent="0.25">
      <c r="A18107" s="134">
        <v>2.1160000000000001</v>
      </c>
      <c r="B18107" s="134"/>
    </row>
    <row r="18108" spans="1:2" x14ac:dyDescent="0.25">
      <c r="A18108" s="134">
        <v>5.9249999999999998</v>
      </c>
      <c r="B18108" s="134"/>
    </row>
    <row r="18109" spans="1:2" x14ac:dyDescent="0.25">
      <c r="A18109" s="134">
        <v>2.9620000000000002</v>
      </c>
      <c r="B18109" s="134"/>
    </row>
    <row r="18110" spans="1:2" x14ac:dyDescent="0.25">
      <c r="A18110" s="134">
        <v>9.31</v>
      </c>
      <c r="B18110" s="134"/>
    </row>
    <row r="18111" spans="1:2" x14ac:dyDescent="0.25">
      <c r="A18111" s="134">
        <v>2.1160000000000001</v>
      </c>
      <c r="B18111" s="134"/>
    </row>
    <row r="18112" spans="1:2" x14ac:dyDescent="0.25">
      <c r="A18112" s="134">
        <v>1.27</v>
      </c>
      <c r="B18112" s="134"/>
    </row>
    <row r="18113" spans="1:2" x14ac:dyDescent="0.25">
      <c r="A18113" s="134">
        <v>2.3279999999999998</v>
      </c>
      <c r="B18113" s="134"/>
    </row>
    <row r="18114" spans="1:2" x14ac:dyDescent="0.25">
      <c r="A18114" s="134">
        <v>24.122</v>
      </c>
      <c r="B18114" s="134"/>
    </row>
    <row r="18115" spans="1:2" x14ac:dyDescent="0.25">
      <c r="A18115" s="134">
        <v>3.597</v>
      </c>
      <c r="B18115" s="134"/>
    </row>
    <row r="18116" spans="1:2" x14ac:dyDescent="0.25">
      <c r="A18116" s="134">
        <v>12.907999999999999</v>
      </c>
      <c r="B18116" s="134"/>
    </row>
    <row r="18117" spans="1:2" x14ac:dyDescent="0.25">
      <c r="A18117" s="134">
        <v>4.867</v>
      </c>
      <c r="B18117" s="134"/>
    </row>
    <row r="18118" spans="1:2" x14ac:dyDescent="0.25">
      <c r="A18118" s="134">
        <v>7.194</v>
      </c>
      <c r="B18118" s="134"/>
    </row>
    <row r="18119" spans="1:2" x14ac:dyDescent="0.25">
      <c r="A18119" s="134">
        <v>1.0580000000000001</v>
      </c>
      <c r="B18119" s="134"/>
    </row>
    <row r="18120" spans="1:2" x14ac:dyDescent="0.25">
      <c r="A18120" s="134">
        <v>39.357999999999997</v>
      </c>
      <c r="B18120" s="134"/>
    </row>
    <row r="18121" spans="1:2" x14ac:dyDescent="0.25">
      <c r="A18121" s="134">
        <v>4.2320000000000002</v>
      </c>
      <c r="B18121" s="134"/>
    </row>
    <row r="18122" spans="1:2" x14ac:dyDescent="0.25">
      <c r="A18122" s="134">
        <v>4.0199999999999996</v>
      </c>
      <c r="B18122" s="134"/>
    </row>
    <row r="18123" spans="1:2" x14ac:dyDescent="0.25">
      <c r="A18123" s="134">
        <v>14.177</v>
      </c>
      <c r="B18123" s="134"/>
    </row>
    <row r="18124" spans="1:2" x14ac:dyDescent="0.25">
      <c r="A18124" s="134">
        <v>1.0580000000000001</v>
      </c>
      <c r="B18124" s="134"/>
    </row>
    <row r="18125" spans="1:2" x14ac:dyDescent="0.25">
      <c r="A18125" s="134">
        <v>4.6550000000000002</v>
      </c>
      <c r="B18125" s="134"/>
    </row>
    <row r="18126" spans="1:2" x14ac:dyDescent="0.25">
      <c r="A18126" s="134">
        <v>1.4810000000000001</v>
      </c>
      <c r="B18126" s="134"/>
    </row>
    <row r="18127" spans="1:2" x14ac:dyDescent="0.25">
      <c r="A18127" s="134">
        <v>32.162999999999997</v>
      </c>
      <c r="B18127" s="134"/>
    </row>
    <row r="18128" spans="1:2" x14ac:dyDescent="0.25">
      <c r="A18128" s="134">
        <v>3.8090000000000002</v>
      </c>
      <c r="B18128" s="134"/>
    </row>
    <row r="18129" spans="1:2" x14ac:dyDescent="0.25">
      <c r="A18129" s="134">
        <v>2.1160000000000001</v>
      </c>
      <c r="B18129" s="134"/>
    </row>
    <row r="18130" spans="1:2" x14ac:dyDescent="0.25">
      <c r="A18130" s="134">
        <v>8.4640000000000004</v>
      </c>
      <c r="B18130" s="134"/>
    </row>
    <row r="18131" spans="1:2" x14ac:dyDescent="0.25">
      <c r="A18131" s="134">
        <v>11.638</v>
      </c>
      <c r="B18131" s="134"/>
    </row>
    <row r="18132" spans="1:2" x14ac:dyDescent="0.25">
      <c r="A18132" s="134">
        <v>1.27</v>
      </c>
      <c r="B18132" s="134"/>
    </row>
    <row r="18133" spans="1:2" x14ac:dyDescent="0.25">
      <c r="A18133" s="134">
        <v>18.408999999999999</v>
      </c>
      <c r="B18133" s="134"/>
    </row>
    <row r="18134" spans="1:2" x14ac:dyDescent="0.25">
      <c r="A18134" s="134">
        <v>20.736999999999998</v>
      </c>
      <c r="B18134" s="134"/>
    </row>
    <row r="18135" spans="1:2" x14ac:dyDescent="0.25">
      <c r="A18135" s="134">
        <v>7.8289999999999997</v>
      </c>
      <c r="B18135" s="134"/>
    </row>
    <row r="18136" spans="1:2" x14ac:dyDescent="0.25">
      <c r="A18136" s="134">
        <v>7.6180000000000003</v>
      </c>
      <c r="B18136" s="134"/>
    </row>
    <row r="18137" spans="1:2" x14ac:dyDescent="0.25">
      <c r="A18137" s="134">
        <v>1.4810000000000001</v>
      </c>
      <c r="B18137" s="134"/>
    </row>
    <row r="18138" spans="1:2" x14ac:dyDescent="0.25">
      <c r="A18138" s="134">
        <v>3.8090000000000002</v>
      </c>
      <c r="B18138" s="134"/>
    </row>
    <row r="18139" spans="1:2" x14ac:dyDescent="0.25">
      <c r="A18139" s="134">
        <v>23.276</v>
      </c>
      <c r="B18139" s="134"/>
    </row>
    <row r="18140" spans="1:2" x14ac:dyDescent="0.25">
      <c r="A18140" s="134">
        <v>6.56</v>
      </c>
      <c r="B18140" s="134"/>
    </row>
    <row r="18141" spans="1:2" x14ac:dyDescent="0.25">
      <c r="A18141" s="134">
        <v>2.1160000000000001</v>
      </c>
      <c r="B18141" s="134"/>
    </row>
    <row r="18142" spans="1:2" x14ac:dyDescent="0.25">
      <c r="A18142" s="134">
        <v>15.234999999999999</v>
      </c>
      <c r="B18142" s="134"/>
    </row>
    <row r="18143" spans="1:2" x14ac:dyDescent="0.25">
      <c r="A18143" s="134">
        <v>16.928000000000001</v>
      </c>
      <c r="B18143" s="134"/>
    </row>
    <row r="18144" spans="1:2" x14ac:dyDescent="0.25">
      <c r="A18144" s="134">
        <v>21.582999999999998</v>
      </c>
      <c r="B18144" s="134"/>
    </row>
    <row r="18145" spans="1:2" x14ac:dyDescent="0.25">
      <c r="A18145" s="134">
        <v>2.7509999999999999</v>
      </c>
      <c r="B18145" s="134"/>
    </row>
    <row r="18146" spans="1:2" x14ac:dyDescent="0.25">
      <c r="A18146" s="134">
        <v>5.9249999999999998</v>
      </c>
      <c r="B18146" s="134"/>
    </row>
    <row r="18147" spans="1:2" x14ac:dyDescent="0.25">
      <c r="A18147" s="134">
        <v>2.9620000000000002</v>
      </c>
      <c r="B18147" s="134"/>
    </row>
    <row r="18148" spans="1:2" x14ac:dyDescent="0.25">
      <c r="A18148" s="134">
        <v>131.19200000000001</v>
      </c>
      <c r="B18148" s="134"/>
    </row>
    <row r="18149" spans="1:2" x14ac:dyDescent="0.25">
      <c r="A18149" s="134">
        <v>12.273</v>
      </c>
      <c r="B18149" s="134"/>
    </row>
    <row r="18150" spans="1:2" x14ac:dyDescent="0.25">
      <c r="A18150" s="134">
        <v>3.3860000000000001</v>
      </c>
      <c r="B18150" s="134"/>
    </row>
    <row r="18151" spans="1:2" x14ac:dyDescent="0.25">
      <c r="A18151" s="134">
        <v>4.0199999999999996</v>
      </c>
      <c r="B18151" s="134"/>
    </row>
    <row r="18152" spans="1:2" x14ac:dyDescent="0.25">
      <c r="A18152" s="134">
        <v>16.504999999999999</v>
      </c>
      <c r="B18152" s="134"/>
    </row>
    <row r="18153" spans="1:2" x14ac:dyDescent="0.25">
      <c r="A18153" s="134">
        <v>6.1360000000000001</v>
      </c>
      <c r="B18153" s="134"/>
    </row>
    <row r="18154" spans="1:2" x14ac:dyDescent="0.25">
      <c r="A18154" s="134">
        <v>21.372</v>
      </c>
      <c r="B18154" s="134"/>
    </row>
    <row r="18155" spans="1:2" x14ac:dyDescent="0.25">
      <c r="A18155" s="134">
        <v>4.444</v>
      </c>
      <c r="B18155" s="134"/>
    </row>
    <row r="18156" spans="1:2" x14ac:dyDescent="0.25">
      <c r="A18156" s="134">
        <v>1.0580000000000001</v>
      </c>
      <c r="B18156" s="134"/>
    </row>
    <row r="18157" spans="1:2" x14ac:dyDescent="0.25">
      <c r="A18157" s="134">
        <v>3.597</v>
      </c>
      <c r="B18157" s="134"/>
    </row>
    <row r="18158" spans="1:2" x14ac:dyDescent="0.25">
      <c r="A18158" s="134">
        <v>4.6550000000000002</v>
      </c>
      <c r="B18158" s="134"/>
    </row>
    <row r="18159" spans="1:2" x14ac:dyDescent="0.25">
      <c r="A18159" s="134">
        <v>8.2520000000000007</v>
      </c>
      <c r="B18159" s="134"/>
    </row>
    <row r="18160" spans="1:2" x14ac:dyDescent="0.25">
      <c r="A18160" s="134">
        <v>3.3860000000000001</v>
      </c>
      <c r="B18160" s="134"/>
    </row>
    <row r="18161" spans="1:2" x14ac:dyDescent="0.25">
      <c r="A18161" s="134">
        <v>5.9249999999999998</v>
      </c>
      <c r="B18161" s="134"/>
    </row>
    <row r="18162" spans="1:2" x14ac:dyDescent="0.25">
      <c r="A18162" s="134">
        <v>5.0780000000000003</v>
      </c>
      <c r="B18162" s="134"/>
    </row>
    <row r="18163" spans="1:2" x14ac:dyDescent="0.25">
      <c r="A18163" s="134">
        <v>5.29</v>
      </c>
      <c r="B18163" s="134"/>
    </row>
    <row r="18164" spans="1:2" x14ac:dyDescent="0.25">
      <c r="A18164" s="134">
        <v>1.6930000000000001</v>
      </c>
      <c r="B18164" s="134"/>
    </row>
    <row r="18165" spans="1:2" x14ac:dyDescent="0.25">
      <c r="A18165" s="134">
        <v>5.9249999999999998</v>
      </c>
      <c r="B18165" s="134"/>
    </row>
    <row r="18166" spans="1:2" x14ac:dyDescent="0.25">
      <c r="A18166" s="134">
        <v>3.597</v>
      </c>
      <c r="B18166" s="134"/>
    </row>
    <row r="18167" spans="1:2" x14ac:dyDescent="0.25">
      <c r="A18167" s="134">
        <v>5.0780000000000003</v>
      </c>
      <c r="B18167" s="134"/>
    </row>
    <row r="18168" spans="1:2" x14ac:dyDescent="0.25">
      <c r="A18168" s="134">
        <v>6.3479999999999999</v>
      </c>
      <c r="B18168" s="134"/>
    </row>
    <row r="18169" spans="1:2" x14ac:dyDescent="0.25">
      <c r="A18169" s="134">
        <v>16.292999999999999</v>
      </c>
      <c r="B18169" s="134"/>
    </row>
    <row r="18170" spans="1:2" x14ac:dyDescent="0.25">
      <c r="A18170" s="134">
        <v>1.9039999999999999</v>
      </c>
      <c r="B18170" s="134"/>
    </row>
    <row r="18171" spans="1:2" x14ac:dyDescent="0.25">
      <c r="A18171" s="134">
        <v>8.0410000000000004</v>
      </c>
      <c r="B18171" s="134"/>
    </row>
    <row r="18172" spans="1:2" x14ac:dyDescent="0.25">
      <c r="A18172" s="134">
        <v>2.3279999999999998</v>
      </c>
      <c r="B18172" s="134"/>
    </row>
    <row r="18173" spans="1:2" x14ac:dyDescent="0.25">
      <c r="A18173" s="134">
        <v>1.27</v>
      </c>
      <c r="B18173" s="134"/>
    </row>
    <row r="18174" spans="1:2" x14ac:dyDescent="0.25">
      <c r="A18174" s="134">
        <v>7.8289999999999997</v>
      </c>
      <c r="B18174" s="134"/>
    </row>
    <row r="18175" spans="1:2" x14ac:dyDescent="0.25">
      <c r="A18175" s="134">
        <v>8.4640000000000004</v>
      </c>
      <c r="B18175" s="134"/>
    </row>
    <row r="18176" spans="1:2" x14ac:dyDescent="0.25">
      <c r="A18176" s="134">
        <v>1.4810000000000001</v>
      </c>
      <c r="B18176" s="134"/>
    </row>
    <row r="18177" spans="1:2" x14ac:dyDescent="0.25">
      <c r="A18177" s="134">
        <v>2.9620000000000002</v>
      </c>
      <c r="B18177" s="134"/>
    </row>
    <row r="18178" spans="1:2" x14ac:dyDescent="0.25">
      <c r="A18178" s="134">
        <v>4.6550000000000002</v>
      </c>
      <c r="B18178" s="134"/>
    </row>
    <row r="18179" spans="1:2" x14ac:dyDescent="0.25">
      <c r="A18179" s="134">
        <v>3.8090000000000002</v>
      </c>
      <c r="B18179" s="134"/>
    </row>
    <row r="18180" spans="1:2" x14ac:dyDescent="0.25">
      <c r="A18180" s="134">
        <v>1.0580000000000001</v>
      </c>
      <c r="B18180" s="134"/>
    </row>
    <row r="18181" spans="1:2" x14ac:dyDescent="0.25">
      <c r="A18181" s="134">
        <v>11.215</v>
      </c>
      <c r="B18181" s="134"/>
    </row>
    <row r="18182" spans="1:2" x14ac:dyDescent="0.25">
      <c r="A18182" s="134">
        <v>21.582999999999998</v>
      </c>
      <c r="B18182" s="134"/>
    </row>
    <row r="18183" spans="1:2" x14ac:dyDescent="0.25">
      <c r="A18183" s="134">
        <v>2.7509999999999999</v>
      </c>
      <c r="B18183" s="134"/>
    </row>
    <row r="18184" spans="1:2" x14ac:dyDescent="0.25">
      <c r="A18184" s="134">
        <v>1.9039999999999999</v>
      </c>
      <c r="B18184" s="134"/>
    </row>
    <row r="18185" spans="1:2" x14ac:dyDescent="0.25">
      <c r="A18185" s="134">
        <v>1.27</v>
      </c>
      <c r="B18185" s="134"/>
    </row>
    <row r="18186" spans="1:2" x14ac:dyDescent="0.25">
      <c r="A18186" s="134">
        <v>11.638</v>
      </c>
      <c r="B18186" s="134"/>
    </row>
    <row r="18187" spans="1:2" x14ac:dyDescent="0.25">
      <c r="A18187" s="134">
        <v>9.734</v>
      </c>
      <c r="B18187" s="134"/>
    </row>
    <row r="18188" spans="1:2" x14ac:dyDescent="0.25">
      <c r="A18188" s="134">
        <v>1.6930000000000001</v>
      </c>
      <c r="B18188" s="134"/>
    </row>
    <row r="18189" spans="1:2" x14ac:dyDescent="0.25">
      <c r="A18189" s="134">
        <v>205.464</v>
      </c>
      <c r="B18189" s="134"/>
    </row>
    <row r="18190" spans="1:2" x14ac:dyDescent="0.25">
      <c r="A18190" s="134">
        <v>9.734</v>
      </c>
      <c r="B18190" s="134"/>
    </row>
    <row r="18191" spans="1:2" x14ac:dyDescent="0.25">
      <c r="A18191" s="134">
        <v>2.5390000000000001</v>
      </c>
      <c r="B18191" s="134"/>
    </row>
    <row r="18192" spans="1:2" x14ac:dyDescent="0.25">
      <c r="A18192" s="134">
        <v>1.9039999999999999</v>
      </c>
      <c r="B18192" s="134"/>
    </row>
    <row r="18193" spans="1:2" x14ac:dyDescent="0.25">
      <c r="A18193" s="134">
        <v>28.565999999999999</v>
      </c>
      <c r="B18193" s="134"/>
    </row>
    <row r="18194" spans="1:2" x14ac:dyDescent="0.25">
      <c r="A18194" s="134">
        <v>9.5220000000000002</v>
      </c>
      <c r="B18194" s="134"/>
    </row>
    <row r="18195" spans="1:2" x14ac:dyDescent="0.25">
      <c r="A18195" s="134">
        <v>1.4810000000000001</v>
      </c>
      <c r="B18195" s="134"/>
    </row>
    <row r="18196" spans="1:2" x14ac:dyDescent="0.25">
      <c r="A18196" s="134">
        <v>61.152999999999999</v>
      </c>
      <c r="B18196" s="134"/>
    </row>
    <row r="18197" spans="1:2" x14ac:dyDescent="0.25">
      <c r="A18197" s="134">
        <v>12.696</v>
      </c>
      <c r="B18197" s="134"/>
    </row>
    <row r="18198" spans="1:2" x14ac:dyDescent="0.25">
      <c r="A18198" s="134">
        <v>8.6760000000000002</v>
      </c>
      <c r="B18198" s="134"/>
    </row>
    <row r="18199" spans="1:2" x14ac:dyDescent="0.25">
      <c r="A18199" s="134">
        <v>6.7709999999999999</v>
      </c>
      <c r="B18199" s="134"/>
    </row>
    <row r="18200" spans="1:2" x14ac:dyDescent="0.25">
      <c r="A18200" s="134">
        <v>2.3279999999999998</v>
      </c>
      <c r="B18200" s="134"/>
    </row>
    <row r="18201" spans="1:2" x14ac:dyDescent="0.25">
      <c r="A18201" s="134">
        <v>20.102</v>
      </c>
      <c r="B18201" s="134"/>
    </row>
    <row r="18202" spans="1:2" x14ac:dyDescent="0.25">
      <c r="A18202" s="134">
        <v>13.965999999999999</v>
      </c>
      <c r="B18202" s="134"/>
    </row>
    <row r="18203" spans="1:2" x14ac:dyDescent="0.25">
      <c r="A18203" s="134">
        <v>23.911000000000001</v>
      </c>
      <c r="B18203" s="134"/>
    </row>
    <row r="18204" spans="1:2" x14ac:dyDescent="0.25">
      <c r="A18204" s="134">
        <v>6.7709999999999999</v>
      </c>
      <c r="B18204" s="134"/>
    </row>
    <row r="18205" spans="1:2" x14ac:dyDescent="0.25">
      <c r="A18205" s="134">
        <v>15.87</v>
      </c>
      <c r="B18205" s="134"/>
    </row>
    <row r="18206" spans="1:2" x14ac:dyDescent="0.25">
      <c r="A18206" s="134">
        <v>3.597</v>
      </c>
      <c r="B18206" s="134"/>
    </row>
    <row r="18207" spans="1:2" x14ac:dyDescent="0.25">
      <c r="A18207" s="134">
        <v>4.6550000000000002</v>
      </c>
      <c r="B18207" s="134"/>
    </row>
    <row r="18208" spans="1:2" x14ac:dyDescent="0.25">
      <c r="A18208" s="134">
        <v>18.198</v>
      </c>
      <c r="B18208" s="134"/>
    </row>
    <row r="18209" spans="1:2" x14ac:dyDescent="0.25">
      <c r="A18209" s="134">
        <v>1.9039999999999999</v>
      </c>
      <c r="B18209" s="134"/>
    </row>
    <row r="18210" spans="1:2" x14ac:dyDescent="0.25">
      <c r="A18210" s="134">
        <v>2.1160000000000001</v>
      </c>
      <c r="B18210" s="134"/>
    </row>
    <row r="18211" spans="1:2" x14ac:dyDescent="0.25">
      <c r="A18211" s="134">
        <v>8.4640000000000004</v>
      </c>
      <c r="B18211" s="134"/>
    </row>
    <row r="18212" spans="1:2" x14ac:dyDescent="0.25">
      <c r="A18212" s="134">
        <v>10.157</v>
      </c>
      <c r="B18212" s="134"/>
    </row>
    <row r="18213" spans="1:2" x14ac:dyDescent="0.25">
      <c r="A18213" s="134">
        <v>5.9249999999999998</v>
      </c>
      <c r="B18213" s="134"/>
    </row>
    <row r="18214" spans="1:2" x14ac:dyDescent="0.25">
      <c r="A18214" s="134">
        <v>4.6550000000000002</v>
      </c>
      <c r="B18214" s="134"/>
    </row>
    <row r="18215" spans="1:2" x14ac:dyDescent="0.25">
      <c r="A18215" s="134">
        <v>6.9829999999999997</v>
      </c>
      <c r="B18215" s="134"/>
    </row>
    <row r="18216" spans="1:2" x14ac:dyDescent="0.25">
      <c r="A18216" s="134">
        <v>3.597</v>
      </c>
      <c r="B18216" s="134"/>
    </row>
    <row r="18217" spans="1:2" x14ac:dyDescent="0.25">
      <c r="A18217" s="134">
        <v>4.6550000000000002</v>
      </c>
      <c r="B18217" s="134"/>
    </row>
    <row r="18218" spans="1:2" x14ac:dyDescent="0.25">
      <c r="A18218" s="134">
        <v>11.426</v>
      </c>
      <c r="B18218" s="134"/>
    </row>
    <row r="18219" spans="1:2" x14ac:dyDescent="0.25">
      <c r="A18219" s="134">
        <v>2.5390000000000001</v>
      </c>
      <c r="B18219" s="134"/>
    </row>
    <row r="18220" spans="1:2" x14ac:dyDescent="0.25">
      <c r="A18220" s="134">
        <v>23.276</v>
      </c>
      <c r="B18220" s="134"/>
    </row>
    <row r="18221" spans="1:2" x14ac:dyDescent="0.25">
      <c r="A18221" s="134">
        <v>5.5019999999999998</v>
      </c>
      <c r="B18221" s="134"/>
    </row>
    <row r="18222" spans="1:2" x14ac:dyDescent="0.25">
      <c r="A18222" s="134">
        <v>2.7509999999999999</v>
      </c>
      <c r="B18222" s="134"/>
    </row>
    <row r="18223" spans="1:2" x14ac:dyDescent="0.25">
      <c r="A18223" s="134">
        <v>11.215</v>
      </c>
      <c r="B18223" s="134"/>
    </row>
    <row r="18224" spans="1:2" x14ac:dyDescent="0.25">
      <c r="A18224" s="134">
        <v>5.7130000000000001</v>
      </c>
      <c r="B18224" s="134"/>
    </row>
    <row r="18225" spans="1:2" x14ac:dyDescent="0.25">
      <c r="A18225" s="134">
        <v>1.0580000000000001</v>
      </c>
      <c r="B18225" s="134"/>
    </row>
    <row r="18226" spans="1:2" x14ac:dyDescent="0.25">
      <c r="A18226" s="134">
        <v>3.3860000000000001</v>
      </c>
      <c r="B18226" s="134"/>
    </row>
    <row r="18227" spans="1:2" x14ac:dyDescent="0.25">
      <c r="A18227" s="134">
        <v>1.6930000000000001</v>
      </c>
      <c r="B18227" s="134"/>
    </row>
    <row r="18228" spans="1:2" x14ac:dyDescent="0.25">
      <c r="A18228" s="134">
        <v>5.5019999999999998</v>
      </c>
      <c r="B18228" s="134"/>
    </row>
    <row r="18229" spans="1:2" x14ac:dyDescent="0.25">
      <c r="A18229" s="134">
        <v>17.562999999999999</v>
      </c>
      <c r="B18229" s="134"/>
    </row>
    <row r="18230" spans="1:2" x14ac:dyDescent="0.25">
      <c r="A18230" s="134">
        <v>4.2320000000000002</v>
      </c>
      <c r="B18230" s="134"/>
    </row>
    <row r="18231" spans="1:2" x14ac:dyDescent="0.25">
      <c r="A18231" s="134">
        <v>1.4810000000000001</v>
      </c>
      <c r="B18231" s="134"/>
    </row>
    <row r="18232" spans="1:2" x14ac:dyDescent="0.25">
      <c r="A18232" s="134">
        <v>2.1160000000000001</v>
      </c>
      <c r="B18232" s="134"/>
    </row>
    <row r="18233" spans="1:2" x14ac:dyDescent="0.25">
      <c r="A18233" s="134">
        <v>5.0780000000000003</v>
      </c>
      <c r="B18233" s="134"/>
    </row>
    <row r="18234" spans="1:2" x14ac:dyDescent="0.25">
      <c r="A18234" s="134">
        <v>19.466999999999999</v>
      </c>
      <c r="B18234" s="134"/>
    </row>
    <row r="18235" spans="1:2" x14ac:dyDescent="0.25">
      <c r="A18235" s="134">
        <v>9.31</v>
      </c>
      <c r="B18235" s="134"/>
    </row>
    <row r="18236" spans="1:2" x14ac:dyDescent="0.25">
      <c r="A18236" s="134">
        <v>4.0199999999999996</v>
      </c>
      <c r="B18236" s="134"/>
    </row>
    <row r="18237" spans="1:2" x14ac:dyDescent="0.25">
      <c r="A18237" s="134">
        <v>50.783999999999999</v>
      </c>
      <c r="B18237" s="134"/>
    </row>
    <row r="18238" spans="1:2" x14ac:dyDescent="0.25">
      <c r="A18238" s="134">
        <v>8.8870000000000005</v>
      </c>
      <c r="B18238" s="134"/>
    </row>
    <row r="18239" spans="1:2" x14ac:dyDescent="0.25">
      <c r="A18239" s="134">
        <v>35.76</v>
      </c>
      <c r="B18239" s="134"/>
    </row>
    <row r="18240" spans="1:2" x14ac:dyDescent="0.25">
      <c r="A18240" s="134">
        <v>6.1360000000000001</v>
      </c>
      <c r="B18240" s="134"/>
    </row>
    <row r="18241" spans="1:2" x14ac:dyDescent="0.25">
      <c r="A18241" s="134">
        <v>2.5390000000000001</v>
      </c>
      <c r="B18241" s="134"/>
    </row>
    <row r="18242" spans="1:2" x14ac:dyDescent="0.25">
      <c r="A18242" s="134">
        <v>1.4810000000000001</v>
      </c>
      <c r="B18242" s="134"/>
    </row>
    <row r="18243" spans="1:2" x14ac:dyDescent="0.25">
      <c r="A18243" s="134">
        <v>1.9039999999999999</v>
      </c>
      <c r="B18243" s="134"/>
    </row>
    <row r="18244" spans="1:2" x14ac:dyDescent="0.25">
      <c r="A18244" s="134">
        <v>2.5390000000000001</v>
      </c>
      <c r="B18244" s="134"/>
    </row>
    <row r="18245" spans="1:2" x14ac:dyDescent="0.25">
      <c r="A18245" s="134">
        <v>2.5390000000000001</v>
      </c>
      <c r="B18245" s="134"/>
    </row>
    <row r="18246" spans="1:2" x14ac:dyDescent="0.25">
      <c r="A18246" s="134">
        <v>22.006</v>
      </c>
      <c r="B18246" s="134"/>
    </row>
    <row r="18247" spans="1:2" x14ac:dyDescent="0.25">
      <c r="A18247" s="134">
        <v>9.9450000000000003</v>
      </c>
      <c r="B18247" s="134"/>
    </row>
    <row r="18248" spans="1:2" x14ac:dyDescent="0.25">
      <c r="A18248" s="134">
        <v>3.1739999999999999</v>
      </c>
      <c r="B18248" s="134"/>
    </row>
    <row r="18249" spans="1:2" x14ac:dyDescent="0.25">
      <c r="A18249" s="134">
        <v>7.8289999999999997</v>
      </c>
      <c r="B18249" s="134"/>
    </row>
    <row r="18250" spans="1:2" x14ac:dyDescent="0.25">
      <c r="A18250" s="134">
        <v>6.3479999999999999</v>
      </c>
      <c r="B18250" s="134"/>
    </row>
    <row r="18251" spans="1:2" x14ac:dyDescent="0.25">
      <c r="A18251" s="134">
        <v>11.426</v>
      </c>
      <c r="B18251" s="134"/>
    </row>
    <row r="18252" spans="1:2" x14ac:dyDescent="0.25">
      <c r="A18252" s="134">
        <v>3.597</v>
      </c>
      <c r="B18252" s="134"/>
    </row>
    <row r="18253" spans="1:2" x14ac:dyDescent="0.25">
      <c r="A18253" s="134">
        <v>1.6930000000000001</v>
      </c>
      <c r="B18253" s="134"/>
    </row>
    <row r="18254" spans="1:2" x14ac:dyDescent="0.25">
      <c r="A18254" s="134">
        <v>24.757000000000001</v>
      </c>
      <c r="B18254" s="134"/>
    </row>
    <row r="18255" spans="1:2" x14ac:dyDescent="0.25">
      <c r="A18255" s="134">
        <v>13.965999999999999</v>
      </c>
      <c r="B18255" s="134"/>
    </row>
    <row r="18256" spans="1:2" x14ac:dyDescent="0.25">
      <c r="A18256" s="134">
        <v>3.1739999999999999</v>
      </c>
      <c r="B18256" s="134"/>
    </row>
    <row r="18257" spans="1:2" x14ac:dyDescent="0.25">
      <c r="A18257" s="134">
        <v>28.989000000000001</v>
      </c>
      <c r="B18257" s="134"/>
    </row>
    <row r="18258" spans="1:2" x14ac:dyDescent="0.25">
      <c r="A18258" s="134">
        <v>12.484</v>
      </c>
      <c r="B18258" s="134"/>
    </row>
    <row r="18259" spans="1:2" x14ac:dyDescent="0.25">
      <c r="A18259" s="134">
        <v>6.3479999999999999</v>
      </c>
      <c r="B18259" s="134"/>
    </row>
    <row r="18260" spans="1:2" x14ac:dyDescent="0.25">
      <c r="A18260" s="134">
        <v>3.8090000000000002</v>
      </c>
      <c r="B18260" s="134"/>
    </row>
    <row r="18261" spans="1:2" x14ac:dyDescent="0.25">
      <c r="A18261" s="134">
        <v>6.3479999999999999</v>
      </c>
      <c r="B18261" s="134"/>
    </row>
    <row r="18262" spans="1:2" x14ac:dyDescent="0.25">
      <c r="A18262" s="134">
        <v>3.8090000000000002</v>
      </c>
      <c r="B18262" s="134"/>
    </row>
    <row r="18263" spans="1:2" x14ac:dyDescent="0.25">
      <c r="A18263" s="134">
        <v>13.331</v>
      </c>
      <c r="B18263" s="134"/>
    </row>
    <row r="18264" spans="1:2" x14ac:dyDescent="0.25">
      <c r="A18264" s="134">
        <v>102.626</v>
      </c>
      <c r="B18264" s="134"/>
    </row>
    <row r="18265" spans="1:2" x14ac:dyDescent="0.25">
      <c r="A18265" s="134">
        <v>6.56</v>
      </c>
      <c r="B18265" s="134"/>
    </row>
    <row r="18266" spans="1:2" x14ac:dyDescent="0.25">
      <c r="A18266" s="134">
        <v>1.27</v>
      </c>
      <c r="B18266" s="134"/>
    </row>
    <row r="18267" spans="1:2" x14ac:dyDescent="0.25">
      <c r="A18267" s="134">
        <v>7.8289999999999997</v>
      </c>
      <c r="B18267" s="134"/>
    </row>
    <row r="18268" spans="1:2" x14ac:dyDescent="0.25">
      <c r="A18268" s="134">
        <v>10.157</v>
      </c>
      <c r="B18268" s="134"/>
    </row>
    <row r="18269" spans="1:2" x14ac:dyDescent="0.25">
      <c r="A18269" s="134">
        <v>3.3860000000000001</v>
      </c>
      <c r="B18269" s="134"/>
    </row>
    <row r="18270" spans="1:2" x14ac:dyDescent="0.25">
      <c r="A18270" s="134">
        <v>5.7130000000000001</v>
      </c>
      <c r="B18270" s="134"/>
    </row>
    <row r="18271" spans="1:2" x14ac:dyDescent="0.25">
      <c r="A18271" s="134">
        <v>24.122</v>
      </c>
      <c r="B18271" s="134"/>
    </row>
    <row r="18272" spans="1:2" x14ac:dyDescent="0.25">
      <c r="A18272" s="134">
        <v>7.194</v>
      </c>
      <c r="B18272" s="134"/>
    </row>
    <row r="18273" spans="1:2" x14ac:dyDescent="0.25">
      <c r="A18273" s="134">
        <v>6.7709999999999999</v>
      </c>
      <c r="B18273" s="134"/>
    </row>
    <row r="18274" spans="1:2" x14ac:dyDescent="0.25">
      <c r="A18274" s="134">
        <v>6.56</v>
      </c>
      <c r="B18274" s="134"/>
    </row>
    <row r="18275" spans="1:2" x14ac:dyDescent="0.25">
      <c r="A18275" s="134">
        <v>1.6930000000000001</v>
      </c>
      <c r="B18275" s="134"/>
    </row>
    <row r="18276" spans="1:2" x14ac:dyDescent="0.25">
      <c r="A18276" s="134">
        <v>9.5220000000000002</v>
      </c>
      <c r="B18276" s="134"/>
    </row>
    <row r="18277" spans="1:2" x14ac:dyDescent="0.25">
      <c r="A18277" s="134">
        <v>11.638</v>
      </c>
      <c r="B18277" s="134"/>
    </row>
    <row r="18278" spans="1:2" x14ac:dyDescent="0.25">
      <c r="A18278" s="134">
        <v>6.56</v>
      </c>
      <c r="B18278" s="134"/>
    </row>
    <row r="18279" spans="1:2" x14ac:dyDescent="0.25">
      <c r="A18279" s="134">
        <v>7.6180000000000003</v>
      </c>
      <c r="B18279" s="134"/>
    </row>
    <row r="18280" spans="1:2" x14ac:dyDescent="0.25">
      <c r="A18280" s="134">
        <v>9.0990000000000002</v>
      </c>
      <c r="B18280" s="134"/>
    </row>
    <row r="18281" spans="1:2" x14ac:dyDescent="0.25">
      <c r="A18281" s="134">
        <v>4.2320000000000002</v>
      </c>
      <c r="B18281" s="134"/>
    </row>
    <row r="18282" spans="1:2" x14ac:dyDescent="0.25">
      <c r="A18282" s="134">
        <v>1.9039999999999999</v>
      </c>
      <c r="B18282" s="134"/>
    </row>
    <row r="18283" spans="1:2" x14ac:dyDescent="0.25">
      <c r="A18283" s="134">
        <v>4.444</v>
      </c>
      <c r="B18283" s="134"/>
    </row>
    <row r="18284" spans="1:2" x14ac:dyDescent="0.25">
      <c r="A18284" s="134">
        <v>1.9039999999999999</v>
      </c>
      <c r="B18284" s="134"/>
    </row>
    <row r="18285" spans="1:2" x14ac:dyDescent="0.25">
      <c r="A18285" s="134">
        <v>1.27</v>
      </c>
      <c r="B18285" s="134"/>
    </row>
    <row r="18286" spans="1:2" x14ac:dyDescent="0.25">
      <c r="A18286" s="134">
        <v>14.388999999999999</v>
      </c>
      <c r="B18286" s="134"/>
    </row>
    <row r="18287" spans="1:2" x14ac:dyDescent="0.25">
      <c r="A18287" s="134">
        <v>6.9829999999999997</v>
      </c>
      <c r="B18287" s="134"/>
    </row>
    <row r="18288" spans="1:2" x14ac:dyDescent="0.25">
      <c r="A18288" s="134">
        <v>8.6760000000000002</v>
      </c>
      <c r="B18288" s="134"/>
    </row>
    <row r="18289" spans="1:2" x14ac:dyDescent="0.25">
      <c r="A18289" s="134">
        <v>3.8090000000000002</v>
      </c>
      <c r="B18289" s="134"/>
    </row>
    <row r="18290" spans="1:2" x14ac:dyDescent="0.25">
      <c r="A18290" s="134">
        <v>2.3279999999999998</v>
      </c>
      <c r="B18290" s="134"/>
    </row>
    <row r="18291" spans="1:2" x14ac:dyDescent="0.25">
      <c r="A18291" s="134">
        <v>3.597</v>
      </c>
      <c r="B18291" s="134"/>
    </row>
    <row r="18292" spans="1:2" x14ac:dyDescent="0.25">
      <c r="A18292" s="134">
        <v>1.0580000000000001</v>
      </c>
      <c r="B18292" s="134"/>
    </row>
    <row r="18293" spans="1:2" x14ac:dyDescent="0.25">
      <c r="A18293" s="134">
        <v>2.9620000000000002</v>
      </c>
      <c r="B18293" s="134"/>
    </row>
    <row r="18294" spans="1:2" x14ac:dyDescent="0.25">
      <c r="A18294" s="134">
        <v>15.446999999999999</v>
      </c>
      <c r="B18294" s="134"/>
    </row>
    <row r="18295" spans="1:2" x14ac:dyDescent="0.25">
      <c r="A18295" s="134">
        <v>2.7509999999999999</v>
      </c>
      <c r="B18295" s="134"/>
    </row>
    <row r="18296" spans="1:2" x14ac:dyDescent="0.25">
      <c r="A18296" s="134">
        <v>1.6930000000000001</v>
      </c>
      <c r="B18296" s="134"/>
    </row>
    <row r="18297" spans="1:2" x14ac:dyDescent="0.25">
      <c r="A18297" s="134">
        <v>11.426</v>
      </c>
      <c r="B18297" s="134"/>
    </row>
    <row r="18298" spans="1:2" x14ac:dyDescent="0.25">
      <c r="A18298" s="134">
        <v>10.58</v>
      </c>
      <c r="B18298" s="134"/>
    </row>
    <row r="18299" spans="1:2" x14ac:dyDescent="0.25">
      <c r="A18299" s="134">
        <v>5.5019999999999998</v>
      </c>
      <c r="B18299" s="134"/>
    </row>
    <row r="18300" spans="1:2" x14ac:dyDescent="0.25">
      <c r="A18300" s="134">
        <v>17.774000000000001</v>
      </c>
      <c r="B18300" s="134"/>
    </row>
    <row r="18301" spans="1:2" x14ac:dyDescent="0.25">
      <c r="A18301" s="134">
        <v>18.832000000000001</v>
      </c>
      <c r="B18301" s="134"/>
    </row>
    <row r="18302" spans="1:2" x14ac:dyDescent="0.25">
      <c r="A18302" s="134">
        <v>6.3479999999999999</v>
      </c>
      <c r="B18302" s="134"/>
    </row>
    <row r="18303" spans="1:2" x14ac:dyDescent="0.25">
      <c r="A18303" s="134">
        <v>27.72</v>
      </c>
      <c r="B18303" s="134"/>
    </row>
    <row r="18304" spans="1:2" x14ac:dyDescent="0.25">
      <c r="A18304" s="134">
        <v>2.7509999999999999</v>
      </c>
      <c r="B18304" s="134"/>
    </row>
    <row r="18305" spans="1:2" x14ac:dyDescent="0.25">
      <c r="A18305" s="134">
        <v>1.9039999999999999</v>
      </c>
      <c r="B18305" s="134"/>
    </row>
    <row r="18306" spans="1:2" x14ac:dyDescent="0.25">
      <c r="A18306" s="134">
        <v>4.0199999999999996</v>
      </c>
      <c r="B18306" s="134"/>
    </row>
    <row r="18307" spans="1:2" x14ac:dyDescent="0.25">
      <c r="A18307" s="134">
        <v>3.597</v>
      </c>
      <c r="B18307" s="134"/>
    </row>
    <row r="18308" spans="1:2" x14ac:dyDescent="0.25">
      <c r="A18308" s="134">
        <v>2.9620000000000002</v>
      </c>
      <c r="B18308" s="134"/>
    </row>
    <row r="18309" spans="1:2" x14ac:dyDescent="0.25">
      <c r="A18309" s="134">
        <v>2.3279999999999998</v>
      </c>
      <c r="B18309" s="134"/>
    </row>
    <row r="18310" spans="1:2" x14ac:dyDescent="0.25">
      <c r="A18310" s="134">
        <v>10.368</v>
      </c>
      <c r="B18310" s="134"/>
    </row>
    <row r="18311" spans="1:2" x14ac:dyDescent="0.25">
      <c r="A18311" s="134">
        <v>7.194</v>
      </c>
      <c r="B18311" s="134"/>
    </row>
    <row r="18312" spans="1:2" x14ac:dyDescent="0.25">
      <c r="A18312" s="134">
        <v>2.1160000000000001</v>
      </c>
      <c r="B18312" s="134"/>
    </row>
    <row r="18313" spans="1:2" x14ac:dyDescent="0.25">
      <c r="A18313" s="134">
        <v>4.6550000000000002</v>
      </c>
      <c r="B18313" s="134"/>
    </row>
    <row r="18314" spans="1:2" x14ac:dyDescent="0.25">
      <c r="A18314" s="134">
        <v>3.3860000000000001</v>
      </c>
      <c r="B18314" s="134"/>
    </row>
    <row r="18315" spans="1:2" x14ac:dyDescent="0.25">
      <c r="A18315" s="134">
        <v>3.3860000000000001</v>
      </c>
      <c r="B18315" s="134"/>
    </row>
    <row r="18316" spans="1:2" x14ac:dyDescent="0.25">
      <c r="A18316" s="134">
        <v>2.3279999999999998</v>
      </c>
      <c r="B18316" s="134"/>
    </row>
    <row r="18317" spans="1:2" x14ac:dyDescent="0.25">
      <c r="A18317" s="134">
        <v>1.0580000000000001</v>
      </c>
      <c r="B18317" s="134"/>
    </row>
    <row r="18318" spans="1:2" x14ac:dyDescent="0.25">
      <c r="A18318" s="134">
        <v>1.4810000000000001</v>
      </c>
      <c r="B18318" s="134"/>
    </row>
    <row r="18319" spans="1:2" x14ac:dyDescent="0.25">
      <c r="A18319" s="134">
        <v>1.0580000000000001</v>
      </c>
      <c r="B18319" s="134"/>
    </row>
    <row r="18320" spans="1:2" x14ac:dyDescent="0.25">
      <c r="A18320" s="134">
        <v>11.003</v>
      </c>
      <c r="B18320" s="134"/>
    </row>
    <row r="18321" spans="1:2" x14ac:dyDescent="0.25">
      <c r="A18321" s="134">
        <v>12.484</v>
      </c>
      <c r="B18321" s="134"/>
    </row>
    <row r="18322" spans="1:2" x14ac:dyDescent="0.25">
      <c r="A18322" s="134">
        <v>1.9039999999999999</v>
      </c>
      <c r="B18322" s="134"/>
    </row>
    <row r="18323" spans="1:2" x14ac:dyDescent="0.25">
      <c r="A18323" s="134">
        <v>10.157</v>
      </c>
      <c r="B18323" s="134"/>
    </row>
    <row r="18324" spans="1:2" x14ac:dyDescent="0.25">
      <c r="A18324" s="134">
        <v>7.194</v>
      </c>
      <c r="B18324" s="134"/>
    </row>
    <row r="18325" spans="1:2" x14ac:dyDescent="0.25">
      <c r="A18325" s="134">
        <v>5.0780000000000003</v>
      </c>
      <c r="B18325" s="134"/>
    </row>
    <row r="18326" spans="1:2" x14ac:dyDescent="0.25">
      <c r="A18326" s="134">
        <v>1.4810000000000001</v>
      </c>
      <c r="B18326" s="134"/>
    </row>
    <row r="18327" spans="1:2" x14ac:dyDescent="0.25">
      <c r="A18327" s="134">
        <v>6.3479999999999999</v>
      </c>
      <c r="B18327" s="134"/>
    </row>
    <row r="18328" spans="1:2" x14ac:dyDescent="0.25">
      <c r="A18328" s="134">
        <v>2.3279999999999998</v>
      </c>
      <c r="B18328" s="134"/>
    </row>
    <row r="18329" spans="1:2" x14ac:dyDescent="0.25">
      <c r="A18329" s="134">
        <v>2.7509999999999999</v>
      </c>
      <c r="B18329" s="134"/>
    </row>
    <row r="18330" spans="1:2" x14ac:dyDescent="0.25">
      <c r="A18330" s="134">
        <v>3.8090000000000002</v>
      </c>
      <c r="B18330" s="134"/>
    </row>
    <row r="18331" spans="1:2" x14ac:dyDescent="0.25">
      <c r="A18331" s="134">
        <v>20.102</v>
      </c>
      <c r="B18331" s="134"/>
    </row>
    <row r="18332" spans="1:2" x14ac:dyDescent="0.25">
      <c r="A18332" s="134">
        <v>2.5390000000000001</v>
      </c>
      <c r="B18332" s="134"/>
    </row>
    <row r="18333" spans="1:2" x14ac:dyDescent="0.25">
      <c r="A18333" s="134">
        <v>2.3279999999999998</v>
      </c>
      <c r="B18333" s="134"/>
    </row>
    <row r="18334" spans="1:2" x14ac:dyDescent="0.25">
      <c r="A18334" s="134">
        <v>6.3479999999999999</v>
      </c>
      <c r="B18334" s="134"/>
    </row>
    <row r="18335" spans="1:2" x14ac:dyDescent="0.25">
      <c r="A18335" s="134">
        <v>1.6930000000000001</v>
      </c>
      <c r="B18335" s="134"/>
    </row>
    <row r="18336" spans="1:2" x14ac:dyDescent="0.25">
      <c r="A18336" s="134">
        <v>4.0199999999999996</v>
      </c>
      <c r="B18336" s="134"/>
    </row>
    <row r="18337" spans="1:2" x14ac:dyDescent="0.25">
      <c r="A18337" s="134">
        <v>9.31</v>
      </c>
      <c r="B18337" s="134"/>
    </row>
    <row r="18338" spans="1:2" x14ac:dyDescent="0.25">
      <c r="A18338" s="134">
        <v>4.444</v>
      </c>
      <c r="B18338" s="134"/>
    </row>
    <row r="18339" spans="1:2" x14ac:dyDescent="0.25">
      <c r="A18339" s="134">
        <v>6.7709999999999999</v>
      </c>
      <c r="B18339" s="134"/>
    </row>
    <row r="18340" spans="1:2" x14ac:dyDescent="0.25">
      <c r="A18340" s="134">
        <v>10.368</v>
      </c>
      <c r="B18340" s="134"/>
    </row>
    <row r="18341" spans="1:2" x14ac:dyDescent="0.25">
      <c r="A18341" s="134">
        <v>12.273</v>
      </c>
      <c r="B18341" s="134"/>
    </row>
    <row r="18342" spans="1:2" x14ac:dyDescent="0.25">
      <c r="A18342" s="134">
        <v>25.815000000000001</v>
      </c>
      <c r="B18342" s="134"/>
    </row>
    <row r="18343" spans="1:2" x14ac:dyDescent="0.25">
      <c r="A18343" s="134">
        <v>6.1360000000000001</v>
      </c>
      <c r="B18343" s="134"/>
    </row>
    <row r="18344" spans="1:2" x14ac:dyDescent="0.25">
      <c r="A18344" s="134">
        <v>12.273</v>
      </c>
      <c r="B18344" s="134"/>
    </row>
    <row r="18345" spans="1:2" x14ac:dyDescent="0.25">
      <c r="A18345" s="134">
        <v>16.716000000000001</v>
      </c>
      <c r="B18345" s="134"/>
    </row>
    <row r="18346" spans="1:2" x14ac:dyDescent="0.25">
      <c r="A18346" s="134">
        <v>2.1160000000000001</v>
      </c>
      <c r="B18346" s="134"/>
    </row>
    <row r="18347" spans="1:2" x14ac:dyDescent="0.25">
      <c r="A18347" s="134">
        <v>4.444</v>
      </c>
      <c r="B18347" s="134"/>
    </row>
    <row r="18348" spans="1:2" x14ac:dyDescent="0.25">
      <c r="A18348" s="134">
        <v>5.29</v>
      </c>
      <c r="B18348" s="134"/>
    </row>
    <row r="18349" spans="1:2" x14ac:dyDescent="0.25">
      <c r="A18349" s="134">
        <v>1.4810000000000001</v>
      </c>
      <c r="B18349" s="134"/>
    </row>
    <row r="18350" spans="1:2" x14ac:dyDescent="0.25">
      <c r="A18350" s="134">
        <v>6.1360000000000001</v>
      </c>
      <c r="B18350" s="134"/>
    </row>
    <row r="18351" spans="1:2" x14ac:dyDescent="0.25">
      <c r="A18351" s="134">
        <v>4.444</v>
      </c>
      <c r="B18351" s="134"/>
    </row>
    <row r="18352" spans="1:2" x14ac:dyDescent="0.25">
      <c r="A18352" s="134">
        <v>2.3279999999999998</v>
      </c>
      <c r="B18352" s="134"/>
    </row>
    <row r="18353" spans="1:2" x14ac:dyDescent="0.25">
      <c r="A18353" s="134">
        <v>29.623999999999999</v>
      </c>
      <c r="B18353" s="134"/>
    </row>
    <row r="18354" spans="1:2" x14ac:dyDescent="0.25">
      <c r="A18354" s="134">
        <v>2.1160000000000001</v>
      </c>
      <c r="B18354" s="134"/>
    </row>
    <row r="18355" spans="1:2" x14ac:dyDescent="0.25">
      <c r="A18355" s="134">
        <v>17.14</v>
      </c>
      <c r="B18355" s="134"/>
    </row>
    <row r="18356" spans="1:2" x14ac:dyDescent="0.25">
      <c r="A18356" s="134">
        <v>8.0410000000000004</v>
      </c>
      <c r="B18356" s="134"/>
    </row>
    <row r="18357" spans="1:2" x14ac:dyDescent="0.25">
      <c r="A18357" s="134">
        <v>6.7709999999999999</v>
      </c>
      <c r="B18357" s="134"/>
    </row>
    <row r="18358" spans="1:2" x14ac:dyDescent="0.25">
      <c r="A18358" s="134">
        <v>5.5019999999999998</v>
      </c>
      <c r="B18358" s="134"/>
    </row>
    <row r="18359" spans="1:2" x14ac:dyDescent="0.25">
      <c r="A18359" s="134">
        <v>26.873000000000001</v>
      </c>
      <c r="B18359" s="134"/>
    </row>
    <row r="18360" spans="1:2" x14ac:dyDescent="0.25">
      <c r="A18360" s="134">
        <v>1.6930000000000001</v>
      </c>
      <c r="B18360" s="134"/>
    </row>
    <row r="18361" spans="1:2" x14ac:dyDescent="0.25">
      <c r="A18361" s="134">
        <v>1.4810000000000001</v>
      </c>
      <c r="B18361" s="134"/>
    </row>
    <row r="18362" spans="1:2" x14ac:dyDescent="0.25">
      <c r="A18362" s="134">
        <v>1.9039999999999999</v>
      </c>
      <c r="B18362" s="134"/>
    </row>
    <row r="18363" spans="1:2" x14ac:dyDescent="0.25">
      <c r="A18363" s="134">
        <v>6.3479999999999999</v>
      </c>
      <c r="B18363" s="134"/>
    </row>
    <row r="18364" spans="1:2" x14ac:dyDescent="0.25">
      <c r="A18364" s="134">
        <v>4.6550000000000002</v>
      </c>
      <c r="B18364" s="134"/>
    </row>
    <row r="18365" spans="1:2" x14ac:dyDescent="0.25">
      <c r="A18365" s="134">
        <v>1.4810000000000001</v>
      </c>
      <c r="B18365" s="134"/>
    </row>
    <row r="18366" spans="1:2" x14ac:dyDescent="0.25">
      <c r="A18366" s="134">
        <v>2.5390000000000001</v>
      </c>
      <c r="B18366" s="134"/>
    </row>
    <row r="18367" spans="1:2" x14ac:dyDescent="0.25">
      <c r="A18367" s="134">
        <v>9.31</v>
      </c>
      <c r="B18367" s="134"/>
    </row>
    <row r="18368" spans="1:2" x14ac:dyDescent="0.25">
      <c r="A18368" s="134">
        <v>2.3279999999999998</v>
      </c>
      <c r="B18368" s="134"/>
    </row>
    <row r="18369" spans="1:2" x14ac:dyDescent="0.25">
      <c r="A18369" s="134">
        <v>9.9450000000000003</v>
      </c>
      <c r="B18369" s="134"/>
    </row>
    <row r="18370" spans="1:2" x14ac:dyDescent="0.25">
      <c r="A18370" s="134">
        <v>8.8870000000000005</v>
      </c>
      <c r="B18370" s="134"/>
    </row>
    <row r="18371" spans="1:2" x14ac:dyDescent="0.25">
      <c r="A18371" s="134">
        <v>9.9450000000000003</v>
      </c>
      <c r="B18371" s="134"/>
    </row>
    <row r="18372" spans="1:2" x14ac:dyDescent="0.25">
      <c r="A18372" s="134">
        <v>20.314</v>
      </c>
      <c r="B18372" s="134"/>
    </row>
    <row r="18373" spans="1:2" x14ac:dyDescent="0.25">
      <c r="A18373" s="134">
        <v>10.368</v>
      </c>
      <c r="B18373" s="134"/>
    </row>
    <row r="18374" spans="1:2" x14ac:dyDescent="0.25">
      <c r="A18374" s="134">
        <v>4.0199999999999996</v>
      </c>
      <c r="B18374" s="134"/>
    </row>
    <row r="18375" spans="1:2" x14ac:dyDescent="0.25">
      <c r="A18375" s="134">
        <v>9.0990000000000002</v>
      </c>
      <c r="B18375" s="134"/>
    </row>
    <row r="18376" spans="1:2" x14ac:dyDescent="0.25">
      <c r="A18376" s="134">
        <v>16.082000000000001</v>
      </c>
      <c r="B18376" s="134"/>
    </row>
    <row r="18377" spans="1:2" x14ac:dyDescent="0.25">
      <c r="A18377" s="134">
        <v>1.4810000000000001</v>
      </c>
      <c r="B18377" s="134"/>
    </row>
    <row r="18378" spans="1:2" x14ac:dyDescent="0.25">
      <c r="A18378" s="134">
        <v>9.31</v>
      </c>
      <c r="B18378" s="134"/>
    </row>
    <row r="18379" spans="1:2" x14ac:dyDescent="0.25">
      <c r="A18379" s="134">
        <v>1.9039999999999999</v>
      </c>
      <c r="B18379" s="134"/>
    </row>
    <row r="18380" spans="1:2" x14ac:dyDescent="0.25">
      <c r="A18380" s="134">
        <v>6.1360000000000001</v>
      </c>
      <c r="B18380" s="134"/>
    </row>
    <row r="18381" spans="1:2" x14ac:dyDescent="0.25">
      <c r="A18381" s="134">
        <v>1.27</v>
      </c>
      <c r="B18381" s="134"/>
    </row>
    <row r="18382" spans="1:2" x14ac:dyDescent="0.25">
      <c r="A18382" s="134">
        <v>4.867</v>
      </c>
      <c r="B18382" s="134"/>
    </row>
    <row r="18383" spans="1:2" x14ac:dyDescent="0.25">
      <c r="A18383" s="134">
        <v>2.9620000000000002</v>
      </c>
      <c r="B18383" s="134"/>
    </row>
    <row r="18384" spans="1:2" x14ac:dyDescent="0.25">
      <c r="A18384" s="134">
        <v>1.4810000000000001</v>
      </c>
      <c r="B18384" s="134"/>
    </row>
    <row r="18385" spans="1:2" x14ac:dyDescent="0.25">
      <c r="A18385" s="134">
        <v>6.7709999999999999</v>
      </c>
      <c r="B18385" s="134"/>
    </row>
    <row r="18386" spans="1:2" x14ac:dyDescent="0.25">
      <c r="A18386" s="134">
        <v>20.736999999999998</v>
      </c>
      <c r="B18386" s="134"/>
    </row>
    <row r="18387" spans="1:2" x14ac:dyDescent="0.25">
      <c r="A18387" s="134">
        <v>4.867</v>
      </c>
      <c r="B18387" s="134"/>
    </row>
    <row r="18388" spans="1:2" x14ac:dyDescent="0.25">
      <c r="A18388" s="134">
        <v>7.194</v>
      </c>
      <c r="B18388" s="134"/>
    </row>
    <row r="18389" spans="1:2" x14ac:dyDescent="0.25">
      <c r="A18389" s="134">
        <v>8.4640000000000004</v>
      </c>
      <c r="B18389" s="134"/>
    </row>
    <row r="18390" spans="1:2" x14ac:dyDescent="0.25">
      <c r="A18390" s="134">
        <v>7.8289999999999997</v>
      </c>
      <c r="B18390" s="134"/>
    </row>
    <row r="18391" spans="1:2" x14ac:dyDescent="0.25">
      <c r="A18391" s="134">
        <v>82.100999999999999</v>
      </c>
      <c r="B18391" s="134"/>
    </row>
    <row r="18392" spans="1:2" x14ac:dyDescent="0.25">
      <c r="A18392" s="134">
        <v>1.9039999999999999</v>
      </c>
      <c r="B18392" s="134"/>
    </row>
    <row r="18393" spans="1:2" x14ac:dyDescent="0.25">
      <c r="A18393" s="134">
        <v>7.8289999999999997</v>
      </c>
      <c r="B18393" s="134"/>
    </row>
    <row r="18394" spans="1:2" x14ac:dyDescent="0.25">
      <c r="A18394" s="134">
        <v>1.6930000000000001</v>
      </c>
      <c r="B18394" s="134"/>
    </row>
    <row r="18395" spans="1:2" x14ac:dyDescent="0.25">
      <c r="A18395" s="134">
        <v>7.8289999999999997</v>
      </c>
      <c r="B18395" s="134"/>
    </row>
    <row r="18396" spans="1:2" x14ac:dyDescent="0.25">
      <c r="A18396" s="134">
        <v>1.27</v>
      </c>
      <c r="B18396" s="134"/>
    </row>
    <row r="18397" spans="1:2" x14ac:dyDescent="0.25">
      <c r="A18397" s="134">
        <v>6.3479999999999999</v>
      </c>
      <c r="B18397" s="134"/>
    </row>
    <row r="18398" spans="1:2" x14ac:dyDescent="0.25">
      <c r="A18398" s="134">
        <v>37.453000000000003</v>
      </c>
      <c r="B18398" s="134"/>
    </row>
    <row r="18399" spans="1:2" x14ac:dyDescent="0.25">
      <c r="A18399" s="134">
        <v>1.9039999999999999</v>
      </c>
      <c r="B18399" s="134"/>
    </row>
    <row r="18400" spans="1:2" x14ac:dyDescent="0.25">
      <c r="A18400" s="134">
        <v>7.8289999999999997</v>
      </c>
      <c r="B18400" s="134"/>
    </row>
    <row r="18401" spans="1:2" x14ac:dyDescent="0.25">
      <c r="A18401" s="134">
        <v>2.7509999999999999</v>
      </c>
      <c r="B18401" s="134"/>
    </row>
    <row r="18402" spans="1:2" x14ac:dyDescent="0.25">
      <c r="A18402" s="134">
        <v>2.7509999999999999</v>
      </c>
      <c r="B18402" s="134"/>
    </row>
    <row r="18403" spans="1:2" x14ac:dyDescent="0.25">
      <c r="A18403" s="134">
        <v>59.46</v>
      </c>
      <c r="B18403" s="134"/>
    </row>
    <row r="18404" spans="1:2" x14ac:dyDescent="0.25">
      <c r="A18404" s="134">
        <v>4.2320000000000002</v>
      </c>
      <c r="B18404" s="134"/>
    </row>
    <row r="18405" spans="1:2" x14ac:dyDescent="0.25">
      <c r="A18405" s="134">
        <v>20.102</v>
      </c>
      <c r="B18405" s="134"/>
    </row>
    <row r="18406" spans="1:2" x14ac:dyDescent="0.25">
      <c r="A18406" s="134">
        <v>1.27</v>
      </c>
      <c r="B18406" s="134"/>
    </row>
    <row r="18407" spans="1:2" x14ac:dyDescent="0.25">
      <c r="A18407" s="134">
        <v>2.3279999999999998</v>
      </c>
      <c r="B18407" s="134"/>
    </row>
    <row r="18408" spans="1:2" x14ac:dyDescent="0.25">
      <c r="A18408" s="134">
        <v>9.734</v>
      </c>
      <c r="B18408" s="134"/>
    </row>
    <row r="18409" spans="1:2" x14ac:dyDescent="0.25">
      <c r="A18409" s="134">
        <v>9.734</v>
      </c>
      <c r="B18409" s="134"/>
    </row>
    <row r="18410" spans="1:2" x14ac:dyDescent="0.25">
      <c r="A18410" s="134">
        <v>5.0780000000000003</v>
      </c>
      <c r="B18410" s="134"/>
    </row>
    <row r="18411" spans="1:2" x14ac:dyDescent="0.25">
      <c r="A18411" s="134">
        <v>2.9620000000000002</v>
      </c>
      <c r="B18411" s="134"/>
    </row>
    <row r="18412" spans="1:2" x14ac:dyDescent="0.25">
      <c r="A18412" s="134">
        <v>4.867</v>
      </c>
      <c r="B18412" s="134"/>
    </row>
    <row r="18413" spans="1:2" x14ac:dyDescent="0.25">
      <c r="A18413" s="134">
        <v>3.597</v>
      </c>
      <c r="B18413" s="134"/>
    </row>
    <row r="18414" spans="1:2" x14ac:dyDescent="0.25">
      <c r="A18414" s="134">
        <v>1.9039999999999999</v>
      </c>
      <c r="B18414" s="134"/>
    </row>
    <row r="18415" spans="1:2" x14ac:dyDescent="0.25">
      <c r="A18415" s="134">
        <v>19.256</v>
      </c>
      <c r="B18415" s="134"/>
    </row>
    <row r="18416" spans="1:2" x14ac:dyDescent="0.25">
      <c r="A18416" s="134">
        <v>1.9039999999999999</v>
      </c>
      <c r="B18416" s="134"/>
    </row>
    <row r="18417" spans="1:2" x14ac:dyDescent="0.25">
      <c r="A18417" s="134">
        <v>4.0199999999999996</v>
      </c>
      <c r="B18417" s="134"/>
    </row>
    <row r="18418" spans="1:2" x14ac:dyDescent="0.25">
      <c r="A18418" s="134">
        <v>14.6</v>
      </c>
      <c r="B18418" s="134"/>
    </row>
    <row r="18419" spans="1:2" x14ac:dyDescent="0.25">
      <c r="A18419" s="134">
        <v>50.573</v>
      </c>
      <c r="B18419" s="134"/>
    </row>
    <row r="18420" spans="1:2" x14ac:dyDescent="0.25">
      <c r="A18420" s="134">
        <v>5.29</v>
      </c>
      <c r="B18420" s="134"/>
    </row>
    <row r="18421" spans="1:2" x14ac:dyDescent="0.25">
      <c r="A18421" s="134">
        <v>10.157</v>
      </c>
      <c r="B18421" s="134"/>
    </row>
    <row r="18422" spans="1:2" x14ac:dyDescent="0.25">
      <c r="A18422" s="134">
        <v>2.7509999999999999</v>
      </c>
      <c r="B18422" s="134"/>
    </row>
    <row r="18423" spans="1:2" x14ac:dyDescent="0.25">
      <c r="A18423" s="134">
        <v>3.597</v>
      </c>
      <c r="B18423" s="134"/>
    </row>
    <row r="18424" spans="1:2" x14ac:dyDescent="0.25">
      <c r="A18424" s="134">
        <v>5.7130000000000001</v>
      </c>
      <c r="B18424" s="134"/>
    </row>
    <row r="18425" spans="1:2" x14ac:dyDescent="0.25">
      <c r="A18425" s="134">
        <v>1.27</v>
      </c>
      <c r="B18425" s="134"/>
    </row>
    <row r="18426" spans="1:2" x14ac:dyDescent="0.25">
      <c r="A18426" s="134">
        <v>5.9249999999999998</v>
      </c>
      <c r="B18426" s="134"/>
    </row>
    <row r="18427" spans="1:2" x14ac:dyDescent="0.25">
      <c r="A18427" s="134">
        <v>1.9039999999999999</v>
      </c>
      <c r="B18427" s="134"/>
    </row>
    <row r="18428" spans="1:2" x14ac:dyDescent="0.25">
      <c r="A18428" s="134">
        <v>4.0199999999999996</v>
      </c>
      <c r="B18428" s="134"/>
    </row>
    <row r="18429" spans="1:2" x14ac:dyDescent="0.25">
      <c r="A18429" s="134">
        <v>7.8289999999999997</v>
      </c>
      <c r="B18429" s="134"/>
    </row>
    <row r="18430" spans="1:2" x14ac:dyDescent="0.25">
      <c r="A18430" s="134">
        <v>4.6550000000000002</v>
      </c>
      <c r="B18430" s="134"/>
    </row>
    <row r="18431" spans="1:2" x14ac:dyDescent="0.25">
      <c r="A18431" s="134">
        <v>3.597</v>
      </c>
      <c r="B18431" s="134"/>
    </row>
    <row r="18432" spans="1:2" x14ac:dyDescent="0.25">
      <c r="A18432" s="134">
        <v>16.504999999999999</v>
      </c>
      <c r="B18432" s="134"/>
    </row>
    <row r="18433" spans="1:2" x14ac:dyDescent="0.25">
      <c r="A18433" s="134">
        <v>64.114999999999995</v>
      </c>
      <c r="B18433" s="134"/>
    </row>
    <row r="18434" spans="1:2" x14ac:dyDescent="0.25">
      <c r="A18434" s="134">
        <v>2.3279999999999998</v>
      </c>
      <c r="B18434" s="134"/>
    </row>
    <row r="18435" spans="1:2" x14ac:dyDescent="0.25">
      <c r="A18435" s="134">
        <v>3.3860000000000001</v>
      </c>
      <c r="B18435" s="134"/>
    </row>
    <row r="18436" spans="1:2" x14ac:dyDescent="0.25">
      <c r="A18436" s="134">
        <v>3.3860000000000001</v>
      </c>
      <c r="B18436" s="134"/>
    </row>
    <row r="18437" spans="1:2" x14ac:dyDescent="0.25">
      <c r="A18437" s="134">
        <v>1.27</v>
      </c>
      <c r="B18437" s="134"/>
    </row>
    <row r="18438" spans="1:2" x14ac:dyDescent="0.25">
      <c r="A18438" s="134">
        <v>5.29</v>
      </c>
      <c r="B18438" s="134"/>
    </row>
    <row r="18439" spans="1:2" x14ac:dyDescent="0.25">
      <c r="A18439" s="134">
        <v>2.7509999999999999</v>
      </c>
      <c r="B18439" s="134"/>
    </row>
    <row r="18440" spans="1:2" x14ac:dyDescent="0.25">
      <c r="A18440" s="134">
        <v>3.597</v>
      </c>
      <c r="B18440" s="134"/>
    </row>
    <row r="18441" spans="1:2" x14ac:dyDescent="0.25">
      <c r="A18441" s="134">
        <v>1.4810000000000001</v>
      </c>
      <c r="B18441" s="134"/>
    </row>
    <row r="18442" spans="1:2" x14ac:dyDescent="0.25">
      <c r="A18442" s="134">
        <v>14.177</v>
      </c>
      <c r="B18442" s="134"/>
    </row>
    <row r="18443" spans="1:2" x14ac:dyDescent="0.25">
      <c r="A18443" s="134">
        <v>9.0990000000000002</v>
      </c>
      <c r="B18443" s="134"/>
    </row>
    <row r="18444" spans="1:2" x14ac:dyDescent="0.25">
      <c r="A18444" s="134">
        <v>22.006</v>
      </c>
      <c r="B18444" s="134"/>
    </row>
    <row r="18445" spans="1:2" x14ac:dyDescent="0.25">
      <c r="A18445" s="134">
        <v>5.7130000000000001</v>
      </c>
      <c r="B18445" s="134"/>
    </row>
    <row r="18446" spans="1:2" x14ac:dyDescent="0.25">
      <c r="A18446" s="134">
        <v>2.1160000000000001</v>
      </c>
      <c r="B18446" s="134"/>
    </row>
    <row r="18447" spans="1:2" x14ac:dyDescent="0.25">
      <c r="A18447" s="134">
        <v>6.56</v>
      </c>
      <c r="B18447" s="134"/>
    </row>
    <row r="18448" spans="1:2" x14ac:dyDescent="0.25">
      <c r="A18448" s="134">
        <v>4.867</v>
      </c>
      <c r="B18448" s="134"/>
    </row>
    <row r="18449" spans="1:2" x14ac:dyDescent="0.25">
      <c r="A18449" s="134">
        <v>7.6180000000000003</v>
      </c>
      <c r="B18449" s="134"/>
    </row>
    <row r="18450" spans="1:2" x14ac:dyDescent="0.25">
      <c r="A18450" s="134">
        <v>4.444</v>
      </c>
      <c r="B18450" s="134"/>
    </row>
    <row r="18451" spans="1:2" x14ac:dyDescent="0.25">
      <c r="A18451" s="134">
        <v>71.944000000000003</v>
      </c>
      <c r="B18451" s="134"/>
    </row>
    <row r="18452" spans="1:2" x14ac:dyDescent="0.25">
      <c r="A18452" s="134">
        <v>4.6550000000000002</v>
      </c>
      <c r="B18452" s="134"/>
    </row>
    <row r="18453" spans="1:2" x14ac:dyDescent="0.25">
      <c r="A18453" s="134">
        <v>8.2520000000000007</v>
      </c>
      <c r="B18453" s="134"/>
    </row>
    <row r="18454" spans="1:2" x14ac:dyDescent="0.25">
      <c r="A18454" s="134">
        <v>4.0199999999999996</v>
      </c>
      <c r="B18454" s="134"/>
    </row>
    <row r="18455" spans="1:2" x14ac:dyDescent="0.25">
      <c r="A18455" s="134">
        <v>2.1160000000000001</v>
      </c>
      <c r="B18455" s="134"/>
    </row>
    <row r="18456" spans="1:2" x14ac:dyDescent="0.25">
      <c r="A18456" s="134">
        <v>6.1360000000000001</v>
      </c>
      <c r="B18456" s="134"/>
    </row>
    <row r="18457" spans="1:2" x14ac:dyDescent="0.25">
      <c r="A18457" s="134">
        <v>1.0580000000000001</v>
      </c>
      <c r="B18457" s="134"/>
    </row>
    <row r="18458" spans="1:2" x14ac:dyDescent="0.25">
      <c r="A18458" s="134">
        <v>5.0780000000000003</v>
      </c>
      <c r="B18458" s="134"/>
    </row>
    <row r="18459" spans="1:2" x14ac:dyDescent="0.25">
      <c r="A18459" s="134">
        <v>20.736999999999998</v>
      </c>
      <c r="B18459" s="134"/>
    </row>
    <row r="18460" spans="1:2" x14ac:dyDescent="0.25">
      <c r="A18460" s="134">
        <v>4.444</v>
      </c>
      <c r="B18460" s="134"/>
    </row>
    <row r="18461" spans="1:2" x14ac:dyDescent="0.25">
      <c r="A18461" s="134">
        <v>5.7130000000000001</v>
      </c>
      <c r="B18461" s="134"/>
    </row>
    <row r="18462" spans="1:2" x14ac:dyDescent="0.25">
      <c r="A18462" s="134">
        <v>7.8289999999999997</v>
      </c>
      <c r="B18462" s="134"/>
    </row>
    <row r="18463" spans="1:2" x14ac:dyDescent="0.25">
      <c r="A18463" s="134">
        <v>8.0410000000000004</v>
      </c>
      <c r="B18463" s="134"/>
    </row>
    <row r="18464" spans="1:2" x14ac:dyDescent="0.25">
      <c r="A18464" s="134">
        <v>5.0780000000000003</v>
      </c>
      <c r="B18464" s="134"/>
    </row>
    <row r="18465" spans="1:2" x14ac:dyDescent="0.25">
      <c r="A18465" s="134">
        <v>1.6930000000000001</v>
      </c>
      <c r="B18465" s="134"/>
    </row>
    <row r="18466" spans="1:2" x14ac:dyDescent="0.25">
      <c r="A18466" s="134">
        <v>2.5390000000000001</v>
      </c>
      <c r="B18466" s="134"/>
    </row>
    <row r="18467" spans="1:2" x14ac:dyDescent="0.25">
      <c r="A18467" s="134">
        <v>13.331</v>
      </c>
      <c r="B18467" s="134"/>
    </row>
    <row r="18468" spans="1:2" x14ac:dyDescent="0.25">
      <c r="A18468" s="134">
        <v>19.044</v>
      </c>
      <c r="B18468" s="134"/>
    </row>
    <row r="18469" spans="1:2" x14ac:dyDescent="0.25">
      <c r="A18469" s="134">
        <v>6.1360000000000001</v>
      </c>
      <c r="B18469" s="134"/>
    </row>
    <row r="18470" spans="1:2" x14ac:dyDescent="0.25">
      <c r="A18470" s="134">
        <v>4.444</v>
      </c>
      <c r="B18470" s="134"/>
    </row>
    <row r="18471" spans="1:2" x14ac:dyDescent="0.25">
      <c r="A18471" s="134">
        <v>7.194</v>
      </c>
      <c r="B18471" s="134"/>
    </row>
    <row r="18472" spans="1:2" x14ac:dyDescent="0.25">
      <c r="A18472" s="134">
        <v>4.2320000000000002</v>
      </c>
      <c r="B18472" s="134"/>
    </row>
    <row r="18473" spans="1:2" x14ac:dyDescent="0.25">
      <c r="A18473" s="134">
        <v>1.0580000000000001</v>
      </c>
      <c r="B18473" s="134"/>
    </row>
    <row r="18474" spans="1:2" x14ac:dyDescent="0.25">
      <c r="A18474" s="134">
        <v>3.3860000000000001</v>
      </c>
      <c r="B18474" s="134"/>
    </row>
    <row r="18475" spans="1:2" x14ac:dyDescent="0.25">
      <c r="A18475" s="134">
        <v>2.5390000000000001</v>
      </c>
      <c r="B18475" s="134"/>
    </row>
    <row r="18476" spans="1:2" x14ac:dyDescent="0.25">
      <c r="A18476" s="134">
        <v>6.9829999999999997</v>
      </c>
      <c r="B18476" s="134"/>
    </row>
    <row r="18477" spans="1:2" x14ac:dyDescent="0.25">
      <c r="A18477" s="134">
        <v>6.9829999999999997</v>
      </c>
      <c r="B18477" s="134"/>
    </row>
    <row r="18478" spans="1:2" x14ac:dyDescent="0.25">
      <c r="A18478" s="134">
        <v>12.484</v>
      </c>
      <c r="B18478" s="134"/>
    </row>
    <row r="18479" spans="1:2" x14ac:dyDescent="0.25">
      <c r="A18479" s="134">
        <v>2.5390000000000001</v>
      </c>
      <c r="B18479" s="134"/>
    </row>
    <row r="18480" spans="1:2" x14ac:dyDescent="0.25">
      <c r="A18480" s="134">
        <v>6.3479999999999999</v>
      </c>
      <c r="B18480" s="134"/>
    </row>
    <row r="18481" spans="1:2" x14ac:dyDescent="0.25">
      <c r="A18481" s="134">
        <v>16.716000000000001</v>
      </c>
      <c r="B18481" s="134"/>
    </row>
    <row r="18482" spans="1:2" x14ac:dyDescent="0.25">
      <c r="A18482" s="134">
        <v>2.5390000000000001</v>
      </c>
      <c r="B18482" s="134"/>
    </row>
    <row r="18483" spans="1:2" x14ac:dyDescent="0.25">
      <c r="A18483" s="134">
        <v>9.0990000000000002</v>
      </c>
      <c r="B18483" s="134"/>
    </row>
    <row r="18484" spans="1:2" x14ac:dyDescent="0.25">
      <c r="A18484" s="134">
        <v>12.061</v>
      </c>
      <c r="B18484" s="134"/>
    </row>
    <row r="18485" spans="1:2" x14ac:dyDescent="0.25">
      <c r="A18485" s="134">
        <v>2.1160000000000001</v>
      </c>
      <c r="B18485" s="134"/>
    </row>
    <row r="18486" spans="1:2" x14ac:dyDescent="0.25">
      <c r="A18486" s="134">
        <v>4.444</v>
      </c>
      <c r="B18486" s="134"/>
    </row>
    <row r="18487" spans="1:2" x14ac:dyDescent="0.25">
      <c r="A18487" s="134">
        <v>9.0990000000000002</v>
      </c>
      <c r="B18487" s="134"/>
    </row>
    <row r="18488" spans="1:2" x14ac:dyDescent="0.25">
      <c r="A18488" s="134">
        <v>3.1739999999999999</v>
      </c>
      <c r="B18488" s="134"/>
    </row>
    <row r="18489" spans="1:2" x14ac:dyDescent="0.25">
      <c r="A18489" s="134">
        <v>8.6760000000000002</v>
      </c>
      <c r="B18489" s="134"/>
    </row>
    <row r="18490" spans="1:2" x14ac:dyDescent="0.25">
      <c r="A18490" s="134">
        <v>13.119</v>
      </c>
      <c r="B18490" s="134"/>
    </row>
    <row r="18491" spans="1:2" x14ac:dyDescent="0.25">
      <c r="A18491" s="134">
        <v>2.9620000000000002</v>
      </c>
      <c r="B18491" s="134"/>
    </row>
    <row r="18492" spans="1:2" x14ac:dyDescent="0.25">
      <c r="A18492" s="134">
        <v>8.8870000000000005</v>
      </c>
      <c r="B18492" s="134"/>
    </row>
    <row r="18493" spans="1:2" x14ac:dyDescent="0.25">
      <c r="A18493" s="134">
        <v>1.4810000000000001</v>
      </c>
      <c r="B18493" s="134"/>
    </row>
    <row r="18494" spans="1:2" x14ac:dyDescent="0.25">
      <c r="A18494" s="134">
        <v>1.9039999999999999</v>
      </c>
      <c r="B18494" s="134"/>
    </row>
    <row r="18495" spans="1:2" x14ac:dyDescent="0.25">
      <c r="A18495" s="134">
        <v>1.6930000000000001</v>
      </c>
      <c r="B18495" s="134"/>
    </row>
    <row r="18496" spans="1:2" x14ac:dyDescent="0.25">
      <c r="A18496" s="134">
        <v>1.9039999999999999</v>
      </c>
      <c r="B18496" s="134"/>
    </row>
    <row r="18497" spans="1:2" x14ac:dyDescent="0.25">
      <c r="A18497" s="134">
        <v>21.372</v>
      </c>
      <c r="B18497" s="134"/>
    </row>
    <row r="18498" spans="1:2" x14ac:dyDescent="0.25">
      <c r="A18498" s="134">
        <v>5.0780000000000003</v>
      </c>
      <c r="B18498" s="134"/>
    </row>
    <row r="18499" spans="1:2" x14ac:dyDescent="0.25">
      <c r="A18499" s="134">
        <v>11.003</v>
      </c>
      <c r="B18499" s="134"/>
    </row>
    <row r="18500" spans="1:2" x14ac:dyDescent="0.25">
      <c r="A18500" s="134">
        <v>7.194</v>
      </c>
      <c r="B18500" s="134"/>
    </row>
    <row r="18501" spans="1:2" x14ac:dyDescent="0.25">
      <c r="A18501" s="134">
        <v>2.7509999999999999</v>
      </c>
      <c r="B18501" s="134"/>
    </row>
    <row r="18502" spans="1:2" x14ac:dyDescent="0.25">
      <c r="A18502" s="134">
        <v>3.3860000000000001</v>
      </c>
      <c r="B18502" s="134"/>
    </row>
    <row r="18503" spans="1:2" x14ac:dyDescent="0.25">
      <c r="A18503" s="134">
        <v>3.3860000000000001</v>
      </c>
      <c r="B18503" s="134"/>
    </row>
    <row r="18504" spans="1:2" x14ac:dyDescent="0.25">
      <c r="A18504" s="134">
        <v>5.7130000000000001</v>
      </c>
      <c r="B18504" s="134"/>
    </row>
    <row r="18505" spans="1:2" x14ac:dyDescent="0.25">
      <c r="A18505" s="134">
        <v>15.446999999999999</v>
      </c>
      <c r="B18505" s="134"/>
    </row>
    <row r="18506" spans="1:2" x14ac:dyDescent="0.25">
      <c r="A18506" s="134">
        <v>1.27</v>
      </c>
      <c r="B18506" s="134"/>
    </row>
    <row r="18507" spans="1:2" x14ac:dyDescent="0.25">
      <c r="A18507" s="134">
        <v>4.6550000000000002</v>
      </c>
      <c r="B18507" s="134"/>
    </row>
    <row r="18508" spans="1:2" x14ac:dyDescent="0.25">
      <c r="A18508" s="134">
        <v>14.388999999999999</v>
      </c>
      <c r="B18508" s="134"/>
    </row>
    <row r="18509" spans="1:2" x14ac:dyDescent="0.25">
      <c r="A18509" s="134">
        <v>3.597</v>
      </c>
      <c r="B18509" s="134"/>
    </row>
    <row r="18510" spans="1:2" x14ac:dyDescent="0.25">
      <c r="A18510" s="134">
        <v>5.29</v>
      </c>
      <c r="B18510" s="134"/>
    </row>
    <row r="18511" spans="1:2" x14ac:dyDescent="0.25">
      <c r="A18511" s="134">
        <v>1.6930000000000001</v>
      </c>
      <c r="B18511" s="134"/>
    </row>
    <row r="18512" spans="1:2" x14ac:dyDescent="0.25">
      <c r="A18512" s="134">
        <v>1.27</v>
      </c>
      <c r="B18512" s="134"/>
    </row>
    <row r="18513" spans="1:2" x14ac:dyDescent="0.25">
      <c r="A18513" s="134">
        <v>5.0780000000000003</v>
      </c>
      <c r="B18513" s="134"/>
    </row>
    <row r="18514" spans="1:2" x14ac:dyDescent="0.25">
      <c r="A18514" s="134">
        <v>2.5390000000000001</v>
      </c>
      <c r="B18514" s="134"/>
    </row>
    <row r="18515" spans="1:2" x14ac:dyDescent="0.25">
      <c r="A18515" s="134">
        <v>4.6550000000000002</v>
      </c>
      <c r="B18515" s="134"/>
    </row>
    <row r="18516" spans="1:2" x14ac:dyDescent="0.25">
      <c r="A18516" s="134">
        <v>2.3279999999999998</v>
      </c>
      <c r="B18516" s="134"/>
    </row>
    <row r="18517" spans="1:2" x14ac:dyDescent="0.25">
      <c r="A18517" s="134">
        <v>3.597</v>
      </c>
      <c r="B18517" s="134"/>
    </row>
    <row r="18518" spans="1:2" x14ac:dyDescent="0.25">
      <c r="A18518" s="134">
        <v>16.082000000000001</v>
      </c>
      <c r="B18518" s="134"/>
    </row>
    <row r="18519" spans="1:2" x14ac:dyDescent="0.25">
      <c r="A18519" s="134">
        <v>4.0199999999999996</v>
      </c>
      <c r="B18519" s="134"/>
    </row>
    <row r="18520" spans="1:2" x14ac:dyDescent="0.25">
      <c r="A18520" s="134">
        <v>8.6760000000000002</v>
      </c>
      <c r="B18520" s="134"/>
    </row>
    <row r="18521" spans="1:2" x14ac:dyDescent="0.25">
      <c r="A18521" s="134">
        <v>2.1160000000000001</v>
      </c>
      <c r="B18521" s="134"/>
    </row>
    <row r="18522" spans="1:2" x14ac:dyDescent="0.25">
      <c r="A18522" s="134">
        <v>1.9039999999999999</v>
      </c>
      <c r="B18522" s="134"/>
    </row>
    <row r="18523" spans="1:2" x14ac:dyDescent="0.25">
      <c r="A18523" s="134">
        <v>13.754</v>
      </c>
      <c r="B18523" s="134"/>
    </row>
    <row r="18524" spans="1:2" x14ac:dyDescent="0.25">
      <c r="A18524" s="134">
        <v>2.5390000000000001</v>
      </c>
      <c r="B18524" s="134"/>
    </row>
    <row r="18525" spans="1:2" x14ac:dyDescent="0.25">
      <c r="A18525" s="134">
        <v>1.27</v>
      </c>
      <c r="B18525" s="134"/>
    </row>
    <row r="18526" spans="1:2" x14ac:dyDescent="0.25">
      <c r="A18526" s="134">
        <v>1.6930000000000001</v>
      </c>
      <c r="B18526" s="134"/>
    </row>
    <row r="18527" spans="1:2" x14ac:dyDescent="0.25">
      <c r="A18527" s="134">
        <v>10.157</v>
      </c>
      <c r="B18527" s="134"/>
    </row>
    <row r="18528" spans="1:2" x14ac:dyDescent="0.25">
      <c r="A18528" s="134">
        <v>11.003</v>
      </c>
      <c r="B18528" s="134"/>
    </row>
    <row r="18529" spans="1:2" x14ac:dyDescent="0.25">
      <c r="A18529" s="134">
        <v>1.4810000000000001</v>
      </c>
      <c r="B18529" s="134"/>
    </row>
    <row r="18530" spans="1:2" x14ac:dyDescent="0.25">
      <c r="A18530" s="134">
        <v>4.0199999999999996</v>
      </c>
      <c r="B18530" s="134"/>
    </row>
    <row r="18531" spans="1:2" x14ac:dyDescent="0.25">
      <c r="A18531" s="134">
        <v>1.6930000000000001</v>
      </c>
      <c r="B18531" s="134"/>
    </row>
    <row r="18532" spans="1:2" x14ac:dyDescent="0.25">
      <c r="A18532" s="134">
        <v>1.27</v>
      </c>
      <c r="B18532" s="134"/>
    </row>
    <row r="18533" spans="1:2" x14ac:dyDescent="0.25">
      <c r="A18533" s="134">
        <v>2.3279999999999998</v>
      </c>
      <c r="B18533" s="134"/>
    </row>
    <row r="18534" spans="1:2" x14ac:dyDescent="0.25">
      <c r="A18534" s="134">
        <v>3.8090000000000002</v>
      </c>
      <c r="B18534" s="134"/>
    </row>
    <row r="18535" spans="1:2" x14ac:dyDescent="0.25">
      <c r="A18535" s="134">
        <v>3.8090000000000002</v>
      </c>
      <c r="B18535" s="134"/>
    </row>
    <row r="18536" spans="1:2" x14ac:dyDescent="0.25">
      <c r="A18536" s="134">
        <v>3.8090000000000002</v>
      </c>
      <c r="B18536" s="134"/>
    </row>
    <row r="18537" spans="1:2" x14ac:dyDescent="0.25">
      <c r="A18537" s="134">
        <v>1.27</v>
      </c>
      <c r="B18537" s="134"/>
    </row>
    <row r="18538" spans="1:2" x14ac:dyDescent="0.25">
      <c r="A18538" s="134">
        <v>2.5390000000000001</v>
      </c>
      <c r="B18538" s="134"/>
    </row>
    <row r="18539" spans="1:2" x14ac:dyDescent="0.25">
      <c r="A18539" s="134">
        <v>12.061</v>
      </c>
      <c r="B18539" s="134"/>
    </row>
    <row r="18540" spans="1:2" x14ac:dyDescent="0.25">
      <c r="A18540" s="134">
        <v>7.6180000000000003</v>
      </c>
      <c r="B18540" s="134"/>
    </row>
    <row r="18541" spans="1:2" x14ac:dyDescent="0.25">
      <c r="A18541" s="134">
        <v>2.3279999999999998</v>
      </c>
      <c r="B18541" s="134"/>
    </row>
    <row r="18542" spans="1:2" x14ac:dyDescent="0.25">
      <c r="A18542" s="134">
        <v>1.9039999999999999</v>
      </c>
      <c r="B18542" s="134"/>
    </row>
    <row r="18543" spans="1:2" x14ac:dyDescent="0.25">
      <c r="A18543" s="134">
        <v>1.6930000000000001</v>
      </c>
      <c r="B18543" s="134"/>
    </row>
    <row r="18544" spans="1:2" x14ac:dyDescent="0.25">
      <c r="A18544" s="134">
        <v>6.7709999999999999</v>
      </c>
      <c r="B18544" s="134"/>
    </row>
    <row r="18545" spans="1:2" x14ac:dyDescent="0.25">
      <c r="A18545" s="134">
        <v>1.9039999999999999</v>
      </c>
      <c r="B18545" s="134"/>
    </row>
    <row r="18546" spans="1:2" x14ac:dyDescent="0.25">
      <c r="A18546" s="134">
        <v>22.218</v>
      </c>
      <c r="B18546" s="134"/>
    </row>
    <row r="18547" spans="1:2" x14ac:dyDescent="0.25">
      <c r="A18547" s="134">
        <v>1.27</v>
      </c>
      <c r="B18547" s="134"/>
    </row>
    <row r="18548" spans="1:2" x14ac:dyDescent="0.25">
      <c r="A18548" s="134">
        <v>2.3279999999999998</v>
      </c>
      <c r="B18548" s="134"/>
    </row>
    <row r="18549" spans="1:2" x14ac:dyDescent="0.25">
      <c r="A18549" s="134">
        <v>2.7509999999999999</v>
      </c>
      <c r="B18549" s="134"/>
    </row>
    <row r="18550" spans="1:2" x14ac:dyDescent="0.25">
      <c r="A18550" s="134">
        <v>2.7509999999999999</v>
      </c>
      <c r="B18550" s="134"/>
    </row>
    <row r="18551" spans="1:2" x14ac:dyDescent="0.25">
      <c r="A18551" s="134">
        <v>3.597</v>
      </c>
      <c r="B18551" s="134"/>
    </row>
    <row r="18552" spans="1:2" x14ac:dyDescent="0.25">
      <c r="A18552" s="134">
        <v>1.4810000000000001</v>
      </c>
      <c r="B18552" s="134"/>
    </row>
    <row r="18553" spans="1:2" x14ac:dyDescent="0.25">
      <c r="A18553" s="134">
        <v>4.6550000000000002</v>
      </c>
      <c r="B18553" s="134"/>
    </row>
    <row r="18554" spans="1:2" x14ac:dyDescent="0.25">
      <c r="A18554" s="134">
        <v>2.5390000000000001</v>
      </c>
      <c r="B18554" s="134"/>
    </row>
    <row r="18555" spans="1:2" x14ac:dyDescent="0.25">
      <c r="A18555" s="134">
        <v>2.1160000000000001</v>
      </c>
      <c r="B18555" s="134"/>
    </row>
    <row r="18556" spans="1:2" x14ac:dyDescent="0.25">
      <c r="A18556" s="134">
        <v>3.8090000000000002</v>
      </c>
      <c r="B18556" s="134"/>
    </row>
    <row r="18557" spans="1:2" x14ac:dyDescent="0.25">
      <c r="A18557" s="134">
        <v>13.331</v>
      </c>
      <c r="B18557" s="134"/>
    </row>
    <row r="18558" spans="1:2" x14ac:dyDescent="0.25">
      <c r="A18558" s="134">
        <v>6.3479999999999999</v>
      </c>
      <c r="B18558" s="134"/>
    </row>
    <row r="18559" spans="1:2" x14ac:dyDescent="0.25">
      <c r="A18559" s="134">
        <v>1.6930000000000001</v>
      </c>
      <c r="B18559" s="134"/>
    </row>
    <row r="18560" spans="1:2" x14ac:dyDescent="0.25">
      <c r="A18560" s="134">
        <v>1.4810000000000001</v>
      </c>
      <c r="B18560" s="134"/>
    </row>
    <row r="18561" spans="1:2" x14ac:dyDescent="0.25">
      <c r="A18561" s="134">
        <v>7.6180000000000003</v>
      </c>
      <c r="B18561" s="134"/>
    </row>
    <row r="18562" spans="1:2" x14ac:dyDescent="0.25">
      <c r="A18562" s="134">
        <v>1.27</v>
      </c>
      <c r="B18562" s="134"/>
    </row>
    <row r="18563" spans="1:2" x14ac:dyDescent="0.25">
      <c r="A18563" s="134">
        <v>1.4810000000000001</v>
      </c>
      <c r="B18563" s="134"/>
    </row>
    <row r="18564" spans="1:2" x14ac:dyDescent="0.25">
      <c r="A18564" s="134">
        <v>5.29</v>
      </c>
      <c r="B18564" s="134"/>
    </row>
    <row r="18565" spans="1:2" x14ac:dyDescent="0.25">
      <c r="A18565" s="134">
        <v>2.3279999999999998</v>
      </c>
      <c r="B18565" s="134"/>
    </row>
    <row r="18566" spans="1:2" x14ac:dyDescent="0.25">
      <c r="A18566" s="134">
        <v>5.29</v>
      </c>
      <c r="B18566" s="134"/>
    </row>
    <row r="18567" spans="1:2" x14ac:dyDescent="0.25">
      <c r="A18567" s="134">
        <v>10.368</v>
      </c>
      <c r="B18567" s="134"/>
    </row>
    <row r="18568" spans="1:2" x14ac:dyDescent="0.25">
      <c r="A18568" s="134">
        <v>7.4059999999999997</v>
      </c>
      <c r="B18568" s="134"/>
    </row>
    <row r="18569" spans="1:2" x14ac:dyDescent="0.25">
      <c r="A18569" s="134">
        <v>11.85</v>
      </c>
      <c r="B18569" s="134"/>
    </row>
    <row r="18570" spans="1:2" x14ac:dyDescent="0.25">
      <c r="A18570" s="134">
        <v>6.56</v>
      </c>
      <c r="B18570" s="134"/>
    </row>
    <row r="18571" spans="1:2" x14ac:dyDescent="0.25">
      <c r="A18571" s="134">
        <v>6.7709999999999999</v>
      </c>
      <c r="B18571" s="134"/>
    </row>
    <row r="18572" spans="1:2" x14ac:dyDescent="0.25">
      <c r="A18572" s="134">
        <v>10.792</v>
      </c>
      <c r="B18572" s="134"/>
    </row>
    <row r="18573" spans="1:2" x14ac:dyDescent="0.25">
      <c r="A18573" s="134">
        <v>6.3479999999999999</v>
      </c>
      <c r="B18573" s="134"/>
    </row>
    <row r="18574" spans="1:2" x14ac:dyDescent="0.25">
      <c r="A18574" s="134">
        <v>3.597</v>
      </c>
      <c r="B18574" s="134"/>
    </row>
    <row r="18575" spans="1:2" x14ac:dyDescent="0.25">
      <c r="A18575" s="134">
        <v>1.4810000000000001</v>
      </c>
      <c r="B18575" s="134"/>
    </row>
    <row r="18576" spans="1:2" x14ac:dyDescent="0.25">
      <c r="A18576" s="134">
        <v>6.1360000000000001</v>
      </c>
      <c r="B18576" s="134"/>
    </row>
    <row r="18577" spans="1:2" x14ac:dyDescent="0.25">
      <c r="A18577" s="134">
        <v>2.1160000000000001</v>
      </c>
      <c r="B18577" s="134"/>
    </row>
    <row r="18578" spans="1:2" x14ac:dyDescent="0.25">
      <c r="A18578" s="134">
        <v>2.3279999999999998</v>
      </c>
      <c r="B18578" s="134"/>
    </row>
    <row r="18579" spans="1:2" x14ac:dyDescent="0.25">
      <c r="A18579" s="134">
        <v>34.067999999999998</v>
      </c>
      <c r="B18579" s="134"/>
    </row>
    <row r="18580" spans="1:2" x14ac:dyDescent="0.25">
      <c r="A18580" s="134">
        <v>5.9249999999999998</v>
      </c>
      <c r="B18580" s="134"/>
    </row>
    <row r="18581" spans="1:2" x14ac:dyDescent="0.25">
      <c r="A18581" s="134">
        <v>4.0199999999999996</v>
      </c>
      <c r="B18581" s="134"/>
    </row>
    <row r="18582" spans="1:2" x14ac:dyDescent="0.25">
      <c r="A18582" s="134">
        <v>8.8870000000000005</v>
      </c>
      <c r="B18582" s="134"/>
    </row>
    <row r="18583" spans="1:2" x14ac:dyDescent="0.25">
      <c r="A18583" s="134">
        <v>9.5220000000000002</v>
      </c>
      <c r="B18583" s="134"/>
    </row>
    <row r="18584" spans="1:2" x14ac:dyDescent="0.25">
      <c r="A18584" s="134">
        <v>2.7509999999999999</v>
      </c>
      <c r="B18584" s="134"/>
    </row>
    <row r="18585" spans="1:2" x14ac:dyDescent="0.25">
      <c r="A18585" s="134">
        <v>1.6930000000000001</v>
      </c>
      <c r="B18585" s="134"/>
    </row>
    <row r="18586" spans="1:2" x14ac:dyDescent="0.25">
      <c r="A18586" s="134">
        <v>7.8289999999999997</v>
      </c>
      <c r="B18586" s="134"/>
    </row>
    <row r="18587" spans="1:2" x14ac:dyDescent="0.25">
      <c r="A18587" s="134">
        <v>2.3279999999999998</v>
      </c>
      <c r="B18587" s="134"/>
    </row>
    <row r="18588" spans="1:2" x14ac:dyDescent="0.25">
      <c r="A18588" s="134">
        <v>575.97699999999998</v>
      </c>
      <c r="B18588" s="134"/>
    </row>
    <row r="18589" spans="1:2" x14ac:dyDescent="0.25">
      <c r="A18589" s="134">
        <v>7.194</v>
      </c>
      <c r="B18589" s="134"/>
    </row>
    <row r="18590" spans="1:2" x14ac:dyDescent="0.25">
      <c r="A18590" s="134">
        <v>1.27</v>
      </c>
      <c r="B18590" s="134"/>
    </row>
    <row r="18591" spans="1:2" x14ac:dyDescent="0.25">
      <c r="A18591" s="134">
        <v>5.5019999999999998</v>
      </c>
      <c r="B18591" s="134"/>
    </row>
    <row r="18592" spans="1:2" x14ac:dyDescent="0.25">
      <c r="A18592" s="134">
        <v>3.597</v>
      </c>
      <c r="B18592" s="134"/>
    </row>
    <row r="18593" spans="1:2" x14ac:dyDescent="0.25">
      <c r="A18593" s="134">
        <v>2.5390000000000001</v>
      </c>
      <c r="B18593" s="134"/>
    </row>
    <row r="18594" spans="1:2" x14ac:dyDescent="0.25">
      <c r="A18594" s="134">
        <v>3.597</v>
      </c>
      <c r="B18594" s="134"/>
    </row>
    <row r="18595" spans="1:2" x14ac:dyDescent="0.25">
      <c r="A18595" s="134">
        <v>1.6930000000000001</v>
      </c>
      <c r="B18595" s="134"/>
    </row>
    <row r="18596" spans="1:2" x14ac:dyDescent="0.25">
      <c r="A18596" s="134">
        <v>3.8090000000000002</v>
      </c>
      <c r="B18596" s="134"/>
    </row>
    <row r="18597" spans="1:2" x14ac:dyDescent="0.25">
      <c r="A18597" s="134">
        <v>2.3279999999999998</v>
      </c>
      <c r="B18597" s="134"/>
    </row>
    <row r="18598" spans="1:2" x14ac:dyDescent="0.25">
      <c r="A18598" s="134">
        <v>1.9039999999999999</v>
      </c>
      <c r="B18598" s="134"/>
    </row>
    <row r="18599" spans="1:2" x14ac:dyDescent="0.25">
      <c r="A18599" s="134">
        <v>1.4810000000000001</v>
      </c>
      <c r="B18599" s="134"/>
    </row>
    <row r="18600" spans="1:2" x14ac:dyDescent="0.25">
      <c r="A18600" s="134">
        <v>5.5019999999999998</v>
      </c>
      <c r="B18600" s="134"/>
    </row>
    <row r="18601" spans="1:2" x14ac:dyDescent="0.25">
      <c r="A18601" s="134">
        <v>9.734</v>
      </c>
      <c r="B18601" s="134"/>
    </row>
    <row r="18602" spans="1:2" x14ac:dyDescent="0.25">
      <c r="A18602" s="134">
        <v>1.27</v>
      </c>
      <c r="B18602" s="134"/>
    </row>
    <row r="18603" spans="1:2" x14ac:dyDescent="0.25">
      <c r="A18603" s="134">
        <v>1.4810000000000001</v>
      </c>
      <c r="B18603" s="134"/>
    </row>
    <row r="18604" spans="1:2" x14ac:dyDescent="0.25">
      <c r="A18604" s="134">
        <v>3.8090000000000002</v>
      </c>
      <c r="B18604" s="134"/>
    </row>
    <row r="18605" spans="1:2" x14ac:dyDescent="0.25">
      <c r="A18605" s="134">
        <v>1.0580000000000001</v>
      </c>
      <c r="B18605" s="134"/>
    </row>
    <row r="18606" spans="1:2" x14ac:dyDescent="0.25">
      <c r="A18606" s="134">
        <v>22.640999999999998</v>
      </c>
      <c r="B18606" s="134"/>
    </row>
    <row r="18607" spans="1:2" x14ac:dyDescent="0.25">
      <c r="A18607" s="134">
        <v>5.0780000000000003</v>
      </c>
      <c r="B18607" s="134"/>
    </row>
    <row r="18608" spans="1:2" x14ac:dyDescent="0.25">
      <c r="A18608" s="134">
        <v>2.3279999999999998</v>
      </c>
      <c r="B18608" s="134"/>
    </row>
    <row r="18609" spans="1:2" x14ac:dyDescent="0.25">
      <c r="A18609" s="134">
        <v>1.9039999999999999</v>
      </c>
      <c r="B18609" s="134"/>
    </row>
    <row r="18610" spans="1:2" x14ac:dyDescent="0.25">
      <c r="A18610" s="134">
        <v>5.5019999999999998</v>
      </c>
      <c r="B18610" s="134"/>
    </row>
    <row r="18611" spans="1:2" x14ac:dyDescent="0.25">
      <c r="A18611" s="134">
        <v>9.0990000000000002</v>
      </c>
      <c r="B18611" s="134"/>
    </row>
    <row r="18612" spans="1:2" x14ac:dyDescent="0.25">
      <c r="A18612" s="134">
        <v>12.696</v>
      </c>
      <c r="B18612" s="134"/>
    </row>
    <row r="18613" spans="1:2" x14ac:dyDescent="0.25">
      <c r="A18613" s="134">
        <v>1.4810000000000001</v>
      </c>
      <c r="B18613" s="134"/>
    </row>
    <row r="18614" spans="1:2" x14ac:dyDescent="0.25">
      <c r="A18614" s="134">
        <v>7.4059999999999997</v>
      </c>
      <c r="B18614" s="134"/>
    </row>
    <row r="18615" spans="1:2" x14ac:dyDescent="0.25">
      <c r="A18615" s="134">
        <v>6.56</v>
      </c>
      <c r="B18615" s="134"/>
    </row>
    <row r="18616" spans="1:2" x14ac:dyDescent="0.25">
      <c r="A18616" s="134">
        <v>4.0199999999999996</v>
      </c>
      <c r="B18616" s="134"/>
    </row>
    <row r="18617" spans="1:2" x14ac:dyDescent="0.25">
      <c r="A18617" s="134">
        <v>2.5390000000000001</v>
      </c>
      <c r="B18617" s="134"/>
    </row>
    <row r="18618" spans="1:2" x14ac:dyDescent="0.25">
      <c r="A18618" s="134">
        <v>5.9249999999999998</v>
      </c>
      <c r="B18618" s="134"/>
    </row>
    <row r="18619" spans="1:2" x14ac:dyDescent="0.25">
      <c r="A18619" s="134">
        <v>2.1160000000000001</v>
      </c>
      <c r="B18619" s="134"/>
    </row>
    <row r="18620" spans="1:2" x14ac:dyDescent="0.25">
      <c r="A18620" s="134">
        <v>9.31</v>
      </c>
      <c r="B18620" s="134"/>
    </row>
    <row r="18621" spans="1:2" x14ac:dyDescent="0.25">
      <c r="A18621" s="134">
        <v>201.655</v>
      </c>
      <c r="B18621" s="134"/>
    </row>
    <row r="18622" spans="1:2" x14ac:dyDescent="0.25">
      <c r="A18622" s="134">
        <v>27.085000000000001</v>
      </c>
      <c r="B18622" s="134"/>
    </row>
    <row r="18623" spans="1:2" x14ac:dyDescent="0.25">
      <c r="A18623" s="134">
        <v>3.3860000000000001</v>
      </c>
      <c r="B18623" s="134"/>
    </row>
    <row r="18624" spans="1:2" x14ac:dyDescent="0.25">
      <c r="A18624" s="134">
        <v>4.444</v>
      </c>
      <c r="B18624" s="134"/>
    </row>
    <row r="18625" spans="1:2" x14ac:dyDescent="0.25">
      <c r="A18625" s="134">
        <v>1.27</v>
      </c>
      <c r="B18625" s="134"/>
    </row>
    <row r="18626" spans="1:2" x14ac:dyDescent="0.25">
      <c r="A18626" s="134">
        <v>5.5019999999999998</v>
      </c>
      <c r="B18626" s="134"/>
    </row>
    <row r="18627" spans="1:2" x14ac:dyDescent="0.25">
      <c r="A18627" s="134">
        <v>4.2320000000000002</v>
      </c>
      <c r="B18627" s="134"/>
    </row>
    <row r="18628" spans="1:2" x14ac:dyDescent="0.25">
      <c r="A18628" s="134">
        <v>1.0580000000000001</v>
      </c>
      <c r="B18628" s="134"/>
    </row>
    <row r="18629" spans="1:2" x14ac:dyDescent="0.25">
      <c r="A18629" s="134">
        <v>6.3479999999999999</v>
      </c>
      <c r="B18629" s="134"/>
    </row>
    <row r="18630" spans="1:2" x14ac:dyDescent="0.25">
      <c r="A18630" s="134">
        <v>2.9620000000000002</v>
      </c>
      <c r="B18630" s="134"/>
    </row>
    <row r="18631" spans="1:2" x14ac:dyDescent="0.25">
      <c r="A18631" s="134">
        <v>6.9829999999999997</v>
      </c>
      <c r="B18631" s="134"/>
    </row>
    <row r="18632" spans="1:2" x14ac:dyDescent="0.25">
      <c r="A18632" s="134">
        <v>2.7509999999999999</v>
      </c>
      <c r="B18632" s="134"/>
    </row>
    <row r="18633" spans="1:2" x14ac:dyDescent="0.25">
      <c r="A18633" s="134">
        <v>3.1739999999999999</v>
      </c>
      <c r="B18633" s="134"/>
    </row>
    <row r="18634" spans="1:2" x14ac:dyDescent="0.25">
      <c r="A18634" s="134">
        <v>11.638</v>
      </c>
      <c r="B18634" s="134"/>
    </row>
    <row r="18635" spans="1:2" x14ac:dyDescent="0.25">
      <c r="A18635" s="134">
        <v>5.29</v>
      </c>
      <c r="B18635" s="134"/>
    </row>
    <row r="18636" spans="1:2" x14ac:dyDescent="0.25">
      <c r="A18636" s="134">
        <v>13.119</v>
      </c>
      <c r="B18636" s="134"/>
    </row>
    <row r="18637" spans="1:2" x14ac:dyDescent="0.25">
      <c r="A18637" s="134">
        <v>1.0580000000000001</v>
      </c>
      <c r="B18637" s="134"/>
    </row>
    <row r="18638" spans="1:2" x14ac:dyDescent="0.25">
      <c r="A18638" s="134">
        <v>10.58</v>
      </c>
      <c r="B18638" s="134"/>
    </row>
    <row r="18639" spans="1:2" x14ac:dyDescent="0.25">
      <c r="A18639" s="134">
        <v>1.0580000000000001</v>
      </c>
      <c r="B18639" s="134"/>
    </row>
    <row r="18640" spans="1:2" x14ac:dyDescent="0.25">
      <c r="A18640" s="134">
        <v>5.9249999999999998</v>
      </c>
      <c r="B18640" s="134"/>
    </row>
    <row r="18641" spans="1:2" x14ac:dyDescent="0.25">
      <c r="A18641" s="134">
        <v>2.3279999999999998</v>
      </c>
      <c r="B18641" s="134"/>
    </row>
    <row r="18642" spans="1:2" x14ac:dyDescent="0.25">
      <c r="A18642" s="134">
        <v>1.4810000000000001</v>
      </c>
      <c r="B18642" s="134"/>
    </row>
    <row r="18643" spans="1:2" x14ac:dyDescent="0.25">
      <c r="A18643" s="134">
        <v>17.986000000000001</v>
      </c>
      <c r="B18643" s="134"/>
    </row>
    <row r="18644" spans="1:2" x14ac:dyDescent="0.25">
      <c r="A18644" s="134">
        <v>56.497</v>
      </c>
      <c r="B18644" s="134"/>
    </row>
    <row r="18645" spans="1:2" x14ac:dyDescent="0.25">
      <c r="A18645" s="134">
        <v>1.9039999999999999</v>
      </c>
      <c r="B18645" s="134"/>
    </row>
    <row r="18646" spans="1:2" x14ac:dyDescent="0.25">
      <c r="A18646" s="134">
        <v>1.6930000000000001</v>
      </c>
      <c r="B18646" s="134"/>
    </row>
    <row r="18647" spans="1:2" x14ac:dyDescent="0.25">
      <c r="A18647" s="134">
        <v>1.4810000000000001</v>
      </c>
      <c r="B18647" s="134"/>
    </row>
    <row r="18648" spans="1:2" x14ac:dyDescent="0.25">
      <c r="A18648" s="134">
        <v>71.521000000000001</v>
      </c>
      <c r="B18648" s="134"/>
    </row>
    <row r="18649" spans="1:2" x14ac:dyDescent="0.25">
      <c r="A18649" s="134">
        <v>1.0580000000000001</v>
      </c>
      <c r="B18649" s="134"/>
    </row>
    <row r="18650" spans="1:2" x14ac:dyDescent="0.25">
      <c r="A18650" s="134">
        <v>9.31</v>
      </c>
      <c r="B18650" s="134"/>
    </row>
    <row r="18651" spans="1:2" x14ac:dyDescent="0.25">
      <c r="A18651" s="134">
        <v>1.0580000000000001</v>
      </c>
      <c r="B18651" s="134"/>
    </row>
    <row r="18652" spans="1:2" x14ac:dyDescent="0.25">
      <c r="A18652" s="134">
        <v>1.9039999999999999</v>
      </c>
      <c r="B18652" s="134"/>
    </row>
    <row r="18653" spans="1:2" x14ac:dyDescent="0.25">
      <c r="A18653" s="134">
        <v>2.1160000000000001</v>
      </c>
      <c r="B18653" s="134"/>
    </row>
    <row r="18654" spans="1:2" x14ac:dyDescent="0.25">
      <c r="A18654" s="134">
        <v>3.597</v>
      </c>
      <c r="B18654" s="134"/>
    </row>
    <row r="18655" spans="1:2" x14ac:dyDescent="0.25">
      <c r="A18655" s="134">
        <v>1.0580000000000001</v>
      </c>
      <c r="B18655" s="134"/>
    </row>
    <row r="18656" spans="1:2" x14ac:dyDescent="0.25">
      <c r="A18656" s="134">
        <v>3.3860000000000001</v>
      </c>
      <c r="B18656" s="134"/>
    </row>
    <row r="18657" spans="1:2" x14ac:dyDescent="0.25">
      <c r="A18657" s="134">
        <v>7.4059999999999997</v>
      </c>
      <c r="B18657" s="134"/>
    </row>
    <row r="18658" spans="1:2" x14ac:dyDescent="0.25">
      <c r="A18658" s="134">
        <v>19.89</v>
      </c>
      <c r="B18658" s="134"/>
    </row>
    <row r="18659" spans="1:2" x14ac:dyDescent="0.25">
      <c r="A18659" s="134">
        <v>5.5019999999999998</v>
      </c>
      <c r="B18659" s="134"/>
    </row>
    <row r="18660" spans="1:2" x14ac:dyDescent="0.25">
      <c r="A18660" s="134">
        <v>1.27</v>
      </c>
      <c r="B18660" s="134"/>
    </row>
    <row r="18661" spans="1:2" x14ac:dyDescent="0.25">
      <c r="A18661" s="134">
        <v>4.6550000000000002</v>
      </c>
      <c r="B18661" s="134"/>
    </row>
    <row r="18662" spans="1:2" x14ac:dyDescent="0.25">
      <c r="A18662" s="134">
        <v>5.5019999999999998</v>
      </c>
      <c r="B18662" s="134"/>
    </row>
    <row r="18663" spans="1:2" x14ac:dyDescent="0.25">
      <c r="A18663" s="134">
        <v>3.8090000000000002</v>
      </c>
      <c r="B18663" s="134"/>
    </row>
    <row r="18664" spans="1:2" x14ac:dyDescent="0.25">
      <c r="A18664" s="134">
        <v>1.4810000000000001</v>
      </c>
      <c r="B18664" s="134"/>
    </row>
    <row r="18665" spans="1:2" x14ac:dyDescent="0.25">
      <c r="A18665" s="134">
        <v>96.278000000000006</v>
      </c>
      <c r="B18665" s="134"/>
    </row>
    <row r="18666" spans="1:2" x14ac:dyDescent="0.25">
      <c r="A18666" s="134">
        <v>6.56</v>
      </c>
      <c r="B18666" s="134"/>
    </row>
    <row r="18667" spans="1:2" x14ac:dyDescent="0.25">
      <c r="A18667" s="134">
        <v>1.9039999999999999</v>
      </c>
      <c r="B18667" s="134"/>
    </row>
    <row r="18668" spans="1:2" x14ac:dyDescent="0.25">
      <c r="A18668" s="134">
        <v>1.9039999999999999</v>
      </c>
      <c r="B18668" s="134"/>
    </row>
    <row r="18669" spans="1:2" x14ac:dyDescent="0.25">
      <c r="A18669" s="134">
        <v>6.1360000000000001</v>
      </c>
      <c r="B18669" s="134"/>
    </row>
    <row r="18670" spans="1:2" x14ac:dyDescent="0.25">
      <c r="A18670" s="134">
        <v>7.6180000000000003</v>
      </c>
      <c r="B18670" s="134"/>
    </row>
    <row r="18671" spans="1:2" x14ac:dyDescent="0.25">
      <c r="A18671" s="134">
        <v>1.4810000000000001</v>
      </c>
      <c r="B18671" s="134"/>
    </row>
    <row r="18672" spans="1:2" x14ac:dyDescent="0.25">
      <c r="A18672" s="134">
        <v>7.6180000000000003</v>
      </c>
      <c r="B18672" s="134"/>
    </row>
    <row r="18673" spans="1:2" x14ac:dyDescent="0.25">
      <c r="A18673" s="134">
        <v>9.5220000000000002</v>
      </c>
      <c r="B18673" s="134"/>
    </row>
    <row r="18674" spans="1:2" x14ac:dyDescent="0.25">
      <c r="A18674" s="134">
        <v>1.27</v>
      </c>
      <c r="B18674" s="134"/>
    </row>
    <row r="18675" spans="1:2" x14ac:dyDescent="0.25">
      <c r="A18675" s="134">
        <v>1.0580000000000001</v>
      </c>
      <c r="B18675" s="134"/>
    </row>
    <row r="18676" spans="1:2" x14ac:dyDescent="0.25">
      <c r="A18676" s="134">
        <v>1.0580000000000001</v>
      </c>
      <c r="B18676" s="134"/>
    </row>
    <row r="18677" spans="1:2" x14ac:dyDescent="0.25">
      <c r="A18677" s="134">
        <v>4.0199999999999996</v>
      </c>
      <c r="B18677" s="134"/>
    </row>
    <row r="18678" spans="1:2" x14ac:dyDescent="0.25">
      <c r="A18678" s="134">
        <v>1.0580000000000001</v>
      </c>
      <c r="B18678" s="134"/>
    </row>
    <row r="18679" spans="1:2" x14ac:dyDescent="0.25">
      <c r="A18679" s="134">
        <v>8.6760000000000002</v>
      </c>
      <c r="B18679" s="134"/>
    </row>
    <row r="18680" spans="1:2" x14ac:dyDescent="0.25">
      <c r="A18680" s="134">
        <v>1.27</v>
      </c>
      <c r="B18680" s="134"/>
    </row>
    <row r="18681" spans="1:2" x14ac:dyDescent="0.25">
      <c r="A18681" s="134">
        <v>1.27</v>
      </c>
      <c r="B18681" s="134"/>
    </row>
    <row r="18682" spans="1:2" x14ac:dyDescent="0.25">
      <c r="A18682" s="134">
        <v>1.0580000000000001</v>
      </c>
      <c r="B18682" s="134"/>
    </row>
    <row r="18683" spans="1:2" x14ac:dyDescent="0.25">
      <c r="A18683" s="134">
        <v>1.27</v>
      </c>
      <c r="B18683" s="134"/>
    </row>
    <row r="18684" spans="1:2" x14ac:dyDescent="0.25">
      <c r="A18684" s="134">
        <v>3.597</v>
      </c>
      <c r="B18684" s="134"/>
    </row>
    <row r="18685" spans="1:2" x14ac:dyDescent="0.25">
      <c r="A18685" s="134">
        <v>1.0580000000000001</v>
      </c>
      <c r="B18685" s="134"/>
    </row>
    <row r="18686" spans="1:2" x14ac:dyDescent="0.25">
      <c r="A18686" s="134">
        <v>1.27</v>
      </c>
      <c r="B18686" s="134"/>
    </row>
    <row r="18687" spans="1:2" x14ac:dyDescent="0.25">
      <c r="A18687" s="134">
        <v>1.6930000000000001</v>
      </c>
      <c r="B18687" s="134"/>
    </row>
    <row r="18688" spans="1:2" x14ac:dyDescent="0.25">
      <c r="A18688" s="134">
        <v>1.27</v>
      </c>
      <c r="B18688" s="134"/>
    </row>
    <row r="18689" spans="1:2" x14ac:dyDescent="0.25">
      <c r="A18689" s="134">
        <v>1.27</v>
      </c>
      <c r="B18689" s="134"/>
    </row>
    <row r="18690" spans="1:2" x14ac:dyDescent="0.25">
      <c r="A18690" s="134">
        <v>2.9620000000000002</v>
      </c>
      <c r="B18690" s="134"/>
    </row>
    <row r="18691" spans="1:2" x14ac:dyDescent="0.25">
      <c r="A18691" s="134">
        <v>8.2520000000000007</v>
      </c>
      <c r="B18691" s="134"/>
    </row>
    <row r="18692" spans="1:2" x14ac:dyDescent="0.25">
      <c r="A18692" s="134">
        <v>7.8289999999999997</v>
      </c>
      <c r="B18692" s="134"/>
    </row>
    <row r="18693" spans="1:2" x14ac:dyDescent="0.25">
      <c r="A18693" s="134">
        <v>1.27</v>
      </c>
      <c r="B18693" s="134"/>
    </row>
    <row r="18694" spans="1:2" x14ac:dyDescent="0.25">
      <c r="A18694" s="134">
        <v>4.0199999999999996</v>
      </c>
      <c r="B18694" s="134"/>
    </row>
    <row r="18695" spans="1:2" x14ac:dyDescent="0.25">
      <c r="A18695" s="134">
        <v>4.444</v>
      </c>
      <c r="B18695" s="134"/>
    </row>
    <row r="18696" spans="1:2" x14ac:dyDescent="0.25">
      <c r="A18696" s="134">
        <v>50.149000000000001</v>
      </c>
      <c r="B18696" s="134"/>
    </row>
    <row r="18697" spans="1:2" x14ac:dyDescent="0.25">
      <c r="A18697" s="134">
        <v>1.0580000000000001</v>
      </c>
      <c r="B18697" s="134"/>
    </row>
    <row r="18698" spans="1:2" x14ac:dyDescent="0.25">
      <c r="A18698" s="134">
        <v>9.0990000000000002</v>
      </c>
      <c r="B18698" s="134"/>
    </row>
    <row r="18699" spans="1:2" x14ac:dyDescent="0.25">
      <c r="A18699" s="134">
        <v>4.6550000000000002</v>
      </c>
      <c r="B18699" s="134"/>
    </row>
    <row r="18700" spans="1:2" x14ac:dyDescent="0.25">
      <c r="A18700" s="134">
        <v>11.638</v>
      </c>
      <c r="B18700" s="134"/>
    </row>
    <row r="18701" spans="1:2" x14ac:dyDescent="0.25">
      <c r="A18701" s="134">
        <v>1.27</v>
      </c>
      <c r="B18701" s="134"/>
    </row>
    <row r="18702" spans="1:2" x14ac:dyDescent="0.25">
      <c r="A18702" s="134">
        <v>1.0580000000000001</v>
      </c>
      <c r="B18702" s="134"/>
    </row>
    <row r="18703" spans="1:2" x14ac:dyDescent="0.25">
      <c r="A18703" s="134">
        <v>11.85</v>
      </c>
      <c r="B18703" s="134"/>
    </row>
    <row r="18704" spans="1:2" x14ac:dyDescent="0.25">
      <c r="A18704" s="134">
        <v>1.27</v>
      </c>
      <c r="B18704" s="134"/>
    </row>
    <row r="18705" spans="1:2" x14ac:dyDescent="0.25">
      <c r="A18705" s="134">
        <v>5.7130000000000001</v>
      </c>
      <c r="B18705" s="134"/>
    </row>
    <row r="18706" spans="1:2" x14ac:dyDescent="0.25">
      <c r="A18706" s="134">
        <v>1.0580000000000001</v>
      </c>
      <c r="B18706" s="134"/>
    </row>
    <row r="18707" spans="1:2" x14ac:dyDescent="0.25">
      <c r="A18707" s="134">
        <v>2.9620000000000002</v>
      </c>
      <c r="B18707" s="134"/>
    </row>
    <row r="18708" spans="1:2" x14ac:dyDescent="0.25">
      <c r="A18708" s="134">
        <v>11.638</v>
      </c>
      <c r="B18708" s="134"/>
    </row>
    <row r="18709" spans="1:2" x14ac:dyDescent="0.25">
      <c r="A18709" s="134">
        <v>1.9039999999999999</v>
      </c>
      <c r="B18709" s="134"/>
    </row>
    <row r="18710" spans="1:2" x14ac:dyDescent="0.25">
      <c r="A18710" s="134">
        <v>1.6930000000000001</v>
      </c>
      <c r="B18710" s="134"/>
    </row>
    <row r="18711" spans="1:2" x14ac:dyDescent="0.25">
      <c r="A18711" s="134">
        <v>8.4640000000000004</v>
      </c>
      <c r="B18711" s="134"/>
    </row>
    <row r="18712" spans="1:2" x14ac:dyDescent="0.25">
      <c r="A18712" s="134">
        <v>1.9039999999999999</v>
      </c>
      <c r="B18712" s="134"/>
    </row>
    <row r="18713" spans="1:2" x14ac:dyDescent="0.25">
      <c r="A18713" s="134">
        <v>8.0410000000000004</v>
      </c>
      <c r="B18713" s="134"/>
    </row>
    <row r="18714" spans="1:2" x14ac:dyDescent="0.25">
      <c r="A18714" s="134">
        <v>8.8870000000000005</v>
      </c>
      <c r="B18714" s="134"/>
    </row>
    <row r="18715" spans="1:2" x14ac:dyDescent="0.25">
      <c r="A18715" s="134">
        <v>1.6930000000000001</v>
      </c>
      <c r="B18715" s="134"/>
    </row>
    <row r="18716" spans="1:2" x14ac:dyDescent="0.25">
      <c r="A18716" s="134">
        <v>7.8289999999999997</v>
      </c>
      <c r="B18716" s="134"/>
    </row>
    <row r="18717" spans="1:2" x14ac:dyDescent="0.25">
      <c r="A18717" s="134">
        <v>4.444</v>
      </c>
      <c r="B18717" s="134"/>
    </row>
    <row r="18718" spans="1:2" x14ac:dyDescent="0.25">
      <c r="A18718" s="134">
        <v>6.9829999999999997</v>
      </c>
      <c r="B18718" s="134"/>
    </row>
    <row r="18719" spans="1:2" x14ac:dyDescent="0.25">
      <c r="A18719" s="134">
        <v>5.0780000000000003</v>
      </c>
      <c r="B18719" s="134"/>
    </row>
    <row r="18720" spans="1:2" x14ac:dyDescent="0.25">
      <c r="A18720" s="134">
        <v>1.0580000000000001</v>
      </c>
      <c r="B18720" s="134"/>
    </row>
    <row r="18721" spans="1:2" x14ac:dyDescent="0.25">
      <c r="A18721" s="134">
        <v>3.3860000000000001</v>
      </c>
      <c r="B18721" s="134"/>
    </row>
    <row r="18722" spans="1:2" x14ac:dyDescent="0.25">
      <c r="A18722" s="134">
        <v>37.453000000000003</v>
      </c>
      <c r="B18722" s="134"/>
    </row>
    <row r="18723" spans="1:2" x14ac:dyDescent="0.25">
      <c r="A18723" s="134">
        <v>3.1739999999999999</v>
      </c>
      <c r="B18723" s="134"/>
    </row>
    <row r="18724" spans="1:2" x14ac:dyDescent="0.25">
      <c r="A18724" s="134">
        <v>1.27</v>
      </c>
      <c r="B18724" s="134"/>
    </row>
    <row r="18725" spans="1:2" x14ac:dyDescent="0.25">
      <c r="A18725" s="134">
        <v>11.426</v>
      </c>
      <c r="B18725" s="134"/>
    </row>
    <row r="18726" spans="1:2" x14ac:dyDescent="0.25">
      <c r="A18726" s="134">
        <v>11.003</v>
      </c>
      <c r="B18726" s="134"/>
    </row>
    <row r="18727" spans="1:2" x14ac:dyDescent="0.25">
      <c r="A18727" s="134">
        <v>2.5390000000000001</v>
      </c>
      <c r="B18727" s="134"/>
    </row>
    <row r="18728" spans="1:2" x14ac:dyDescent="0.25">
      <c r="A18728" s="134">
        <v>15.657999999999999</v>
      </c>
      <c r="B18728" s="134"/>
    </row>
    <row r="18729" spans="1:2" x14ac:dyDescent="0.25">
      <c r="A18729" s="134">
        <v>4.0199999999999996</v>
      </c>
      <c r="B18729" s="134"/>
    </row>
    <row r="18730" spans="1:2" x14ac:dyDescent="0.25">
      <c r="A18730" s="134">
        <v>2.7509999999999999</v>
      </c>
      <c r="B18730" s="134"/>
    </row>
    <row r="18731" spans="1:2" x14ac:dyDescent="0.25">
      <c r="A18731" s="134">
        <v>5.0780000000000003</v>
      </c>
      <c r="B18731" s="134"/>
    </row>
    <row r="18732" spans="1:2" x14ac:dyDescent="0.25">
      <c r="A18732" s="134">
        <v>2.7509999999999999</v>
      </c>
      <c r="B18732" s="134"/>
    </row>
    <row r="18733" spans="1:2" x14ac:dyDescent="0.25">
      <c r="A18733" s="134">
        <v>38.933999999999997</v>
      </c>
      <c r="B18733" s="134"/>
    </row>
    <row r="18734" spans="1:2" x14ac:dyDescent="0.25">
      <c r="A18734" s="134">
        <v>2.1160000000000001</v>
      </c>
      <c r="B18734" s="134"/>
    </row>
    <row r="18735" spans="1:2" x14ac:dyDescent="0.25">
      <c r="A18735" s="134">
        <v>8.2520000000000007</v>
      </c>
      <c r="B18735" s="134"/>
    </row>
    <row r="18736" spans="1:2" x14ac:dyDescent="0.25">
      <c r="A18736" s="134">
        <v>12.907999999999999</v>
      </c>
      <c r="B18736" s="134"/>
    </row>
    <row r="18737" spans="1:2" x14ac:dyDescent="0.25">
      <c r="A18737" s="134">
        <v>373.05200000000002</v>
      </c>
      <c r="B18737" s="134"/>
    </row>
    <row r="18738" spans="1:2" x14ac:dyDescent="0.25">
      <c r="A18738" s="134">
        <v>1.4810000000000001</v>
      </c>
      <c r="B18738" s="134"/>
    </row>
    <row r="18739" spans="1:2" x14ac:dyDescent="0.25">
      <c r="A18739" s="134">
        <v>1.0580000000000001</v>
      </c>
      <c r="B18739" s="134"/>
    </row>
    <row r="18740" spans="1:2" x14ac:dyDescent="0.25">
      <c r="A18740" s="134">
        <v>1.0580000000000001</v>
      </c>
      <c r="B18740" s="134"/>
    </row>
    <row r="18741" spans="1:2" x14ac:dyDescent="0.25">
      <c r="A18741" s="134">
        <v>1.27</v>
      </c>
      <c r="B18741" s="134"/>
    </row>
    <row r="18742" spans="1:2" x14ac:dyDescent="0.25">
      <c r="A18742" s="134">
        <v>1.6930000000000001</v>
      </c>
      <c r="B18742" s="134"/>
    </row>
    <row r="18743" spans="1:2" x14ac:dyDescent="0.25">
      <c r="A18743" s="134">
        <v>12.273</v>
      </c>
      <c r="B18743" s="134"/>
    </row>
    <row r="18744" spans="1:2" x14ac:dyDescent="0.25">
      <c r="A18744" s="134">
        <v>1.0580000000000001</v>
      </c>
      <c r="B18744" s="134"/>
    </row>
    <row r="18745" spans="1:2" x14ac:dyDescent="0.25">
      <c r="A18745" s="134">
        <v>17.350999999999999</v>
      </c>
      <c r="B18745" s="134"/>
    </row>
    <row r="18746" spans="1:2" x14ac:dyDescent="0.25">
      <c r="A18746" s="134">
        <v>3.8090000000000002</v>
      </c>
      <c r="B18746" s="134"/>
    </row>
    <row r="18747" spans="1:2" x14ac:dyDescent="0.25">
      <c r="A18747" s="134">
        <v>7.6180000000000003</v>
      </c>
      <c r="B18747" s="134"/>
    </row>
    <row r="18748" spans="1:2" x14ac:dyDescent="0.25">
      <c r="A18748" s="134">
        <v>1.0580000000000001</v>
      </c>
      <c r="B18748" s="134"/>
    </row>
    <row r="18749" spans="1:2" x14ac:dyDescent="0.25">
      <c r="A18749" s="134">
        <v>1.4810000000000001</v>
      </c>
      <c r="B18749" s="134"/>
    </row>
    <row r="18750" spans="1:2" x14ac:dyDescent="0.25">
      <c r="A18750" s="134">
        <v>1.0580000000000001</v>
      </c>
      <c r="B18750" s="134"/>
    </row>
    <row r="18751" spans="1:2" x14ac:dyDescent="0.25">
      <c r="A18751" s="134">
        <v>13.542</v>
      </c>
      <c r="B18751" s="134"/>
    </row>
    <row r="18752" spans="1:2" x14ac:dyDescent="0.25">
      <c r="A18752" s="134">
        <v>1.4810000000000001</v>
      </c>
      <c r="B18752" s="134"/>
    </row>
    <row r="18753" spans="1:2" x14ac:dyDescent="0.25">
      <c r="A18753" s="134">
        <v>1.6930000000000001</v>
      </c>
      <c r="B18753" s="134"/>
    </row>
    <row r="18754" spans="1:2" x14ac:dyDescent="0.25">
      <c r="A18754" s="134">
        <v>7.194</v>
      </c>
      <c r="B18754" s="134"/>
    </row>
    <row r="18755" spans="1:2" x14ac:dyDescent="0.25">
      <c r="A18755" s="134">
        <v>4.444</v>
      </c>
      <c r="B18755" s="134"/>
    </row>
    <row r="18756" spans="1:2" x14ac:dyDescent="0.25">
      <c r="A18756" s="134">
        <v>1.27</v>
      </c>
      <c r="B18756" s="134"/>
    </row>
    <row r="18757" spans="1:2" x14ac:dyDescent="0.25">
      <c r="A18757" s="134">
        <v>1.4810000000000001</v>
      </c>
      <c r="B18757" s="134"/>
    </row>
    <row r="18758" spans="1:2" x14ac:dyDescent="0.25">
      <c r="A18758" s="134">
        <v>3.3860000000000001</v>
      </c>
      <c r="B18758" s="134"/>
    </row>
    <row r="18759" spans="1:2" x14ac:dyDescent="0.25">
      <c r="A18759" s="134">
        <v>1.0580000000000001</v>
      </c>
      <c r="B18759" s="134"/>
    </row>
    <row r="18760" spans="1:2" x14ac:dyDescent="0.25">
      <c r="A18760" s="134">
        <v>6.3479999999999999</v>
      </c>
      <c r="B18760" s="134"/>
    </row>
    <row r="18761" spans="1:2" x14ac:dyDescent="0.25">
      <c r="A18761" s="134">
        <v>1.9039999999999999</v>
      </c>
      <c r="B18761" s="134"/>
    </row>
    <row r="18762" spans="1:2" x14ac:dyDescent="0.25">
      <c r="A18762" s="134">
        <v>9.9450000000000003</v>
      </c>
      <c r="B18762" s="134"/>
    </row>
    <row r="18763" spans="1:2" x14ac:dyDescent="0.25">
      <c r="A18763" s="134">
        <v>1.9039999999999999</v>
      </c>
      <c r="B18763" s="134"/>
    </row>
    <row r="18764" spans="1:2" x14ac:dyDescent="0.25">
      <c r="A18764" s="134">
        <v>1.0580000000000001</v>
      </c>
      <c r="B18764" s="134"/>
    </row>
    <row r="18765" spans="1:2" x14ac:dyDescent="0.25">
      <c r="A18765" s="134">
        <v>14.6</v>
      </c>
      <c r="B18765" s="134"/>
    </row>
    <row r="18766" spans="1:2" x14ac:dyDescent="0.25">
      <c r="A18766" s="134">
        <v>1.0580000000000001</v>
      </c>
      <c r="B18766" s="134"/>
    </row>
    <row r="18767" spans="1:2" x14ac:dyDescent="0.25">
      <c r="A18767" s="134">
        <v>1.0580000000000001</v>
      </c>
      <c r="B18767" s="134"/>
    </row>
    <row r="18768" spans="1:2" x14ac:dyDescent="0.25">
      <c r="A18768" s="134">
        <v>1.4810000000000001</v>
      </c>
      <c r="B18768" s="134"/>
    </row>
    <row r="18769" spans="1:2" x14ac:dyDescent="0.25">
      <c r="A18769" s="134">
        <v>3.8090000000000002</v>
      </c>
      <c r="B18769" s="134"/>
    </row>
    <row r="18770" spans="1:2" x14ac:dyDescent="0.25">
      <c r="A18770" s="134">
        <v>1.0580000000000001</v>
      </c>
      <c r="B18770" s="134"/>
    </row>
    <row r="18771" spans="1:2" x14ac:dyDescent="0.25">
      <c r="A18771" s="134">
        <v>1.27</v>
      </c>
      <c r="B18771" s="134"/>
    </row>
    <row r="18772" spans="1:2" x14ac:dyDescent="0.25">
      <c r="A18772" s="134">
        <v>1.4810000000000001</v>
      </c>
      <c r="B18772" s="134"/>
    </row>
    <row r="18773" spans="1:2" x14ac:dyDescent="0.25">
      <c r="A18773" s="134">
        <v>1.27</v>
      </c>
      <c r="B18773" s="134"/>
    </row>
    <row r="18774" spans="1:2" x14ac:dyDescent="0.25">
      <c r="A18774" s="134">
        <v>1.0580000000000001</v>
      </c>
      <c r="B18774" s="134"/>
    </row>
    <row r="18775" spans="1:2" x14ac:dyDescent="0.25">
      <c r="A18775" s="134">
        <v>1.27</v>
      </c>
      <c r="B18775" s="134"/>
    </row>
    <row r="18776" spans="1:2" x14ac:dyDescent="0.25">
      <c r="A18776" s="134">
        <v>1.27</v>
      </c>
      <c r="B18776" s="134"/>
    </row>
    <row r="18777" spans="1:2" x14ac:dyDescent="0.25">
      <c r="A18777" s="134">
        <v>55.863</v>
      </c>
      <c r="B18777" s="134"/>
    </row>
    <row r="18778" spans="1:2" x14ac:dyDescent="0.25">
      <c r="A18778" s="134">
        <v>1.0580000000000001</v>
      </c>
      <c r="B18778" s="134"/>
    </row>
    <row r="18779" spans="1:2" x14ac:dyDescent="0.25">
      <c r="A18779" s="134">
        <v>2.1160000000000001</v>
      </c>
      <c r="B18779" s="134"/>
    </row>
    <row r="18780" spans="1:2" x14ac:dyDescent="0.25">
      <c r="A18780" s="134">
        <v>33.433</v>
      </c>
      <c r="B18780" s="134"/>
    </row>
    <row r="18781" spans="1:2" x14ac:dyDescent="0.25">
      <c r="A18781" s="134">
        <v>280.79399999999998</v>
      </c>
      <c r="B18781" s="134"/>
    </row>
    <row r="18782" spans="1:2" x14ac:dyDescent="0.25">
      <c r="A18782" s="134">
        <v>1.6930000000000001</v>
      </c>
      <c r="B18782" s="134"/>
    </row>
    <row r="18783" spans="1:2" x14ac:dyDescent="0.25">
      <c r="A18783" s="134">
        <v>1.9039999999999999</v>
      </c>
      <c r="B18783" s="134"/>
    </row>
    <row r="18784" spans="1:2" x14ac:dyDescent="0.25">
      <c r="A18784" s="134">
        <v>1.27</v>
      </c>
      <c r="B18784" s="134"/>
    </row>
    <row r="18785" spans="1:2" x14ac:dyDescent="0.25">
      <c r="A18785" s="134">
        <v>1.6930000000000001</v>
      </c>
      <c r="B18785" s="134"/>
    </row>
    <row r="18786" spans="1:2" x14ac:dyDescent="0.25">
      <c r="A18786" s="134">
        <v>1.0580000000000001</v>
      </c>
      <c r="B18786" s="134"/>
    </row>
    <row r="18787" spans="1:2" x14ac:dyDescent="0.25">
      <c r="A18787" s="134">
        <v>1.0580000000000001</v>
      </c>
      <c r="B18787" s="134"/>
    </row>
    <row r="18788" spans="1:2" x14ac:dyDescent="0.25">
      <c r="A18788" s="134">
        <v>1.0580000000000001</v>
      </c>
      <c r="B18788" s="134"/>
    </row>
    <row r="18789" spans="1:2" x14ac:dyDescent="0.25">
      <c r="A18789" s="134">
        <v>1.0580000000000001</v>
      </c>
      <c r="B18789" s="134"/>
    </row>
    <row r="18790" spans="1:2" x14ac:dyDescent="0.25">
      <c r="A18790" s="134">
        <v>2.7509999999999999</v>
      </c>
      <c r="B18790" s="134"/>
    </row>
    <row r="18791" spans="1:2" x14ac:dyDescent="0.25">
      <c r="A18791" s="134">
        <v>1.27</v>
      </c>
      <c r="B18791" s="134"/>
    </row>
    <row r="18792" spans="1:2" x14ac:dyDescent="0.25">
      <c r="A18792" s="134">
        <v>125.267</v>
      </c>
      <c r="B18792" s="134"/>
    </row>
    <row r="18793" spans="1:2" x14ac:dyDescent="0.25">
      <c r="A18793" s="134">
        <v>1.27</v>
      </c>
      <c r="B18793" s="134"/>
    </row>
    <row r="18794" spans="1:2" x14ac:dyDescent="0.25">
      <c r="A18794" s="134">
        <v>1.0580000000000001</v>
      </c>
      <c r="B18794" s="134"/>
    </row>
    <row r="18795" spans="1:2" x14ac:dyDescent="0.25">
      <c r="A18795" s="134">
        <v>40.838999999999999</v>
      </c>
      <c r="B18795" s="134"/>
    </row>
    <row r="18796" spans="1:2" x14ac:dyDescent="0.25">
      <c r="A18796" s="134">
        <v>1.27</v>
      </c>
      <c r="B18796" s="134"/>
    </row>
    <row r="18797" spans="1:2" x14ac:dyDescent="0.25">
      <c r="A18797" s="134">
        <v>6.7709999999999999</v>
      </c>
      <c r="B18797" s="134"/>
    </row>
    <row r="18798" spans="1:2" x14ac:dyDescent="0.25">
      <c r="A18798" s="134">
        <v>8.2520000000000007</v>
      </c>
      <c r="B18798" s="134"/>
    </row>
    <row r="18799" spans="1:2" x14ac:dyDescent="0.25">
      <c r="A18799" s="134">
        <v>3.597</v>
      </c>
      <c r="B18799" s="134"/>
    </row>
    <row r="18800" spans="1:2" x14ac:dyDescent="0.25">
      <c r="A18800" s="134">
        <v>1.6930000000000001</v>
      </c>
      <c r="B18800" s="134"/>
    </row>
    <row r="18801" spans="1:2" x14ac:dyDescent="0.25">
      <c r="A18801" s="134">
        <v>1.4810000000000001</v>
      </c>
      <c r="B18801" s="134"/>
    </row>
    <row r="18802" spans="1:2" x14ac:dyDescent="0.25">
      <c r="A18802" s="134">
        <v>3.1739999999999999</v>
      </c>
      <c r="B18802" s="134"/>
    </row>
    <row r="18803" spans="1:2" x14ac:dyDescent="0.25">
      <c r="A18803" s="134">
        <v>2.3279999999999998</v>
      </c>
      <c r="B18803" s="134"/>
    </row>
    <row r="18804" spans="1:2" x14ac:dyDescent="0.25">
      <c r="A18804" s="134">
        <v>2.9620000000000002</v>
      </c>
      <c r="B18804" s="134"/>
    </row>
    <row r="18805" spans="1:2" x14ac:dyDescent="0.25">
      <c r="A18805" s="134">
        <v>1.27</v>
      </c>
      <c r="B18805" s="134"/>
    </row>
    <row r="18806" spans="1:2" x14ac:dyDescent="0.25">
      <c r="A18806" s="134">
        <v>275.50400000000002</v>
      </c>
      <c r="B18806" s="134"/>
    </row>
    <row r="18807" spans="1:2" x14ac:dyDescent="0.25">
      <c r="A18807" s="134">
        <v>4.2320000000000002</v>
      </c>
      <c r="B18807" s="134"/>
    </row>
    <row r="18808" spans="1:2" x14ac:dyDescent="0.25">
      <c r="A18808" s="134">
        <v>2.5390000000000001</v>
      </c>
      <c r="B18808" s="134"/>
    </row>
    <row r="18809" spans="1:2" x14ac:dyDescent="0.25">
      <c r="A18809" s="134">
        <v>160.816</v>
      </c>
      <c r="B18809" s="134"/>
    </row>
    <row r="18810" spans="1:2" x14ac:dyDescent="0.25">
      <c r="A18810" s="134">
        <v>4.444</v>
      </c>
      <c r="B18810" s="134"/>
    </row>
    <row r="18811" spans="1:2" x14ac:dyDescent="0.25">
      <c r="A18811" s="134">
        <v>2.5390000000000001</v>
      </c>
      <c r="B18811" s="134"/>
    </row>
    <row r="18812" spans="1:2" x14ac:dyDescent="0.25">
      <c r="A18812" s="134">
        <v>4.2320000000000002</v>
      </c>
      <c r="B18812" s="134"/>
    </row>
    <row r="18813" spans="1:2" x14ac:dyDescent="0.25">
      <c r="A18813" s="134">
        <v>4.2320000000000002</v>
      </c>
      <c r="B18813" s="134"/>
    </row>
    <row r="18814" spans="1:2" x14ac:dyDescent="0.25">
      <c r="A18814" s="134">
        <v>20.314</v>
      </c>
      <c r="B18814" s="134"/>
    </row>
    <row r="18815" spans="1:2" x14ac:dyDescent="0.25">
      <c r="A18815" s="134">
        <v>6.7709999999999999</v>
      </c>
      <c r="B18815" s="134"/>
    </row>
    <row r="18816" spans="1:2" x14ac:dyDescent="0.25">
      <c r="A18816" s="134">
        <v>3.1739999999999999</v>
      </c>
      <c r="B18816" s="134"/>
    </row>
    <row r="18817" spans="1:2" x14ac:dyDescent="0.25">
      <c r="A18817" s="134">
        <v>1.0580000000000001</v>
      </c>
      <c r="B18817" s="134"/>
    </row>
    <row r="18818" spans="1:2" x14ac:dyDescent="0.25">
      <c r="A18818" s="134">
        <v>17.774000000000001</v>
      </c>
      <c r="B18818" s="134"/>
    </row>
    <row r="18819" spans="1:2" x14ac:dyDescent="0.25">
      <c r="A18819" s="134">
        <v>1.0580000000000001</v>
      </c>
      <c r="B18819" s="134"/>
    </row>
    <row r="18820" spans="1:2" x14ac:dyDescent="0.25">
      <c r="A18820" s="134">
        <v>11.638</v>
      </c>
      <c r="B18820" s="134"/>
    </row>
    <row r="18821" spans="1:2" x14ac:dyDescent="0.25">
      <c r="A18821" s="134">
        <v>5.7130000000000001</v>
      </c>
      <c r="B18821" s="134"/>
    </row>
    <row r="18822" spans="1:2" x14ac:dyDescent="0.25">
      <c r="A18822" s="134">
        <v>4.0199999999999996</v>
      </c>
      <c r="B18822" s="134"/>
    </row>
    <row r="18823" spans="1:2" x14ac:dyDescent="0.25">
      <c r="A18823" s="134">
        <v>5.9249999999999998</v>
      </c>
      <c r="B18823" s="134"/>
    </row>
    <row r="18824" spans="1:2" x14ac:dyDescent="0.25">
      <c r="A18824" s="134">
        <v>4.2320000000000002</v>
      </c>
      <c r="B18824" s="134"/>
    </row>
    <row r="18825" spans="1:2" x14ac:dyDescent="0.25">
      <c r="A18825" s="134">
        <v>1.27</v>
      </c>
      <c r="B18825" s="134"/>
    </row>
    <row r="18826" spans="1:2" x14ac:dyDescent="0.25">
      <c r="A18826" s="134">
        <v>2.9620000000000002</v>
      </c>
      <c r="B18826" s="134"/>
    </row>
    <row r="18827" spans="1:2" x14ac:dyDescent="0.25">
      <c r="A18827" s="134">
        <v>1.4810000000000001</v>
      </c>
      <c r="B18827" s="134"/>
    </row>
    <row r="18828" spans="1:2" x14ac:dyDescent="0.25">
      <c r="A18828" s="134">
        <v>10.792</v>
      </c>
      <c r="B18828" s="134"/>
    </row>
    <row r="18829" spans="1:2" x14ac:dyDescent="0.25">
      <c r="A18829" s="134">
        <v>5.29</v>
      </c>
      <c r="B18829" s="134"/>
    </row>
    <row r="18830" spans="1:2" x14ac:dyDescent="0.25">
      <c r="A18830" s="134">
        <v>13.965999999999999</v>
      </c>
      <c r="B18830" s="134"/>
    </row>
    <row r="18831" spans="1:2" x14ac:dyDescent="0.25">
      <c r="A18831" s="134">
        <v>4.444</v>
      </c>
      <c r="B18831" s="134"/>
    </row>
    <row r="18832" spans="1:2" x14ac:dyDescent="0.25">
      <c r="A18832" s="134">
        <v>10.58</v>
      </c>
      <c r="B18832" s="134"/>
    </row>
    <row r="18833" spans="1:2" x14ac:dyDescent="0.25">
      <c r="A18833" s="134">
        <v>17.562999999999999</v>
      </c>
      <c r="B18833" s="134"/>
    </row>
    <row r="18834" spans="1:2" x14ac:dyDescent="0.25">
      <c r="A18834" s="134">
        <v>1.9039999999999999</v>
      </c>
      <c r="B18834" s="134"/>
    </row>
    <row r="18835" spans="1:2" x14ac:dyDescent="0.25">
      <c r="A18835" s="134">
        <v>3.597</v>
      </c>
      <c r="B18835" s="134"/>
    </row>
    <row r="18836" spans="1:2" x14ac:dyDescent="0.25">
      <c r="A18836" s="134">
        <v>1.6930000000000001</v>
      </c>
      <c r="B18836" s="134"/>
    </row>
    <row r="18837" spans="1:2" x14ac:dyDescent="0.25">
      <c r="A18837" s="134">
        <v>3.597</v>
      </c>
      <c r="B18837" s="134"/>
    </row>
    <row r="18838" spans="1:2" x14ac:dyDescent="0.25">
      <c r="A18838" s="134">
        <v>1.6930000000000001</v>
      </c>
      <c r="B18838" s="134"/>
    </row>
    <row r="18839" spans="1:2" x14ac:dyDescent="0.25">
      <c r="A18839" s="134">
        <v>1.9039999999999999</v>
      </c>
      <c r="B18839" s="134"/>
    </row>
    <row r="18840" spans="1:2" x14ac:dyDescent="0.25">
      <c r="A18840" s="134">
        <v>3.3860000000000001</v>
      </c>
      <c r="B18840" s="134"/>
    </row>
    <row r="18841" spans="1:2" x14ac:dyDescent="0.25">
      <c r="A18841" s="134">
        <v>3.8090000000000002</v>
      </c>
      <c r="B18841" s="134"/>
    </row>
    <row r="18842" spans="1:2" x14ac:dyDescent="0.25">
      <c r="A18842" s="134">
        <v>11.638</v>
      </c>
      <c r="B18842" s="134"/>
    </row>
    <row r="18843" spans="1:2" x14ac:dyDescent="0.25">
      <c r="A18843" s="134">
        <v>1.9039999999999999</v>
      </c>
      <c r="B18843" s="134"/>
    </row>
    <row r="18844" spans="1:2" x14ac:dyDescent="0.25">
      <c r="A18844" s="134">
        <v>3.597</v>
      </c>
      <c r="B18844" s="134"/>
    </row>
    <row r="18845" spans="1:2" x14ac:dyDescent="0.25">
      <c r="A18845" s="134">
        <v>1.0580000000000001</v>
      </c>
      <c r="B18845" s="134"/>
    </row>
    <row r="18846" spans="1:2" x14ac:dyDescent="0.25">
      <c r="A18846" s="134">
        <v>6.3479999999999999</v>
      </c>
      <c r="B18846" s="134"/>
    </row>
    <row r="18847" spans="1:2" x14ac:dyDescent="0.25">
      <c r="A18847" s="134">
        <v>6.3479999999999999</v>
      </c>
      <c r="B18847" s="134"/>
    </row>
    <row r="18848" spans="1:2" x14ac:dyDescent="0.25">
      <c r="A18848" s="134">
        <v>5.29</v>
      </c>
      <c r="B18848" s="134"/>
    </row>
    <row r="18849" spans="1:2" x14ac:dyDescent="0.25">
      <c r="A18849" s="134">
        <v>2.9620000000000002</v>
      </c>
      <c r="B18849" s="134"/>
    </row>
    <row r="18850" spans="1:2" x14ac:dyDescent="0.25">
      <c r="A18850" s="134">
        <v>1.0580000000000001</v>
      </c>
      <c r="B18850" s="134"/>
    </row>
    <row r="18851" spans="1:2" x14ac:dyDescent="0.25">
      <c r="A18851" s="134">
        <v>4.867</v>
      </c>
      <c r="B18851" s="134"/>
    </row>
    <row r="18852" spans="1:2" x14ac:dyDescent="0.25">
      <c r="A18852" s="134">
        <v>1.6930000000000001</v>
      </c>
      <c r="B18852" s="134"/>
    </row>
    <row r="18853" spans="1:2" x14ac:dyDescent="0.25">
      <c r="A18853" s="134">
        <v>18.198</v>
      </c>
      <c r="B18853" s="134"/>
    </row>
    <row r="18854" spans="1:2" x14ac:dyDescent="0.25">
      <c r="A18854" s="134">
        <v>1.27</v>
      </c>
      <c r="B18854" s="134"/>
    </row>
    <row r="18855" spans="1:2" x14ac:dyDescent="0.25">
      <c r="A18855" s="134">
        <v>5.29</v>
      </c>
      <c r="B18855" s="134"/>
    </row>
    <row r="18856" spans="1:2" x14ac:dyDescent="0.25">
      <c r="A18856" s="134">
        <v>2.1160000000000001</v>
      </c>
      <c r="B18856" s="134"/>
    </row>
    <row r="18857" spans="1:2" x14ac:dyDescent="0.25">
      <c r="A18857" s="134">
        <v>1.27</v>
      </c>
      <c r="B18857" s="134"/>
    </row>
    <row r="18858" spans="1:2" x14ac:dyDescent="0.25">
      <c r="A18858" s="134">
        <v>1.0580000000000001</v>
      </c>
      <c r="B18858" s="134"/>
    </row>
    <row r="18859" spans="1:2" x14ac:dyDescent="0.25">
      <c r="A18859" s="134">
        <v>2.7509999999999999</v>
      </c>
      <c r="B18859" s="134"/>
    </row>
    <row r="18860" spans="1:2" x14ac:dyDescent="0.25">
      <c r="A18860" s="134">
        <v>16.292999999999999</v>
      </c>
      <c r="B18860" s="134"/>
    </row>
    <row r="18861" spans="1:2" x14ac:dyDescent="0.25">
      <c r="A18861" s="134">
        <v>7.8289999999999997</v>
      </c>
      <c r="B18861" s="134"/>
    </row>
    <row r="18862" spans="1:2" x14ac:dyDescent="0.25">
      <c r="A18862" s="134">
        <v>2.7509999999999999</v>
      </c>
      <c r="B18862" s="134"/>
    </row>
    <row r="18863" spans="1:2" x14ac:dyDescent="0.25">
      <c r="A18863" s="134">
        <v>20.736999999999998</v>
      </c>
      <c r="B18863" s="134"/>
    </row>
    <row r="18864" spans="1:2" x14ac:dyDescent="0.25">
      <c r="A18864" s="134">
        <v>11.003</v>
      </c>
      <c r="B18864" s="134"/>
    </row>
    <row r="18865" spans="1:2" x14ac:dyDescent="0.25">
      <c r="A18865" s="134">
        <v>2.5390000000000001</v>
      </c>
      <c r="B18865" s="134"/>
    </row>
    <row r="18866" spans="1:2" x14ac:dyDescent="0.25">
      <c r="A18866" s="134">
        <v>1.0580000000000001</v>
      </c>
      <c r="B18866" s="134"/>
    </row>
    <row r="18867" spans="1:2" x14ac:dyDescent="0.25">
      <c r="A18867" s="134">
        <v>1.27</v>
      </c>
      <c r="B18867" s="134"/>
    </row>
    <row r="18868" spans="1:2" x14ac:dyDescent="0.25">
      <c r="A18868" s="134">
        <v>1.6930000000000001</v>
      </c>
      <c r="B18868" s="134"/>
    </row>
    <row r="18869" spans="1:2" x14ac:dyDescent="0.25">
      <c r="A18869" s="134">
        <v>8.4640000000000004</v>
      </c>
      <c r="B18869" s="134"/>
    </row>
    <row r="18870" spans="1:2" x14ac:dyDescent="0.25">
      <c r="A18870" s="134">
        <v>2.7509999999999999</v>
      </c>
      <c r="B18870" s="134"/>
    </row>
    <row r="18871" spans="1:2" x14ac:dyDescent="0.25">
      <c r="A18871" s="134">
        <v>4.867</v>
      </c>
      <c r="B18871" s="134"/>
    </row>
    <row r="18872" spans="1:2" x14ac:dyDescent="0.25">
      <c r="A18872" s="134">
        <v>14.177</v>
      </c>
      <c r="B18872" s="134"/>
    </row>
    <row r="18873" spans="1:2" x14ac:dyDescent="0.25">
      <c r="A18873" s="134">
        <v>2.5390000000000001</v>
      </c>
      <c r="B18873" s="134"/>
    </row>
    <row r="18874" spans="1:2" x14ac:dyDescent="0.25">
      <c r="A18874" s="134">
        <v>4.444</v>
      </c>
      <c r="B18874" s="134"/>
    </row>
    <row r="18875" spans="1:2" x14ac:dyDescent="0.25">
      <c r="A18875" s="134">
        <v>1.27</v>
      </c>
      <c r="B18875" s="134"/>
    </row>
    <row r="18876" spans="1:2" x14ac:dyDescent="0.25">
      <c r="A18876" s="134">
        <v>9.734</v>
      </c>
      <c r="B18876" s="134"/>
    </row>
    <row r="18877" spans="1:2" x14ac:dyDescent="0.25">
      <c r="A18877" s="134">
        <v>3.8090000000000002</v>
      </c>
      <c r="B18877" s="134"/>
    </row>
    <row r="18878" spans="1:2" x14ac:dyDescent="0.25">
      <c r="A18878" s="134">
        <v>2.9620000000000002</v>
      </c>
      <c r="B18878" s="134"/>
    </row>
    <row r="18879" spans="1:2" x14ac:dyDescent="0.25">
      <c r="A18879" s="134">
        <v>1.0580000000000001</v>
      </c>
      <c r="B18879" s="134"/>
    </row>
    <row r="18880" spans="1:2" x14ac:dyDescent="0.25">
      <c r="A18880" s="134">
        <v>3.597</v>
      </c>
      <c r="B18880" s="134"/>
    </row>
    <row r="18881" spans="1:2" x14ac:dyDescent="0.25">
      <c r="A18881" s="134">
        <v>2.3279999999999998</v>
      </c>
      <c r="B18881" s="134"/>
    </row>
    <row r="18882" spans="1:2" x14ac:dyDescent="0.25">
      <c r="A18882" s="134">
        <v>1.27</v>
      </c>
      <c r="B18882" s="134"/>
    </row>
    <row r="18883" spans="1:2" x14ac:dyDescent="0.25">
      <c r="A18883" s="134">
        <v>1.6930000000000001</v>
      </c>
      <c r="B18883" s="134"/>
    </row>
    <row r="18884" spans="1:2" x14ac:dyDescent="0.25">
      <c r="A18884" s="134">
        <v>2.7509999999999999</v>
      </c>
      <c r="B18884" s="134"/>
    </row>
    <row r="18885" spans="1:2" x14ac:dyDescent="0.25">
      <c r="A18885" s="134">
        <v>2.7509999999999999</v>
      </c>
      <c r="B18885" s="134"/>
    </row>
    <row r="18886" spans="1:2" x14ac:dyDescent="0.25">
      <c r="A18886" s="134">
        <v>4.0199999999999996</v>
      </c>
      <c r="B18886" s="134"/>
    </row>
    <row r="18887" spans="1:2" x14ac:dyDescent="0.25">
      <c r="A18887" s="134">
        <v>11.85</v>
      </c>
      <c r="B18887" s="134"/>
    </row>
    <row r="18888" spans="1:2" x14ac:dyDescent="0.25">
      <c r="A18888" s="134">
        <v>56.709000000000003</v>
      </c>
      <c r="B18888" s="134"/>
    </row>
    <row r="18889" spans="1:2" x14ac:dyDescent="0.25">
      <c r="A18889" s="134">
        <v>14.6</v>
      </c>
      <c r="B18889" s="134"/>
    </row>
    <row r="18890" spans="1:2" x14ac:dyDescent="0.25">
      <c r="A18890" s="134">
        <v>1.0580000000000001</v>
      </c>
      <c r="B18890" s="134"/>
    </row>
    <row r="18891" spans="1:2" x14ac:dyDescent="0.25">
      <c r="A18891" s="134">
        <v>1.6930000000000001</v>
      </c>
      <c r="B18891" s="134"/>
    </row>
    <row r="18892" spans="1:2" x14ac:dyDescent="0.25">
      <c r="A18892" s="134">
        <v>1.9039999999999999</v>
      </c>
      <c r="B18892" s="134"/>
    </row>
    <row r="18893" spans="1:2" x14ac:dyDescent="0.25">
      <c r="A18893" s="134">
        <v>17.350999999999999</v>
      </c>
      <c r="B18893" s="134"/>
    </row>
    <row r="18894" spans="1:2" x14ac:dyDescent="0.25">
      <c r="A18894" s="134">
        <v>2.7509999999999999</v>
      </c>
      <c r="B18894" s="134"/>
    </row>
    <row r="18895" spans="1:2" x14ac:dyDescent="0.25">
      <c r="A18895" s="134">
        <v>7.4059999999999997</v>
      </c>
      <c r="B18895" s="134"/>
    </row>
    <row r="18896" spans="1:2" x14ac:dyDescent="0.25">
      <c r="A18896" s="134">
        <v>12.696</v>
      </c>
      <c r="B18896" s="134"/>
    </row>
    <row r="18897" spans="1:2" x14ac:dyDescent="0.25">
      <c r="A18897" s="134">
        <v>2.5390000000000001</v>
      </c>
      <c r="B18897" s="134"/>
    </row>
    <row r="18898" spans="1:2" x14ac:dyDescent="0.25">
      <c r="A18898" s="134">
        <v>5.7130000000000001</v>
      </c>
      <c r="B18898" s="134"/>
    </row>
    <row r="18899" spans="1:2" x14ac:dyDescent="0.25">
      <c r="A18899" s="134">
        <v>1.27</v>
      </c>
      <c r="B18899" s="134"/>
    </row>
    <row r="18900" spans="1:2" x14ac:dyDescent="0.25">
      <c r="A18900" s="134">
        <v>2.7509999999999999</v>
      </c>
      <c r="B18900" s="134"/>
    </row>
    <row r="18901" spans="1:2" x14ac:dyDescent="0.25">
      <c r="A18901" s="134">
        <v>4.0199999999999996</v>
      </c>
      <c r="B18901" s="134"/>
    </row>
    <row r="18902" spans="1:2" x14ac:dyDescent="0.25">
      <c r="A18902" s="134">
        <v>4.444</v>
      </c>
      <c r="B18902" s="134"/>
    </row>
    <row r="18903" spans="1:2" x14ac:dyDescent="0.25">
      <c r="A18903" s="134">
        <v>1.27</v>
      </c>
      <c r="B18903" s="134"/>
    </row>
    <row r="18904" spans="1:2" x14ac:dyDescent="0.25">
      <c r="A18904" s="134">
        <v>1.4810000000000001</v>
      </c>
      <c r="B18904" s="134"/>
    </row>
    <row r="18905" spans="1:2" x14ac:dyDescent="0.25">
      <c r="A18905" s="134">
        <v>2.7509999999999999</v>
      </c>
      <c r="B18905" s="134"/>
    </row>
    <row r="18906" spans="1:2" x14ac:dyDescent="0.25">
      <c r="A18906" s="134">
        <v>1.27</v>
      </c>
      <c r="B18906" s="134"/>
    </row>
    <row r="18907" spans="1:2" x14ac:dyDescent="0.25">
      <c r="A18907" s="134">
        <v>4.2320000000000002</v>
      </c>
      <c r="B18907" s="134"/>
    </row>
    <row r="18908" spans="1:2" x14ac:dyDescent="0.25">
      <c r="A18908" s="134">
        <v>1.9039999999999999</v>
      </c>
      <c r="B18908" s="134"/>
    </row>
    <row r="18909" spans="1:2" x14ac:dyDescent="0.25">
      <c r="A18909" s="134">
        <v>31.317</v>
      </c>
      <c r="B18909" s="134"/>
    </row>
    <row r="18910" spans="1:2" x14ac:dyDescent="0.25">
      <c r="A18910" s="134">
        <v>1.0580000000000001</v>
      </c>
      <c r="B18910" s="134"/>
    </row>
    <row r="18911" spans="1:2" x14ac:dyDescent="0.25">
      <c r="A18911" s="134">
        <v>5.5019999999999998</v>
      </c>
      <c r="B18911" s="134"/>
    </row>
    <row r="18912" spans="1:2" x14ac:dyDescent="0.25">
      <c r="A18912" s="134">
        <v>2.1160000000000001</v>
      </c>
      <c r="B18912" s="134"/>
    </row>
    <row r="18913" spans="1:2" x14ac:dyDescent="0.25">
      <c r="A18913" s="134">
        <v>18.832000000000001</v>
      </c>
      <c r="B18913" s="134"/>
    </row>
    <row r="18914" spans="1:2" x14ac:dyDescent="0.25">
      <c r="A18914" s="134">
        <v>1.27</v>
      </c>
      <c r="B18914" s="134"/>
    </row>
    <row r="18915" spans="1:2" x14ac:dyDescent="0.25">
      <c r="A18915" s="134">
        <v>1.0580000000000001</v>
      </c>
      <c r="B18915" s="134"/>
    </row>
    <row r="18916" spans="1:2" x14ac:dyDescent="0.25">
      <c r="A18916" s="134">
        <v>1.6930000000000001</v>
      </c>
      <c r="B18916" s="134"/>
    </row>
    <row r="18917" spans="1:2" x14ac:dyDescent="0.25">
      <c r="A18917" s="134">
        <v>2.7509999999999999</v>
      </c>
      <c r="B18917" s="134"/>
    </row>
    <row r="18918" spans="1:2" x14ac:dyDescent="0.25">
      <c r="A18918" s="134">
        <v>4.6550000000000002</v>
      </c>
      <c r="B18918" s="134"/>
    </row>
    <row r="18919" spans="1:2" x14ac:dyDescent="0.25">
      <c r="A18919" s="134">
        <v>5.5019999999999998</v>
      </c>
      <c r="B18919" s="134"/>
    </row>
    <row r="18920" spans="1:2" x14ac:dyDescent="0.25">
      <c r="A18920" s="134">
        <v>6.7709999999999999</v>
      </c>
      <c r="B18920" s="134"/>
    </row>
    <row r="18921" spans="1:2" x14ac:dyDescent="0.25">
      <c r="A18921" s="134">
        <v>7.6180000000000003</v>
      </c>
      <c r="B18921" s="134"/>
    </row>
    <row r="18922" spans="1:2" x14ac:dyDescent="0.25">
      <c r="A18922" s="134">
        <v>67.501000000000005</v>
      </c>
      <c r="B18922" s="134"/>
    </row>
    <row r="18923" spans="1:2" x14ac:dyDescent="0.25">
      <c r="A18923" s="134">
        <v>1.6930000000000001</v>
      </c>
      <c r="B18923" s="134"/>
    </row>
    <row r="18924" spans="1:2" x14ac:dyDescent="0.25">
      <c r="A18924" s="134">
        <v>1.27</v>
      </c>
      <c r="B18924" s="134"/>
    </row>
    <row r="18925" spans="1:2" x14ac:dyDescent="0.25">
      <c r="A18925" s="134">
        <v>1.9039999999999999</v>
      </c>
      <c r="B18925" s="134"/>
    </row>
    <row r="18926" spans="1:2" x14ac:dyDescent="0.25">
      <c r="A18926" s="134">
        <v>1.27</v>
      </c>
      <c r="B18926" s="134"/>
    </row>
    <row r="18927" spans="1:2" x14ac:dyDescent="0.25">
      <c r="A18927" s="134">
        <v>4.867</v>
      </c>
      <c r="B18927" s="134"/>
    </row>
    <row r="18928" spans="1:2" x14ac:dyDescent="0.25">
      <c r="A18928" s="134">
        <v>1.27</v>
      </c>
      <c r="B18928" s="134"/>
    </row>
    <row r="18929" spans="1:2" x14ac:dyDescent="0.25">
      <c r="A18929" s="134">
        <v>1.4810000000000001</v>
      </c>
      <c r="B18929" s="134"/>
    </row>
    <row r="18930" spans="1:2" x14ac:dyDescent="0.25">
      <c r="A18930" s="134">
        <v>3.597</v>
      </c>
      <c r="B18930" s="134"/>
    </row>
    <row r="18931" spans="1:2" x14ac:dyDescent="0.25">
      <c r="A18931" s="134">
        <v>1.27</v>
      </c>
      <c r="B18931" s="134"/>
    </row>
    <row r="18932" spans="1:2" x14ac:dyDescent="0.25">
      <c r="A18932" s="134">
        <v>2.3279999999999998</v>
      </c>
      <c r="B18932" s="134"/>
    </row>
    <row r="18933" spans="1:2" x14ac:dyDescent="0.25">
      <c r="A18933" s="134">
        <v>1.27</v>
      </c>
      <c r="B18933" s="134"/>
    </row>
    <row r="18934" spans="1:2" x14ac:dyDescent="0.25">
      <c r="A18934" s="134">
        <v>8.0410000000000004</v>
      </c>
      <c r="B18934" s="134"/>
    </row>
    <row r="18935" spans="1:2" x14ac:dyDescent="0.25">
      <c r="A18935" s="134">
        <v>3.8090000000000002</v>
      </c>
      <c r="B18935" s="134"/>
    </row>
    <row r="18936" spans="1:2" x14ac:dyDescent="0.25">
      <c r="A18936" s="134">
        <v>7.194</v>
      </c>
      <c r="B18936" s="134"/>
    </row>
    <row r="18937" spans="1:2" x14ac:dyDescent="0.25">
      <c r="A18937" s="134">
        <v>1.0580000000000001</v>
      </c>
      <c r="B18937" s="134"/>
    </row>
    <row r="18938" spans="1:2" x14ac:dyDescent="0.25">
      <c r="A18938" s="134">
        <v>1.27</v>
      </c>
      <c r="B18938" s="134"/>
    </row>
    <row r="18939" spans="1:2" x14ac:dyDescent="0.25">
      <c r="A18939" s="134">
        <v>17.14</v>
      </c>
      <c r="B18939" s="134"/>
    </row>
    <row r="18940" spans="1:2" x14ac:dyDescent="0.25">
      <c r="A18940" s="134">
        <v>1.0580000000000001</v>
      </c>
      <c r="B18940" s="134"/>
    </row>
    <row r="18941" spans="1:2" x14ac:dyDescent="0.25">
      <c r="A18941" s="134">
        <v>3.597</v>
      </c>
      <c r="B18941" s="134"/>
    </row>
    <row r="18942" spans="1:2" x14ac:dyDescent="0.25">
      <c r="A18942" s="134">
        <v>1.27</v>
      </c>
      <c r="B18942" s="134"/>
    </row>
    <row r="18943" spans="1:2" x14ac:dyDescent="0.25">
      <c r="A18943" s="134">
        <v>4.0199999999999996</v>
      </c>
      <c r="B18943" s="134"/>
    </row>
    <row r="18944" spans="1:2" x14ac:dyDescent="0.25">
      <c r="A18944" s="134">
        <v>3.8090000000000002</v>
      </c>
      <c r="B18944" s="134"/>
    </row>
    <row r="18945" spans="1:2" x14ac:dyDescent="0.25">
      <c r="A18945" s="134">
        <v>3.597</v>
      </c>
      <c r="B18945" s="134"/>
    </row>
    <row r="18946" spans="1:2" x14ac:dyDescent="0.25">
      <c r="A18946" s="134">
        <v>2.9620000000000002</v>
      </c>
      <c r="B18946" s="134"/>
    </row>
    <row r="18947" spans="1:2" x14ac:dyDescent="0.25">
      <c r="A18947" s="134">
        <v>4.6550000000000002</v>
      </c>
      <c r="B18947" s="134"/>
    </row>
    <row r="18948" spans="1:2" x14ac:dyDescent="0.25">
      <c r="A18948" s="134">
        <v>3.1739999999999999</v>
      </c>
      <c r="B18948" s="134"/>
    </row>
    <row r="18949" spans="1:2" x14ac:dyDescent="0.25">
      <c r="A18949" s="134">
        <v>2.5390000000000001</v>
      </c>
      <c r="B18949" s="134"/>
    </row>
    <row r="18950" spans="1:2" x14ac:dyDescent="0.25">
      <c r="A18950" s="134">
        <v>1.4810000000000001</v>
      </c>
      <c r="B18950" s="134"/>
    </row>
    <row r="18951" spans="1:2" x14ac:dyDescent="0.25">
      <c r="A18951" s="134">
        <v>2.9620000000000002</v>
      </c>
      <c r="B18951" s="134"/>
    </row>
    <row r="18952" spans="1:2" x14ac:dyDescent="0.25">
      <c r="A18952" s="134">
        <v>3.8090000000000002</v>
      </c>
      <c r="B18952" s="134"/>
    </row>
    <row r="18953" spans="1:2" x14ac:dyDescent="0.25">
      <c r="A18953" s="134">
        <v>694.05</v>
      </c>
      <c r="B18953" s="134"/>
    </row>
    <row r="18954" spans="1:2" x14ac:dyDescent="0.25">
      <c r="A18954" s="134">
        <v>10.157</v>
      </c>
      <c r="B18954" s="134"/>
    </row>
    <row r="18955" spans="1:2" x14ac:dyDescent="0.25">
      <c r="A18955" s="134">
        <v>2.5390000000000001</v>
      </c>
      <c r="B18955" s="134"/>
    </row>
    <row r="18956" spans="1:2" x14ac:dyDescent="0.25">
      <c r="A18956" s="134">
        <v>2.9620000000000002</v>
      </c>
      <c r="B18956" s="134"/>
    </row>
    <row r="18957" spans="1:2" x14ac:dyDescent="0.25">
      <c r="A18957" s="134">
        <v>7.8289999999999997</v>
      </c>
      <c r="B18957" s="134"/>
    </row>
    <row r="18958" spans="1:2" x14ac:dyDescent="0.25">
      <c r="A18958" s="134">
        <v>2.1160000000000001</v>
      </c>
      <c r="B18958" s="134"/>
    </row>
    <row r="18959" spans="1:2" x14ac:dyDescent="0.25">
      <c r="A18959" s="134">
        <v>1.4810000000000001</v>
      </c>
      <c r="B18959" s="134"/>
    </row>
    <row r="18960" spans="1:2" x14ac:dyDescent="0.25">
      <c r="A18960" s="134">
        <v>1.4810000000000001</v>
      </c>
      <c r="B18960" s="134"/>
    </row>
    <row r="18961" spans="1:2" x14ac:dyDescent="0.25">
      <c r="A18961" s="134">
        <v>1.4810000000000001</v>
      </c>
      <c r="B18961" s="134"/>
    </row>
    <row r="18962" spans="1:2" x14ac:dyDescent="0.25">
      <c r="A18962" s="134">
        <v>6.3479999999999999</v>
      </c>
      <c r="B18962" s="134"/>
    </row>
    <row r="18963" spans="1:2" x14ac:dyDescent="0.25">
      <c r="A18963" s="134">
        <v>8.0410000000000004</v>
      </c>
      <c r="B18963" s="134"/>
    </row>
    <row r="18964" spans="1:2" x14ac:dyDescent="0.25">
      <c r="A18964" s="134">
        <v>18.832000000000001</v>
      </c>
      <c r="B18964" s="134"/>
    </row>
    <row r="18965" spans="1:2" x14ac:dyDescent="0.25">
      <c r="A18965" s="134">
        <v>22.43</v>
      </c>
      <c r="B18965" s="134"/>
    </row>
    <row r="18966" spans="1:2" x14ac:dyDescent="0.25">
      <c r="A18966" s="134">
        <v>4.6550000000000002</v>
      </c>
      <c r="B18966" s="134"/>
    </row>
    <row r="18967" spans="1:2" x14ac:dyDescent="0.25">
      <c r="A18967" s="134">
        <v>4.2320000000000002</v>
      </c>
      <c r="B18967" s="134"/>
    </row>
    <row r="18968" spans="1:2" x14ac:dyDescent="0.25">
      <c r="A18968" s="134">
        <v>2.9620000000000002</v>
      </c>
      <c r="B18968" s="134"/>
    </row>
    <row r="18969" spans="1:2" x14ac:dyDescent="0.25">
      <c r="A18969" s="134">
        <v>2.7509999999999999</v>
      </c>
      <c r="B18969" s="134"/>
    </row>
    <row r="18970" spans="1:2" x14ac:dyDescent="0.25">
      <c r="A18970" s="134">
        <v>1.4810000000000001</v>
      </c>
      <c r="B18970" s="134"/>
    </row>
    <row r="18971" spans="1:2" x14ac:dyDescent="0.25">
      <c r="A18971" s="134">
        <v>2.5390000000000001</v>
      </c>
      <c r="B18971" s="134"/>
    </row>
    <row r="18972" spans="1:2" x14ac:dyDescent="0.25">
      <c r="A18972" s="134">
        <v>1.4810000000000001</v>
      </c>
      <c r="B18972" s="134"/>
    </row>
    <row r="18973" spans="1:2" x14ac:dyDescent="0.25">
      <c r="A18973" s="134">
        <v>11.638</v>
      </c>
      <c r="B18973" s="134"/>
    </row>
    <row r="18974" spans="1:2" x14ac:dyDescent="0.25">
      <c r="A18974" s="134">
        <v>3.597</v>
      </c>
      <c r="B18974" s="134"/>
    </row>
    <row r="18975" spans="1:2" x14ac:dyDescent="0.25">
      <c r="A18975" s="134">
        <v>36.183999999999997</v>
      </c>
      <c r="B18975" s="134"/>
    </row>
    <row r="18976" spans="1:2" x14ac:dyDescent="0.25">
      <c r="A18976" s="134">
        <v>6.3479999999999999</v>
      </c>
      <c r="B18976" s="134"/>
    </row>
    <row r="18977" spans="1:2" x14ac:dyDescent="0.25">
      <c r="A18977" s="134">
        <v>1.0580000000000001</v>
      </c>
      <c r="B18977" s="134"/>
    </row>
    <row r="18978" spans="1:2" x14ac:dyDescent="0.25">
      <c r="A18978" s="134">
        <v>2.7509999999999999</v>
      </c>
      <c r="B18978" s="134"/>
    </row>
    <row r="18979" spans="1:2" x14ac:dyDescent="0.25">
      <c r="A18979" s="134">
        <v>3.8090000000000002</v>
      </c>
      <c r="B18979" s="134"/>
    </row>
    <row r="18980" spans="1:2" x14ac:dyDescent="0.25">
      <c r="A18980" s="134">
        <v>3.597</v>
      </c>
      <c r="B18980" s="134"/>
    </row>
    <row r="18981" spans="1:2" x14ac:dyDescent="0.25">
      <c r="A18981" s="134">
        <v>1.0580000000000001</v>
      </c>
      <c r="B18981" s="134"/>
    </row>
    <row r="18982" spans="1:2" x14ac:dyDescent="0.25">
      <c r="A18982" s="134">
        <v>7.6180000000000003</v>
      </c>
      <c r="B18982" s="134"/>
    </row>
    <row r="18983" spans="1:2" x14ac:dyDescent="0.25">
      <c r="A18983" s="134">
        <v>39.357999999999997</v>
      </c>
      <c r="B18983" s="134"/>
    </row>
    <row r="18984" spans="1:2" x14ac:dyDescent="0.25">
      <c r="A18984" s="134">
        <v>4.867</v>
      </c>
      <c r="B18984" s="134"/>
    </row>
    <row r="18985" spans="1:2" x14ac:dyDescent="0.25">
      <c r="A18985" s="134">
        <v>17.562999999999999</v>
      </c>
      <c r="B18985" s="134"/>
    </row>
    <row r="18986" spans="1:2" x14ac:dyDescent="0.25">
      <c r="A18986" s="134">
        <v>1.4810000000000001</v>
      </c>
      <c r="B18986" s="134"/>
    </row>
    <row r="18987" spans="1:2" x14ac:dyDescent="0.25">
      <c r="A18987" s="134">
        <v>1.9039999999999999</v>
      </c>
      <c r="B18987" s="134"/>
    </row>
    <row r="18988" spans="1:2" x14ac:dyDescent="0.25">
      <c r="A18988" s="134">
        <v>5.29</v>
      </c>
      <c r="B18988" s="134"/>
    </row>
    <row r="18989" spans="1:2" x14ac:dyDescent="0.25">
      <c r="A18989" s="134">
        <v>4.867</v>
      </c>
      <c r="B18989" s="134"/>
    </row>
    <row r="18990" spans="1:2" x14ac:dyDescent="0.25">
      <c r="A18990" s="134">
        <v>7.6180000000000003</v>
      </c>
      <c r="B18990" s="134"/>
    </row>
    <row r="18991" spans="1:2" x14ac:dyDescent="0.25">
      <c r="A18991" s="134">
        <v>1.27</v>
      </c>
      <c r="B18991" s="134"/>
    </row>
    <row r="18992" spans="1:2" x14ac:dyDescent="0.25">
      <c r="A18992" s="134">
        <v>2.1160000000000001</v>
      </c>
      <c r="B18992" s="134"/>
    </row>
    <row r="18993" spans="1:2" x14ac:dyDescent="0.25">
      <c r="A18993" s="134">
        <v>1.9039999999999999</v>
      </c>
      <c r="B18993" s="134"/>
    </row>
    <row r="18994" spans="1:2" x14ac:dyDescent="0.25">
      <c r="A18994" s="134">
        <v>1.9039999999999999</v>
      </c>
      <c r="B18994" s="134"/>
    </row>
    <row r="18995" spans="1:2" x14ac:dyDescent="0.25">
      <c r="A18995" s="134">
        <v>7.4059999999999997</v>
      </c>
      <c r="B18995" s="134"/>
    </row>
    <row r="18996" spans="1:2" x14ac:dyDescent="0.25">
      <c r="A18996" s="134">
        <v>7.4059999999999997</v>
      </c>
      <c r="B18996" s="134"/>
    </row>
    <row r="18997" spans="1:2" x14ac:dyDescent="0.25">
      <c r="A18997" s="134">
        <v>11.85</v>
      </c>
      <c r="B18997" s="134"/>
    </row>
    <row r="18998" spans="1:2" x14ac:dyDescent="0.25">
      <c r="A18998" s="134">
        <v>5.0780000000000003</v>
      </c>
      <c r="B18998" s="134"/>
    </row>
    <row r="18999" spans="1:2" x14ac:dyDescent="0.25">
      <c r="A18999" s="134">
        <v>7.4059999999999997</v>
      </c>
      <c r="B18999" s="134"/>
    </row>
    <row r="19000" spans="1:2" x14ac:dyDescent="0.25">
      <c r="A19000" s="134">
        <v>1.0580000000000001</v>
      </c>
      <c r="B19000" s="134"/>
    </row>
    <row r="19001" spans="1:2" x14ac:dyDescent="0.25">
      <c r="A19001" s="134">
        <v>1.27</v>
      </c>
      <c r="B19001" s="134"/>
    </row>
    <row r="19002" spans="1:2" x14ac:dyDescent="0.25">
      <c r="A19002" s="134">
        <v>12.061</v>
      </c>
      <c r="B19002" s="134"/>
    </row>
    <row r="19003" spans="1:2" x14ac:dyDescent="0.25">
      <c r="A19003" s="134">
        <v>6.3479999999999999</v>
      </c>
      <c r="B19003" s="134"/>
    </row>
    <row r="19004" spans="1:2" x14ac:dyDescent="0.25">
      <c r="A19004" s="134">
        <v>4.2320000000000002</v>
      </c>
      <c r="B19004" s="134"/>
    </row>
    <row r="19005" spans="1:2" x14ac:dyDescent="0.25">
      <c r="A19005" s="134">
        <v>5.7130000000000001</v>
      </c>
      <c r="B19005" s="134"/>
    </row>
    <row r="19006" spans="1:2" x14ac:dyDescent="0.25">
      <c r="A19006" s="134">
        <v>5.7130000000000001</v>
      </c>
      <c r="B19006" s="134"/>
    </row>
    <row r="19007" spans="1:2" x14ac:dyDescent="0.25">
      <c r="A19007" s="134">
        <v>2.9620000000000002</v>
      </c>
      <c r="B19007" s="134"/>
    </row>
    <row r="19008" spans="1:2" x14ac:dyDescent="0.25">
      <c r="A19008" s="134">
        <v>11.003</v>
      </c>
      <c r="B19008" s="134"/>
    </row>
    <row r="19009" spans="1:2" x14ac:dyDescent="0.25">
      <c r="A19009" s="134">
        <v>8.4640000000000004</v>
      </c>
      <c r="B19009" s="134"/>
    </row>
    <row r="19010" spans="1:2" x14ac:dyDescent="0.25">
      <c r="A19010" s="134">
        <v>2.3279999999999998</v>
      </c>
      <c r="B19010" s="134"/>
    </row>
    <row r="19011" spans="1:2" x14ac:dyDescent="0.25">
      <c r="A19011" s="134">
        <v>1.0580000000000001</v>
      </c>
      <c r="B19011" s="134"/>
    </row>
    <row r="19012" spans="1:2" x14ac:dyDescent="0.25">
      <c r="A19012" s="134">
        <v>9.734</v>
      </c>
      <c r="B19012" s="134"/>
    </row>
    <row r="19013" spans="1:2" x14ac:dyDescent="0.25">
      <c r="A19013" s="134">
        <v>1.27</v>
      </c>
      <c r="B19013" s="134"/>
    </row>
    <row r="19014" spans="1:2" x14ac:dyDescent="0.25">
      <c r="A19014" s="134">
        <v>6.9829999999999997</v>
      </c>
      <c r="B19014" s="134"/>
    </row>
    <row r="19015" spans="1:2" x14ac:dyDescent="0.25">
      <c r="A19015" s="134">
        <v>10.368</v>
      </c>
      <c r="B19015" s="134"/>
    </row>
    <row r="19016" spans="1:2" x14ac:dyDescent="0.25">
      <c r="A19016" s="134">
        <v>4.444</v>
      </c>
      <c r="B19016" s="134"/>
    </row>
    <row r="19017" spans="1:2" x14ac:dyDescent="0.25">
      <c r="A19017" s="134">
        <v>1.0580000000000001</v>
      </c>
      <c r="B19017" s="134"/>
    </row>
    <row r="19018" spans="1:2" x14ac:dyDescent="0.25">
      <c r="A19018" s="134">
        <v>1.27</v>
      </c>
      <c r="B19018" s="134"/>
    </row>
    <row r="19019" spans="1:2" x14ac:dyDescent="0.25">
      <c r="A19019" s="134">
        <v>3.597</v>
      </c>
      <c r="B19019" s="134"/>
    </row>
    <row r="19020" spans="1:2" x14ac:dyDescent="0.25">
      <c r="A19020" s="134">
        <v>2.1160000000000001</v>
      </c>
      <c r="B19020" s="134"/>
    </row>
    <row r="19021" spans="1:2" x14ac:dyDescent="0.25">
      <c r="A19021" s="134">
        <v>1.27</v>
      </c>
      <c r="B19021" s="134"/>
    </row>
    <row r="19022" spans="1:2" x14ac:dyDescent="0.25">
      <c r="A19022" s="134">
        <v>64.326999999999998</v>
      </c>
      <c r="B19022" s="134"/>
    </row>
    <row r="19023" spans="1:2" x14ac:dyDescent="0.25">
      <c r="A19023" s="134">
        <v>1.0580000000000001</v>
      </c>
      <c r="B19023" s="134"/>
    </row>
    <row r="19024" spans="1:2" x14ac:dyDescent="0.25">
      <c r="A19024" s="134">
        <v>8.4640000000000004</v>
      </c>
      <c r="B19024" s="134"/>
    </row>
    <row r="19025" spans="1:2" x14ac:dyDescent="0.25">
      <c r="A19025" s="134">
        <v>1.27</v>
      </c>
      <c r="B19025" s="134"/>
    </row>
    <row r="19026" spans="1:2" x14ac:dyDescent="0.25">
      <c r="A19026" s="134">
        <v>6.1360000000000001</v>
      </c>
      <c r="B19026" s="134"/>
    </row>
    <row r="19027" spans="1:2" x14ac:dyDescent="0.25">
      <c r="A19027" s="134">
        <v>7.4059999999999997</v>
      </c>
      <c r="B19027" s="134"/>
    </row>
    <row r="19028" spans="1:2" x14ac:dyDescent="0.25">
      <c r="A19028" s="134">
        <v>5.7130000000000001</v>
      </c>
      <c r="B19028" s="134"/>
    </row>
    <row r="19029" spans="1:2" x14ac:dyDescent="0.25">
      <c r="A19029" s="134">
        <v>2.9620000000000002</v>
      </c>
      <c r="B19029" s="134"/>
    </row>
    <row r="19030" spans="1:2" x14ac:dyDescent="0.25">
      <c r="A19030" s="134">
        <v>5.5019999999999998</v>
      </c>
      <c r="B19030" s="134"/>
    </row>
    <row r="19031" spans="1:2" x14ac:dyDescent="0.25">
      <c r="A19031" s="134">
        <v>1.0580000000000001</v>
      </c>
      <c r="B19031" s="134"/>
    </row>
    <row r="19032" spans="1:2" x14ac:dyDescent="0.25">
      <c r="A19032" s="134">
        <v>8.6760000000000002</v>
      </c>
      <c r="B19032" s="134"/>
    </row>
    <row r="19033" spans="1:2" x14ac:dyDescent="0.25">
      <c r="A19033" s="134">
        <v>6.3479999999999999</v>
      </c>
      <c r="B19033" s="134"/>
    </row>
    <row r="19034" spans="1:2" x14ac:dyDescent="0.25">
      <c r="A19034" s="134">
        <v>5.9249999999999998</v>
      </c>
      <c r="B19034" s="134"/>
    </row>
    <row r="19035" spans="1:2" x14ac:dyDescent="0.25">
      <c r="A19035" s="134">
        <v>1.0580000000000001</v>
      </c>
      <c r="B19035" s="134"/>
    </row>
    <row r="19036" spans="1:2" x14ac:dyDescent="0.25">
      <c r="A19036" s="134">
        <v>7.4059999999999997</v>
      </c>
      <c r="B19036" s="134"/>
    </row>
    <row r="19037" spans="1:2" x14ac:dyDescent="0.25">
      <c r="A19037" s="134">
        <v>25.18</v>
      </c>
      <c r="B19037" s="134"/>
    </row>
    <row r="19038" spans="1:2" x14ac:dyDescent="0.25">
      <c r="A19038" s="134">
        <v>9.31</v>
      </c>
      <c r="B19038" s="134"/>
    </row>
    <row r="19039" spans="1:2" x14ac:dyDescent="0.25">
      <c r="A19039" s="134">
        <v>2.9620000000000002</v>
      </c>
      <c r="B19039" s="134"/>
    </row>
    <row r="19040" spans="1:2" x14ac:dyDescent="0.25">
      <c r="A19040" s="134">
        <v>14.388999999999999</v>
      </c>
      <c r="B19040" s="134"/>
    </row>
    <row r="19041" spans="1:2" x14ac:dyDescent="0.25">
      <c r="A19041" s="134">
        <v>8.6760000000000002</v>
      </c>
      <c r="B19041" s="134"/>
    </row>
    <row r="19042" spans="1:2" x14ac:dyDescent="0.25">
      <c r="A19042" s="134">
        <v>5.0780000000000003</v>
      </c>
      <c r="B19042" s="134"/>
    </row>
    <row r="19043" spans="1:2" x14ac:dyDescent="0.25">
      <c r="A19043" s="134">
        <v>1.27</v>
      </c>
      <c r="B19043" s="134"/>
    </row>
    <row r="19044" spans="1:2" x14ac:dyDescent="0.25">
      <c r="A19044" s="134">
        <v>5.29</v>
      </c>
      <c r="B19044" s="134"/>
    </row>
    <row r="19045" spans="1:2" x14ac:dyDescent="0.25">
      <c r="A19045" s="134">
        <v>5.5019999999999998</v>
      </c>
      <c r="B19045" s="134"/>
    </row>
    <row r="19046" spans="1:2" x14ac:dyDescent="0.25">
      <c r="A19046" s="134">
        <v>18.198</v>
      </c>
      <c r="B19046" s="134"/>
    </row>
    <row r="19047" spans="1:2" x14ac:dyDescent="0.25">
      <c r="A19047" s="134">
        <v>11.426</v>
      </c>
      <c r="B19047" s="134"/>
    </row>
    <row r="19048" spans="1:2" x14ac:dyDescent="0.25">
      <c r="A19048" s="134">
        <v>4.0199999999999996</v>
      </c>
      <c r="B19048" s="134"/>
    </row>
    <row r="19049" spans="1:2" x14ac:dyDescent="0.25">
      <c r="A19049" s="134">
        <v>1.6930000000000001</v>
      </c>
      <c r="B19049" s="134"/>
    </row>
    <row r="19050" spans="1:2" x14ac:dyDescent="0.25">
      <c r="A19050" s="134">
        <v>4.2320000000000002</v>
      </c>
      <c r="B19050" s="134"/>
    </row>
    <row r="19051" spans="1:2" x14ac:dyDescent="0.25">
      <c r="A19051" s="134">
        <v>1.0580000000000001</v>
      </c>
      <c r="B19051" s="134"/>
    </row>
    <row r="19052" spans="1:2" x14ac:dyDescent="0.25">
      <c r="A19052" s="134">
        <v>29.201000000000001</v>
      </c>
      <c r="B19052" s="134"/>
    </row>
    <row r="19053" spans="1:2" x14ac:dyDescent="0.25">
      <c r="A19053" s="134">
        <v>7.6180000000000003</v>
      </c>
      <c r="B19053" s="134"/>
    </row>
    <row r="19054" spans="1:2" x14ac:dyDescent="0.25">
      <c r="A19054" s="134">
        <v>2.3279999999999998</v>
      </c>
      <c r="B19054" s="134"/>
    </row>
    <row r="19055" spans="1:2" x14ac:dyDescent="0.25">
      <c r="A19055" s="134">
        <v>9.5220000000000002</v>
      </c>
      <c r="B19055" s="134"/>
    </row>
    <row r="19056" spans="1:2" x14ac:dyDescent="0.25">
      <c r="A19056" s="134">
        <v>2.9620000000000002</v>
      </c>
      <c r="B19056" s="134"/>
    </row>
    <row r="19057" spans="1:2" x14ac:dyDescent="0.25">
      <c r="A19057" s="134">
        <v>4.0199999999999996</v>
      </c>
      <c r="B19057" s="134"/>
    </row>
    <row r="19058" spans="1:2" x14ac:dyDescent="0.25">
      <c r="A19058" s="134">
        <v>4.2320000000000002</v>
      </c>
      <c r="B19058" s="134"/>
    </row>
    <row r="19059" spans="1:2" x14ac:dyDescent="0.25">
      <c r="A19059" s="134">
        <v>4.0199999999999996</v>
      </c>
      <c r="B19059" s="134"/>
    </row>
    <row r="19060" spans="1:2" x14ac:dyDescent="0.25">
      <c r="A19060" s="134">
        <v>2.9620000000000002</v>
      </c>
      <c r="B19060" s="134"/>
    </row>
    <row r="19061" spans="1:2" x14ac:dyDescent="0.25">
      <c r="A19061" s="134">
        <v>1.4810000000000001</v>
      </c>
      <c r="B19061" s="134"/>
    </row>
    <row r="19062" spans="1:2" x14ac:dyDescent="0.25">
      <c r="A19062" s="134">
        <v>3.8090000000000002</v>
      </c>
      <c r="B19062" s="134"/>
    </row>
    <row r="19063" spans="1:2" x14ac:dyDescent="0.25">
      <c r="A19063" s="134">
        <v>1.4810000000000001</v>
      </c>
      <c r="B19063" s="134"/>
    </row>
    <row r="19064" spans="1:2" x14ac:dyDescent="0.25">
      <c r="A19064" s="134">
        <v>1.27</v>
      </c>
      <c r="B19064" s="134"/>
    </row>
    <row r="19065" spans="1:2" x14ac:dyDescent="0.25">
      <c r="A19065" s="134">
        <v>1.27</v>
      </c>
      <c r="B19065" s="134"/>
    </row>
    <row r="19066" spans="1:2" x14ac:dyDescent="0.25">
      <c r="A19066" s="134">
        <v>4.867</v>
      </c>
      <c r="B19066" s="134"/>
    </row>
    <row r="19067" spans="1:2" x14ac:dyDescent="0.25">
      <c r="A19067" s="134">
        <v>2.7509999999999999</v>
      </c>
      <c r="B19067" s="134"/>
    </row>
    <row r="19068" spans="1:2" x14ac:dyDescent="0.25">
      <c r="A19068" s="134">
        <v>1.0580000000000001</v>
      </c>
      <c r="B19068" s="134"/>
    </row>
    <row r="19069" spans="1:2" x14ac:dyDescent="0.25">
      <c r="A19069" s="134">
        <v>4.6550000000000002</v>
      </c>
      <c r="B19069" s="134"/>
    </row>
    <row r="19070" spans="1:2" x14ac:dyDescent="0.25">
      <c r="A19070" s="134">
        <v>1.0580000000000001</v>
      </c>
      <c r="B19070" s="134"/>
    </row>
    <row r="19071" spans="1:2" x14ac:dyDescent="0.25">
      <c r="A19071" s="134">
        <v>4.0199999999999996</v>
      </c>
      <c r="B19071" s="134"/>
    </row>
    <row r="19072" spans="1:2" x14ac:dyDescent="0.25">
      <c r="A19072" s="134">
        <v>5.29</v>
      </c>
      <c r="B19072" s="134"/>
    </row>
    <row r="19073" spans="1:2" x14ac:dyDescent="0.25">
      <c r="A19073" s="134">
        <v>3.597</v>
      </c>
      <c r="B19073" s="134"/>
    </row>
    <row r="19074" spans="1:2" x14ac:dyDescent="0.25">
      <c r="A19074" s="134">
        <v>8.2520000000000007</v>
      </c>
      <c r="B19074" s="134"/>
    </row>
    <row r="19075" spans="1:2" x14ac:dyDescent="0.25">
      <c r="A19075" s="134">
        <v>11.215</v>
      </c>
      <c r="B19075" s="134"/>
    </row>
    <row r="19076" spans="1:2" x14ac:dyDescent="0.25">
      <c r="A19076" s="134">
        <v>9.31</v>
      </c>
      <c r="B19076" s="134"/>
    </row>
    <row r="19077" spans="1:2" x14ac:dyDescent="0.25">
      <c r="A19077" s="134">
        <v>3.1739999999999999</v>
      </c>
      <c r="B19077" s="134"/>
    </row>
    <row r="19078" spans="1:2" x14ac:dyDescent="0.25">
      <c r="A19078" s="134">
        <v>1.6930000000000001</v>
      </c>
      <c r="B19078" s="134"/>
    </row>
    <row r="19079" spans="1:2" x14ac:dyDescent="0.25">
      <c r="A19079" s="134">
        <v>1.0580000000000001</v>
      </c>
      <c r="B19079" s="134"/>
    </row>
    <row r="19080" spans="1:2" x14ac:dyDescent="0.25">
      <c r="A19080" s="134">
        <v>1.0580000000000001</v>
      </c>
      <c r="B19080" s="134"/>
    </row>
    <row r="19081" spans="1:2" x14ac:dyDescent="0.25">
      <c r="A19081" s="134">
        <v>1.4810000000000001</v>
      </c>
      <c r="B19081" s="134"/>
    </row>
    <row r="19082" spans="1:2" x14ac:dyDescent="0.25">
      <c r="A19082" s="134">
        <v>1.0580000000000001</v>
      </c>
      <c r="B19082" s="134"/>
    </row>
    <row r="19083" spans="1:2" x14ac:dyDescent="0.25">
      <c r="A19083" s="134">
        <v>4.0199999999999996</v>
      </c>
      <c r="B19083" s="134"/>
    </row>
    <row r="19084" spans="1:2" x14ac:dyDescent="0.25">
      <c r="A19084" s="134">
        <v>1.6930000000000001</v>
      </c>
      <c r="B19084" s="134"/>
    </row>
    <row r="19085" spans="1:2" x14ac:dyDescent="0.25">
      <c r="A19085" s="134">
        <v>10.792</v>
      </c>
      <c r="B19085" s="134"/>
    </row>
    <row r="19086" spans="1:2" x14ac:dyDescent="0.25">
      <c r="A19086" s="134">
        <v>159.547</v>
      </c>
      <c r="B19086" s="134"/>
    </row>
    <row r="19087" spans="1:2" x14ac:dyDescent="0.25">
      <c r="A19087" s="134">
        <v>4.444</v>
      </c>
      <c r="B19087" s="134"/>
    </row>
    <row r="19088" spans="1:2" x14ac:dyDescent="0.25">
      <c r="A19088" s="134">
        <v>1.4810000000000001</v>
      </c>
      <c r="B19088" s="134"/>
    </row>
    <row r="19089" spans="1:2" x14ac:dyDescent="0.25">
      <c r="A19089" s="134">
        <v>1.9039999999999999</v>
      </c>
      <c r="B19089" s="134"/>
    </row>
    <row r="19090" spans="1:2" x14ac:dyDescent="0.25">
      <c r="A19090" s="134">
        <v>1.27</v>
      </c>
      <c r="B19090" s="134"/>
    </row>
    <row r="19091" spans="1:2" x14ac:dyDescent="0.25">
      <c r="A19091" s="134">
        <v>5.9249999999999998</v>
      </c>
      <c r="B19091" s="134"/>
    </row>
    <row r="19092" spans="1:2" x14ac:dyDescent="0.25">
      <c r="A19092" s="134">
        <v>1.27</v>
      </c>
      <c r="B19092" s="134"/>
    </row>
    <row r="19093" spans="1:2" x14ac:dyDescent="0.25">
      <c r="A19093" s="134">
        <v>1.4810000000000001</v>
      </c>
      <c r="B19093" s="134"/>
    </row>
    <row r="19094" spans="1:2" x14ac:dyDescent="0.25">
      <c r="A19094" s="134">
        <v>2.1160000000000001</v>
      </c>
      <c r="B19094" s="134"/>
    </row>
    <row r="19095" spans="1:2" x14ac:dyDescent="0.25">
      <c r="A19095" s="134">
        <v>1.4810000000000001</v>
      </c>
      <c r="B19095" s="134"/>
    </row>
    <row r="19096" spans="1:2" x14ac:dyDescent="0.25">
      <c r="A19096" s="134">
        <v>1.0580000000000001</v>
      </c>
      <c r="B19096" s="134"/>
    </row>
    <row r="19097" spans="1:2" x14ac:dyDescent="0.25">
      <c r="A19097" s="134">
        <v>4.0199999999999996</v>
      </c>
      <c r="B19097" s="134"/>
    </row>
    <row r="19098" spans="1:2" x14ac:dyDescent="0.25">
      <c r="A19098" s="134">
        <v>1.0580000000000001</v>
      </c>
      <c r="B19098" s="134"/>
    </row>
    <row r="19099" spans="1:2" x14ac:dyDescent="0.25">
      <c r="A19099" s="134">
        <v>5.5019999999999998</v>
      </c>
      <c r="B19099" s="134"/>
    </row>
    <row r="19100" spans="1:2" x14ac:dyDescent="0.25">
      <c r="A19100" s="134">
        <v>45.917000000000002</v>
      </c>
      <c r="B19100" s="134"/>
    </row>
    <row r="19101" spans="1:2" x14ac:dyDescent="0.25">
      <c r="A19101" s="134">
        <v>1.0580000000000001</v>
      </c>
      <c r="B19101" s="134"/>
    </row>
    <row r="19102" spans="1:2" x14ac:dyDescent="0.25">
      <c r="A19102" s="134">
        <v>3.1739999999999999</v>
      </c>
      <c r="B19102" s="134"/>
    </row>
    <row r="19103" spans="1:2" x14ac:dyDescent="0.25">
      <c r="A19103" s="134">
        <v>1.0580000000000001</v>
      </c>
      <c r="B19103" s="134"/>
    </row>
    <row r="19104" spans="1:2" x14ac:dyDescent="0.25">
      <c r="A19104" s="134">
        <v>1.0580000000000001</v>
      </c>
      <c r="B19104" s="134"/>
    </row>
    <row r="19105" spans="1:2" x14ac:dyDescent="0.25">
      <c r="A19105" s="134">
        <v>1.27</v>
      </c>
      <c r="B19105" s="134"/>
    </row>
    <row r="19106" spans="1:2" x14ac:dyDescent="0.25">
      <c r="A19106" s="134">
        <v>4.444</v>
      </c>
      <c r="B19106" s="134"/>
    </row>
    <row r="19107" spans="1:2" x14ac:dyDescent="0.25">
      <c r="A19107" s="134">
        <v>1.0580000000000001</v>
      </c>
      <c r="B19107" s="134"/>
    </row>
    <row r="19108" spans="1:2" x14ac:dyDescent="0.25">
      <c r="A19108" s="134">
        <v>1.4810000000000001</v>
      </c>
      <c r="B19108" s="134"/>
    </row>
    <row r="19109" spans="1:2" x14ac:dyDescent="0.25">
      <c r="A19109" s="134">
        <v>3.597</v>
      </c>
      <c r="B19109" s="134"/>
    </row>
    <row r="19110" spans="1:2" x14ac:dyDescent="0.25">
      <c r="A19110" s="134">
        <v>18.408999999999999</v>
      </c>
      <c r="B19110" s="134"/>
    </row>
    <row r="19111" spans="1:2" x14ac:dyDescent="0.25">
      <c r="A19111" s="134">
        <v>1.0580000000000001</v>
      </c>
      <c r="B19111" s="134"/>
    </row>
    <row r="19112" spans="1:2" x14ac:dyDescent="0.25">
      <c r="A19112" s="134">
        <v>1.4810000000000001</v>
      </c>
      <c r="B19112" s="134"/>
    </row>
    <row r="19113" spans="1:2" x14ac:dyDescent="0.25">
      <c r="A19113" s="134">
        <v>2.9620000000000002</v>
      </c>
      <c r="B19113" s="134"/>
    </row>
    <row r="19114" spans="1:2" x14ac:dyDescent="0.25">
      <c r="A19114" s="134">
        <v>4.2320000000000002</v>
      </c>
      <c r="B19114" s="134"/>
    </row>
    <row r="19115" spans="1:2" x14ac:dyDescent="0.25">
      <c r="A19115" s="134">
        <v>13.119</v>
      </c>
      <c r="B19115" s="134"/>
    </row>
    <row r="19116" spans="1:2" x14ac:dyDescent="0.25">
      <c r="A19116" s="134">
        <v>21.372</v>
      </c>
      <c r="B19116" s="134"/>
    </row>
    <row r="19117" spans="1:2" x14ac:dyDescent="0.25">
      <c r="A19117" s="134">
        <v>1.4810000000000001</v>
      </c>
      <c r="B19117" s="134"/>
    </row>
    <row r="19118" spans="1:2" x14ac:dyDescent="0.25">
      <c r="A19118" s="134">
        <v>1.0580000000000001</v>
      </c>
      <c r="B19118" s="134"/>
    </row>
    <row r="19119" spans="1:2" x14ac:dyDescent="0.25">
      <c r="A19119" s="134">
        <v>5.9249999999999998</v>
      </c>
      <c r="B19119" s="134"/>
    </row>
    <row r="19120" spans="1:2" x14ac:dyDescent="0.25">
      <c r="A19120" s="134">
        <v>3.1739999999999999</v>
      </c>
      <c r="B19120" s="134"/>
    </row>
    <row r="19121" spans="1:2" x14ac:dyDescent="0.25">
      <c r="A19121" s="134">
        <v>1.27</v>
      </c>
      <c r="B19121" s="134"/>
    </row>
    <row r="19122" spans="1:2" x14ac:dyDescent="0.25">
      <c r="A19122" s="134">
        <v>1.4810000000000001</v>
      </c>
      <c r="B19122" s="134"/>
    </row>
    <row r="19123" spans="1:2" x14ac:dyDescent="0.25">
      <c r="A19123" s="134">
        <v>3.8090000000000002</v>
      </c>
      <c r="B19123" s="134"/>
    </row>
    <row r="19124" spans="1:2" x14ac:dyDescent="0.25">
      <c r="A19124" s="134">
        <v>1.27</v>
      </c>
      <c r="B19124" s="134"/>
    </row>
    <row r="19125" spans="1:2" x14ac:dyDescent="0.25">
      <c r="A19125" s="134">
        <v>3.3860000000000001</v>
      </c>
      <c r="B19125" s="134"/>
    </row>
    <row r="19126" spans="1:2" x14ac:dyDescent="0.25">
      <c r="A19126" s="134">
        <v>1.4810000000000001</v>
      </c>
      <c r="B19126" s="134"/>
    </row>
    <row r="19127" spans="1:2" x14ac:dyDescent="0.25">
      <c r="A19127" s="134">
        <v>7.8289999999999997</v>
      </c>
      <c r="B19127" s="134"/>
    </row>
    <row r="19128" spans="1:2" x14ac:dyDescent="0.25">
      <c r="A19128" s="134">
        <v>2.7509999999999999</v>
      </c>
      <c r="B19128" s="134"/>
    </row>
    <row r="19129" spans="1:2" x14ac:dyDescent="0.25">
      <c r="A19129" s="134">
        <v>3.3860000000000001</v>
      </c>
      <c r="B19129" s="134"/>
    </row>
    <row r="19130" spans="1:2" x14ac:dyDescent="0.25">
      <c r="A19130" s="134">
        <v>4.0199999999999996</v>
      </c>
      <c r="B19130" s="134"/>
    </row>
    <row r="19131" spans="1:2" x14ac:dyDescent="0.25">
      <c r="A19131" s="134">
        <v>1.4810000000000001</v>
      </c>
      <c r="B19131" s="134"/>
    </row>
    <row r="19132" spans="1:2" x14ac:dyDescent="0.25">
      <c r="A19132" s="134">
        <v>1.27</v>
      </c>
      <c r="B19132" s="134"/>
    </row>
    <row r="19133" spans="1:2" x14ac:dyDescent="0.25">
      <c r="A19133" s="134">
        <v>1.4810000000000001</v>
      </c>
      <c r="B19133" s="134"/>
    </row>
    <row r="19134" spans="1:2" x14ac:dyDescent="0.25">
      <c r="A19134" s="134">
        <v>1.0580000000000001</v>
      </c>
      <c r="B19134" s="134"/>
    </row>
    <row r="19135" spans="1:2" x14ac:dyDescent="0.25">
      <c r="A19135" s="134">
        <v>1.4810000000000001</v>
      </c>
      <c r="B19135" s="134"/>
    </row>
    <row r="19136" spans="1:2" x14ac:dyDescent="0.25">
      <c r="A19136" s="134">
        <v>10.792</v>
      </c>
      <c r="B19136" s="134"/>
    </row>
    <row r="19137" spans="1:2" x14ac:dyDescent="0.25">
      <c r="A19137" s="134">
        <v>2.1160000000000001</v>
      </c>
      <c r="B19137" s="134"/>
    </row>
    <row r="19138" spans="1:2" x14ac:dyDescent="0.25">
      <c r="A19138" s="134">
        <v>4.867</v>
      </c>
      <c r="B19138" s="134"/>
    </row>
    <row r="19139" spans="1:2" x14ac:dyDescent="0.25">
      <c r="A19139" s="134">
        <v>1.27</v>
      </c>
      <c r="B19139" s="134"/>
    </row>
    <row r="19140" spans="1:2" x14ac:dyDescent="0.25">
      <c r="A19140" s="134">
        <v>10.157</v>
      </c>
      <c r="B19140" s="134"/>
    </row>
    <row r="19141" spans="1:2" x14ac:dyDescent="0.25">
      <c r="A19141" s="134">
        <v>10.157</v>
      </c>
      <c r="B19141" s="134"/>
    </row>
    <row r="19142" spans="1:2" x14ac:dyDescent="0.25">
      <c r="A19142" s="134">
        <v>2.5390000000000001</v>
      </c>
      <c r="B19142" s="134"/>
    </row>
    <row r="19143" spans="1:2" x14ac:dyDescent="0.25">
      <c r="A19143" s="134">
        <v>2.5390000000000001</v>
      </c>
      <c r="B19143" s="134"/>
    </row>
    <row r="19144" spans="1:2" x14ac:dyDescent="0.25">
      <c r="A19144" s="134">
        <v>1.27</v>
      </c>
      <c r="B19144" s="134"/>
    </row>
    <row r="19145" spans="1:2" x14ac:dyDescent="0.25">
      <c r="A19145" s="134">
        <v>1.6930000000000001</v>
      </c>
      <c r="B19145" s="134"/>
    </row>
    <row r="19146" spans="1:2" x14ac:dyDescent="0.25">
      <c r="A19146" s="134">
        <v>3.8090000000000002</v>
      </c>
      <c r="B19146" s="134"/>
    </row>
    <row r="19147" spans="1:2" x14ac:dyDescent="0.25">
      <c r="A19147" s="134">
        <v>3.8090000000000002</v>
      </c>
      <c r="B19147" s="134"/>
    </row>
    <row r="19148" spans="1:2" x14ac:dyDescent="0.25">
      <c r="A19148" s="134">
        <v>1.6930000000000001</v>
      </c>
      <c r="B19148" s="134"/>
    </row>
    <row r="19149" spans="1:2" x14ac:dyDescent="0.25">
      <c r="A19149" s="134">
        <v>13.119</v>
      </c>
      <c r="B19149" s="134"/>
    </row>
    <row r="19150" spans="1:2" x14ac:dyDescent="0.25">
      <c r="A19150" s="134">
        <v>1.0580000000000001</v>
      </c>
      <c r="B19150" s="134"/>
    </row>
    <row r="19151" spans="1:2" x14ac:dyDescent="0.25">
      <c r="A19151" s="134">
        <v>1.0580000000000001</v>
      </c>
      <c r="B19151" s="134"/>
    </row>
    <row r="19152" spans="1:2" x14ac:dyDescent="0.25">
      <c r="A19152" s="134">
        <v>1.27</v>
      </c>
      <c r="B19152" s="134"/>
    </row>
    <row r="19153" spans="1:2" x14ac:dyDescent="0.25">
      <c r="A19153" s="134">
        <v>9.0990000000000002</v>
      </c>
      <c r="B19153" s="134"/>
    </row>
    <row r="19154" spans="1:2" x14ac:dyDescent="0.25">
      <c r="A19154" s="134">
        <v>4.6550000000000002</v>
      </c>
      <c r="B19154" s="134"/>
    </row>
    <row r="19155" spans="1:2" x14ac:dyDescent="0.25">
      <c r="A19155" s="134">
        <v>5.29</v>
      </c>
      <c r="B19155" s="134"/>
    </row>
    <row r="19156" spans="1:2" x14ac:dyDescent="0.25">
      <c r="A19156" s="134">
        <v>8.4640000000000004</v>
      </c>
      <c r="B19156" s="134"/>
    </row>
    <row r="19157" spans="1:2" x14ac:dyDescent="0.25">
      <c r="A19157" s="134">
        <v>1.9039999999999999</v>
      </c>
      <c r="B19157" s="134"/>
    </row>
    <row r="19158" spans="1:2" x14ac:dyDescent="0.25">
      <c r="A19158" s="134">
        <v>2.5390000000000001</v>
      </c>
      <c r="B19158" s="134"/>
    </row>
    <row r="19159" spans="1:2" x14ac:dyDescent="0.25">
      <c r="A19159" s="134">
        <v>4.0199999999999996</v>
      </c>
      <c r="B19159" s="134"/>
    </row>
    <row r="19160" spans="1:2" x14ac:dyDescent="0.25">
      <c r="A19160" s="134">
        <v>1.6930000000000001</v>
      </c>
      <c r="B19160" s="134"/>
    </row>
    <row r="19161" spans="1:2" x14ac:dyDescent="0.25">
      <c r="A19161" s="134">
        <v>1.0580000000000001</v>
      </c>
      <c r="B19161" s="134"/>
    </row>
    <row r="19162" spans="1:2" x14ac:dyDescent="0.25">
      <c r="A19162" s="134">
        <v>2.5390000000000001</v>
      </c>
      <c r="B19162" s="134"/>
    </row>
    <row r="19163" spans="1:2" x14ac:dyDescent="0.25">
      <c r="A19163" s="134">
        <v>1.0580000000000001</v>
      </c>
      <c r="B19163" s="134"/>
    </row>
    <row r="19164" spans="1:2" x14ac:dyDescent="0.25">
      <c r="A19164" s="134">
        <v>5.9249999999999998</v>
      </c>
      <c r="B19164" s="134"/>
    </row>
    <row r="19165" spans="1:2" x14ac:dyDescent="0.25">
      <c r="A19165" s="134">
        <v>8.8870000000000005</v>
      </c>
      <c r="B19165" s="134"/>
    </row>
    <row r="19166" spans="1:2" x14ac:dyDescent="0.25">
      <c r="A19166" s="134">
        <v>3.1739999999999999</v>
      </c>
      <c r="B19166" s="134"/>
    </row>
    <row r="19167" spans="1:2" x14ac:dyDescent="0.25">
      <c r="A19167" s="134">
        <v>2.9620000000000002</v>
      </c>
      <c r="B19167" s="134"/>
    </row>
    <row r="19168" spans="1:2" x14ac:dyDescent="0.25">
      <c r="A19168" s="134">
        <v>5.5019999999999998</v>
      </c>
      <c r="B19168" s="134"/>
    </row>
    <row r="19169" spans="1:2" x14ac:dyDescent="0.25">
      <c r="A19169" s="134">
        <v>3.3860000000000001</v>
      </c>
      <c r="B19169" s="134"/>
    </row>
    <row r="19170" spans="1:2" x14ac:dyDescent="0.25">
      <c r="A19170" s="134">
        <v>1.4810000000000001</v>
      </c>
      <c r="B19170" s="134"/>
    </row>
    <row r="19171" spans="1:2" x14ac:dyDescent="0.25">
      <c r="A19171" s="134">
        <v>10.58</v>
      </c>
      <c r="B19171" s="134"/>
    </row>
    <row r="19172" spans="1:2" x14ac:dyDescent="0.25">
      <c r="A19172" s="134">
        <v>5.29</v>
      </c>
      <c r="B19172" s="134"/>
    </row>
    <row r="19173" spans="1:2" x14ac:dyDescent="0.25">
      <c r="A19173" s="134">
        <v>13.119</v>
      </c>
      <c r="B19173" s="134"/>
    </row>
    <row r="19174" spans="1:2" x14ac:dyDescent="0.25">
      <c r="A19174" s="134">
        <v>4.0199999999999996</v>
      </c>
      <c r="B19174" s="134"/>
    </row>
    <row r="19175" spans="1:2" x14ac:dyDescent="0.25">
      <c r="A19175" s="134">
        <v>1.6930000000000001</v>
      </c>
      <c r="B19175" s="134"/>
    </row>
    <row r="19176" spans="1:2" x14ac:dyDescent="0.25">
      <c r="A19176" s="134">
        <v>2.3279999999999998</v>
      </c>
      <c r="B19176" s="134"/>
    </row>
    <row r="19177" spans="1:2" x14ac:dyDescent="0.25">
      <c r="A19177" s="134">
        <v>1.0580000000000001</v>
      </c>
      <c r="B19177" s="134"/>
    </row>
    <row r="19178" spans="1:2" x14ac:dyDescent="0.25">
      <c r="A19178" s="134">
        <v>1.6930000000000001</v>
      </c>
      <c r="B19178" s="134"/>
    </row>
    <row r="19179" spans="1:2" x14ac:dyDescent="0.25">
      <c r="A19179" s="134">
        <v>1.4810000000000001</v>
      </c>
      <c r="B19179" s="134"/>
    </row>
    <row r="19180" spans="1:2" x14ac:dyDescent="0.25">
      <c r="A19180" s="134">
        <v>97.125</v>
      </c>
      <c r="B19180" s="134"/>
    </row>
    <row r="19181" spans="1:2" x14ac:dyDescent="0.25">
      <c r="A19181" s="134">
        <v>4.444</v>
      </c>
      <c r="B19181" s="134"/>
    </row>
    <row r="19182" spans="1:2" x14ac:dyDescent="0.25">
      <c r="A19182" s="134">
        <v>30.47</v>
      </c>
      <c r="B19182" s="134"/>
    </row>
    <row r="19183" spans="1:2" x14ac:dyDescent="0.25">
      <c r="A19183" s="134">
        <v>10.792</v>
      </c>
      <c r="B19183" s="134"/>
    </row>
    <row r="19184" spans="1:2" x14ac:dyDescent="0.25">
      <c r="A19184" s="134">
        <v>7.8289999999999997</v>
      </c>
      <c r="B19184" s="134"/>
    </row>
    <row r="19185" spans="1:2" x14ac:dyDescent="0.25">
      <c r="A19185" s="134">
        <v>1.6930000000000001</v>
      </c>
      <c r="B19185" s="134"/>
    </row>
    <row r="19186" spans="1:2" x14ac:dyDescent="0.25">
      <c r="A19186" s="134">
        <v>1.6930000000000001</v>
      </c>
      <c r="B19186" s="134"/>
    </row>
    <row r="19187" spans="1:2" x14ac:dyDescent="0.25">
      <c r="A19187" s="134">
        <v>3.8090000000000002</v>
      </c>
      <c r="B19187" s="134"/>
    </row>
    <row r="19188" spans="1:2" x14ac:dyDescent="0.25">
      <c r="A19188" s="134">
        <v>4.2320000000000002</v>
      </c>
      <c r="B19188" s="134"/>
    </row>
    <row r="19189" spans="1:2" x14ac:dyDescent="0.25">
      <c r="A19189" s="134">
        <v>1.0580000000000001</v>
      </c>
      <c r="B19189" s="134"/>
    </row>
    <row r="19190" spans="1:2" x14ac:dyDescent="0.25">
      <c r="A19190" s="134">
        <v>9.0990000000000002</v>
      </c>
      <c r="B19190" s="134"/>
    </row>
    <row r="19191" spans="1:2" x14ac:dyDescent="0.25">
      <c r="A19191" s="134">
        <v>4.0199999999999996</v>
      </c>
      <c r="B19191" s="134"/>
    </row>
    <row r="19192" spans="1:2" x14ac:dyDescent="0.25">
      <c r="A19192" s="134">
        <v>1.27</v>
      </c>
      <c r="B19192" s="134"/>
    </row>
    <row r="19193" spans="1:2" x14ac:dyDescent="0.25">
      <c r="A19193" s="134">
        <v>3.597</v>
      </c>
      <c r="B19193" s="134"/>
    </row>
    <row r="19194" spans="1:2" x14ac:dyDescent="0.25">
      <c r="A19194" s="134">
        <v>14.388999999999999</v>
      </c>
      <c r="B19194" s="134"/>
    </row>
    <row r="19195" spans="1:2" x14ac:dyDescent="0.25">
      <c r="A19195" s="134">
        <v>9.0990000000000002</v>
      </c>
      <c r="B19195" s="134"/>
    </row>
    <row r="19196" spans="1:2" x14ac:dyDescent="0.25">
      <c r="A19196" s="134">
        <v>1.9039999999999999</v>
      </c>
      <c r="B19196" s="134"/>
    </row>
    <row r="19197" spans="1:2" x14ac:dyDescent="0.25">
      <c r="A19197" s="134">
        <v>2.7509999999999999</v>
      </c>
      <c r="B19197" s="134"/>
    </row>
    <row r="19198" spans="1:2" x14ac:dyDescent="0.25">
      <c r="A19198" s="134">
        <v>1.6930000000000001</v>
      </c>
      <c r="B19198" s="134"/>
    </row>
    <row r="19199" spans="1:2" x14ac:dyDescent="0.25">
      <c r="A19199" s="134">
        <v>3.3860000000000001</v>
      </c>
      <c r="B19199" s="134"/>
    </row>
    <row r="19200" spans="1:2" x14ac:dyDescent="0.25">
      <c r="A19200" s="134">
        <v>4.6550000000000002</v>
      </c>
      <c r="B19200" s="134"/>
    </row>
    <row r="19201" spans="1:2" x14ac:dyDescent="0.25">
      <c r="A19201" s="134">
        <v>1.0580000000000001</v>
      </c>
      <c r="B19201" s="134"/>
    </row>
    <row r="19202" spans="1:2" x14ac:dyDescent="0.25">
      <c r="A19202" s="134">
        <v>2.5390000000000001</v>
      </c>
      <c r="B19202" s="134"/>
    </row>
    <row r="19203" spans="1:2" x14ac:dyDescent="0.25">
      <c r="A19203" s="134">
        <v>1.4810000000000001</v>
      </c>
      <c r="B19203" s="134"/>
    </row>
    <row r="19204" spans="1:2" x14ac:dyDescent="0.25">
      <c r="A19204" s="134">
        <v>6.7709999999999999</v>
      </c>
      <c r="B19204" s="134"/>
    </row>
    <row r="19205" spans="1:2" x14ac:dyDescent="0.25">
      <c r="A19205" s="134">
        <v>6.7709999999999999</v>
      </c>
      <c r="B19205" s="134"/>
    </row>
    <row r="19206" spans="1:2" x14ac:dyDescent="0.25">
      <c r="A19206" s="134">
        <v>8.4640000000000004</v>
      </c>
      <c r="B19206" s="134"/>
    </row>
    <row r="19207" spans="1:2" x14ac:dyDescent="0.25">
      <c r="A19207" s="134">
        <v>1.0580000000000001</v>
      </c>
      <c r="B19207" s="134"/>
    </row>
    <row r="19208" spans="1:2" x14ac:dyDescent="0.25">
      <c r="A19208" s="134">
        <v>7.8289999999999997</v>
      </c>
      <c r="B19208" s="134"/>
    </row>
    <row r="19209" spans="1:2" x14ac:dyDescent="0.25">
      <c r="A19209" s="134">
        <v>5.7130000000000001</v>
      </c>
      <c r="B19209" s="134"/>
    </row>
    <row r="19210" spans="1:2" x14ac:dyDescent="0.25">
      <c r="A19210" s="134">
        <v>4.867</v>
      </c>
      <c r="B19210" s="134"/>
    </row>
    <row r="19211" spans="1:2" x14ac:dyDescent="0.25">
      <c r="A19211" s="134">
        <v>1.6930000000000001</v>
      </c>
      <c r="B19211" s="134"/>
    </row>
    <row r="19212" spans="1:2" x14ac:dyDescent="0.25">
      <c r="A19212" s="134">
        <v>1.27</v>
      </c>
      <c r="B19212" s="134"/>
    </row>
    <row r="19213" spans="1:2" x14ac:dyDescent="0.25">
      <c r="A19213" s="134">
        <v>2.7509999999999999</v>
      </c>
      <c r="B19213" s="134"/>
    </row>
    <row r="19214" spans="1:2" x14ac:dyDescent="0.25">
      <c r="A19214" s="134">
        <v>7.8289999999999997</v>
      </c>
      <c r="B19214" s="134"/>
    </row>
    <row r="19215" spans="1:2" x14ac:dyDescent="0.25">
      <c r="A19215" s="134">
        <v>1.0580000000000001</v>
      </c>
      <c r="B19215" s="134"/>
    </row>
    <row r="19216" spans="1:2" x14ac:dyDescent="0.25">
      <c r="A19216" s="134">
        <v>42.107999999999997</v>
      </c>
      <c r="B19216" s="134"/>
    </row>
    <row r="19217" spans="1:2" x14ac:dyDescent="0.25">
      <c r="A19217" s="134">
        <v>10.792</v>
      </c>
      <c r="B19217" s="134"/>
    </row>
    <row r="19218" spans="1:2" x14ac:dyDescent="0.25">
      <c r="A19218" s="134">
        <v>1.27</v>
      </c>
      <c r="B19218" s="134"/>
    </row>
    <row r="19219" spans="1:2" x14ac:dyDescent="0.25">
      <c r="A19219" s="134">
        <v>5.0780000000000003</v>
      </c>
      <c r="B19219" s="134"/>
    </row>
    <row r="19220" spans="1:2" x14ac:dyDescent="0.25">
      <c r="A19220" s="134">
        <v>5.0780000000000003</v>
      </c>
      <c r="B19220" s="134"/>
    </row>
    <row r="19221" spans="1:2" x14ac:dyDescent="0.25">
      <c r="A19221" s="134">
        <v>1.9039999999999999</v>
      </c>
      <c r="B19221" s="134"/>
    </row>
    <row r="19222" spans="1:2" x14ac:dyDescent="0.25">
      <c r="A19222" s="134">
        <v>64.326999999999998</v>
      </c>
      <c r="B19222" s="134"/>
    </row>
    <row r="19223" spans="1:2" x14ac:dyDescent="0.25">
      <c r="A19223" s="134">
        <v>5.5019999999999998</v>
      </c>
      <c r="B19223" s="134"/>
    </row>
    <row r="19224" spans="1:2" x14ac:dyDescent="0.25">
      <c r="A19224" s="134">
        <v>12.273</v>
      </c>
      <c r="B19224" s="134"/>
    </row>
    <row r="19225" spans="1:2" x14ac:dyDescent="0.25">
      <c r="A19225" s="134">
        <v>3.1739999999999999</v>
      </c>
      <c r="B19225" s="134"/>
    </row>
    <row r="19226" spans="1:2" x14ac:dyDescent="0.25">
      <c r="A19226" s="134">
        <v>2.5390000000000001</v>
      </c>
      <c r="B19226" s="134"/>
    </row>
    <row r="19227" spans="1:2" x14ac:dyDescent="0.25">
      <c r="A19227" s="134">
        <v>2.9620000000000002</v>
      </c>
      <c r="B19227" s="134"/>
    </row>
    <row r="19228" spans="1:2" x14ac:dyDescent="0.25">
      <c r="A19228" s="134">
        <v>5.0780000000000003</v>
      </c>
      <c r="B19228" s="134"/>
    </row>
    <row r="19229" spans="1:2" x14ac:dyDescent="0.25">
      <c r="A19229" s="134">
        <v>291.37400000000002</v>
      </c>
      <c r="B19229" s="134"/>
    </row>
    <row r="19230" spans="1:2" x14ac:dyDescent="0.25">
      <c r="A19230" s="134">
        <v>13.542</v>
      </c>
      <c r="B19230" s="134"/>
    </row>
    <row r="19231" spans="1:2" x14ac:dyDescent="0.25">
      <c r="A19231" s="134">
        <v>2.1160000000000001</v>
      </c>
      <c r="B19231" s="134"/>
    </row>
    <row r="19232" spans="1:2" x14ac:dyDescent="0.25">
      <c r="A19232" s="134">
        <v>1.9039999999999999</v>
      </c>
      <c r="B19232" s="134"/>
    </row>
    <row r="19233" spans="1:2" x14ac:dyDescent="0.25">
      <c r="A19233" s="134">
        <v>4.0199999999999996</v>
      </c>
      <c r="B19233" s="134"/>
    </row>
    <row r="19234" spans="1:2" x14ac:dyDescent="0.25">
      <c r="A19234" s="134">
        <v>1.9039999999999999</v>
      </c>
      <c r="B19234" s="134"/>
    </row>
    <row r="19235" spans="1:2" x14ac:dyDescent="0.25">
      <c r="A19235" s="134">
        <v>4.867</v>
      </c>
      <c r="B19235" s="134"/>
    </row>
    <row r="19236" spans="1:2" x14ac:dyDescent="0.25">
      <c r="A19236" s="134">
        <v>167.376</v>
      </c>
      <c r="B19236" s="134"/>
    </row>
    <row r="19237" spans="1:2" x14ac:dyDescent="0.25">
      <c r="A19237" s="134">
        <v>48.033000000000001</v>
      </c>
      <c r="B19237" s="134"/>
    </row>
    <row r="19238" spans="1:2" x14ac:dyDescent="0.25">
      <c r="A19238" s="134">
        <v>3.597</v>
      </c>
      <c r="B19238" s="134"/>
    </row>
    <row r="19239" spans="1:2" x14ac:dyDescent="0.25">
      <c r="A19239" s="134">
        <v>2.5390000000000001</v>
      </c>
      <c r="B19239" s="134"/>
    </row>
    <row r="19240" spans="1:2" x14ac:dyDescent="0.25">
      <c r="A19240" s="134">
        <v>4.867</v>
      </c>
      <c r="B19240" s="134"/>
    </row>
    <row r="19241" spans="1:2" x14ac:dyDescent="0.25">
      <c r="A19241" s="134">
        <v>4.444</v>
      </c>
      <c r="B19241" s="134"/>
    </row>
    <row r="19242" spans="1:2" x14ac:dyDescent="0.25">
      <c r="A19242" s="134">
        <v>5.29</v>
      </c>
      <c r="B19242" s="134"/>
    </row>
    <row r="19243" spans="1:2" x14ac:dyDescent="0.25">
      <c r="A19243" s="134">
        <v>16.082000000000001</v>
      </c>
      <c r="B19243" s="134"/>
    </row>
    <row r="19244" spans="1:2" x14ac:dyDescent="0.25">
      <c r="A19244" s="134">
        <v>30.259</v>
      </c>
      <c r="B19244" s="134"/>
    </row>
    <row r="19245" spans="1:2" x14ac:dyDescent="0.25">
      <c r="A19245" s="134">
        <v>3.3860000000000001</v>
      </c>
      <c r="B19245" s="134"/>
    </row>
    <row r="19246" spans="1:2" x14ac:dyDescent="0.25">
      <c r="A19246" s="134">
        <v>20.736999999999998</v>
      </c>
      <c r="B19246" s="134"/>
    </row>
    <row r="19247" spans="1:2" x14ac:dyDescent="0.25">
      <c r="A19247" s="134">
        <v>224.08500000000001</v>
      </c>
      <c r="B19247" s="134"/>
    </row>
    <row r="19248" spans="1:2" x14ac:dyDescent="0.25">
      <c r="A19248" s="134">
        <v>3.597</v>
      </c>
      <c r="B19248" s="134"/>
    </row>
    <row r="19249" spans="1:2" x14ac:dyDescent="0.25">
      <c r="A19249" s="134">
        <v>1.9039999999999999</v>
      </c>
      <c r="B19249" s="134"/>
    </row>
    <row r="19250" spans="1:2" x14ac:dyDescent="0.25">
      <c r="A19250" s="134">
        <v>3.8090000000000002</v>
      </c>
      <c r="B19250" s="134"/>
    </row>
    <row r="19251" spans="1:2" x14ac:dyDescent="0.25">
      <c r="A19251" s="134">
        <v>12.696</v>
      </c>
      <c r="B19251" s="134"/>
    </row>
    <row r="19252" spans="1:2" x14ac:dyDescent="0.25">
      <c r="A19252" s="134">
        <v>11.003</v>
      </c>
      <c r="B19252" s="134"/>
    </row>
    <row r="19253" spans="1:2" x14ac:dyDescent="0.25">
      <c r="A19253" s="134">
        <v>3.8090000000000002</v>
      </c>
      <c r="B19253" s="134"/>
    </row>
    <row r="19254" spans="1:2" x14ac:dyDescent="0.25">
      <c r="A19254" s="134">
        <v>4.0199999999999996</v>
      </c>
      <c r="B19254" s="134"/>
    </row>
    <row r="19255" spans="1:2" x14ac:dyDescent="0.25">
      <c r="A19255" s="134">
        <v>7.194</v>
      </c>
      <c r="B19255" s="134"/>
    </row>
    <row r="19256" spans="1:2" x14ac:dyDescent="0.25">
      <c r="A19256" s="134">
        <v>1.27</v>
      </c>
      <c r="B19256" s="134"/>
    </row>
    <row r="19257" spans="1:2" x14ac:dyDescent="0.25">
      <c r="A19257" s="134">
        <v>4.0199999999999996</v>
      </c>
      <c r="B19257" s="134"/>
    </row>
    <row r="19258" spans="1:2" x14ac:dyDescent="0.25">
      <c r="A19258" s="134">
        <v>1.27</v>
      </c>
      <c r="B19258" s="134"/>
    </row>
    <row r="19259" spans="1:2" x14ac:dyDescent="0.25">
      <c r="A19259" s="134">
        <v>2.7509999999999999</v>
      </c>
      <c r="B19259" s="134"/>
    </row>
    <row r="19260" spans="1:2" x14ac:dyDescent="0.25">
      <c r="A19260" s="134">
        <v>4.6550000000000002</v>
      </c>
      <c r="B19260" s="134"/>
    </row>
    <row r="19261" spans="1:2" x14ac:dyDescent="0.25">
      <c r="A19261" s="134">
        <v>5.5019999999999998</v>
      </c>
      <c r="B19261" s="134"/>
    </row>
    <row r="19262" spans="1:2" x14ac:dyDescent="0.25">
      <c r="A19262" s="134">
        <v>10.157</v>
      </c>
      <c r="B19262" s="134"/>
    </row>
    <row r="19263" spans="1:2" x14ac:dyDescent="0.25">
      <c r="A19263" s="134">
        <v>12.484</v>
      </c>
      <c r="B19263" s="134"/>
    </row>
    <row r="19264" spans="1:2" x14ac:dyDescent="0.25">
      <c r="A19264" s="134">
        <v>1.4810000000000001</v>
      </c>
      <c r="B19264" s="134"/>
    </row>
    <row r="19265" spans="1:2" x14ac:dyDescent="0.25">
      <c r="A19265" s="134">
        <v>1.9039999999999999</v>
      </c>
      <c r="B19265" s="134"/>
    </row>
    <row r="19266" spans="1:2" x14ac:dyDescent="0.25">
      <c r="A19266" s="134">
        <v>1.27</v>
      </c>
      <c r="B19266" s="134"/>
    </row>
    <row r="19267" spans="1:2" x14ac:dyDescent="0.25">
      <c r="A19267" s="134">
        <v>4.0199999999999996</v>
      </c>
      <c r="B19267" s="134"/>
    </row>
    <row r="19268" spans="1:2" x14ac:dyDescent="0.25">
      <c r="A19268" s="134">
        <v>3.3860000000000001</v>
      </c>
      <c r="B19268" s="134"/>
    </row>
    <row r="19269" spans="1:2" x14ac:dyDescent="0.25">
      <c r="A19269" s="134">
        <v>21.795000000000002</v>
      </c>
      <c r="B19269" s="134"/>
    </row>
    <row r="19270" spans="1:2" x14ac:dyDescent="0.25">
      <c r="A19270" s="134">
        <v>2.3279999999999998</v>
      </c>
      <c r="B19270" s="134"/>
    </row>
    <row r="19271" spans="1:2" x14ac:dyDescent="0.25">
      <c r="A19271" s="134">
        <v>2.9620000000000002</v>
      </c>
      <c r="B19271" s="134"/>
    </row>
    <row r="19272" spans="1:2" x14ac:dyDescent="0.25">
      <c r="A19272" s="134">
        <v>1.0580000000000001</v>
      </c>
      <c r="B19272" s="134"/>
    </row>
    <row r="19273" spans="1:2" x14ac:dyDescent="0.25">
      <c r="A19273" s="134">
        <v>2.7509999999999999</v>
      </c>
      <c r="B19273" s="134"/>
    </row>
    <row r="19274" spans="1:2" x14ac:dyDescent="0.25">
      <c r="A19274" s="134">
        <v>1.4810000000000001</v>
      </c>
      <c r="B19274" s="134"/>
    </row>
    <row r="19275" spans="1:2" x14ac:dyDescent="0.25">
      <c r="A19275" s="134">
        <v>4.2320000000000002</v>
      </c>
      <c r="B19275" s="134"/>
    </row>
    <row r="19276" spans="1:2" x14ac:dyDescent="0.25">
      <c r="A19276" s="134">
        <v>1.9039999999999999</v>
      </c>
      <c r="B19276" s="134"/>
    </row>
    <row r="19277" spans="1:2" x14ac:dyDescent="0.25">
      <c r="A19277" s="134">
        <v>2.7509999999999999</v>
      </c>
      <c r="B19277" s="134"/>
    </row>
    <row r="19278" spans="1:2" x14ac:dyDescent="0.25">
      <c r="A19278" s="134">
        <v>1.0580000000000001</v>
      </c>
      <c r="B19278" s="134"/>
    </row>
    <row r="19279" spans="1:2" x14ac:dyDescent="0.25">
      <c r="A19279" s="134">
        <v>3.3860000000000001</v>
      </c>
      <c r="B19279" s="134"/>
    </row>
    <row r="19280" spans="1:2" x14ac:dyDescent="0.25">
      <c r="A19280" s="134">
        <v>9.5220000000000002</v>
      </c>
      <c r="B19280" s="134"/>
    </row>
    <row r="19281" spans="1:2" x14ac:dyDescent="0.25">
      <c r="A19281" s="134">
        <v>25.815000000000001</v>
      </c>
      <c r="B19281" s="134"/>
    </row>
    <row r="19282" spans="1:2" x14ac:dyDescent="0.25">
      <c r="A19282" s="134">
        <v>3.3860000000000001</v>
      </c>
      <c r="B19282" s="134"/>
    </row>
    <row r="19283" spans="1:2" x14ac:dyDescent="0.25">
      <c r="A19283" s="134">
        <v>26.027000000000001</v>
      </c>
      <c r="B19283" s="134"/>
    </row>
    <row r="19284" spans="1:2" x14ac:dyDescent="0.25">
      <c r="A19284" s="134">
        <v>3.1739999999999999</v>
      </c>
      <c r="B19284" s="134"/>
    </row>
    <row r="19285" spans="1:2" x14ac:dyDescent="0.25">
      <c r="A19285" s="134">
        <v>1.6930000000000001</v>
      </c>
      <c r="B19285" s="134"/>
    </row>
    <row r="19286" spans="1:2" x14ac:dyDescent="0.25">
      <c r="A19286" s="134">
        <v>4.444</v>
      </c>
      <c r="B19286" s="134"/>
    </row>
    <row r="19287" spans="1:2" x14ac:dyDescent="0.25">
      <c r="A19287" s="134">
        <v>1.6930000000000001</v>
      </c>
      <c r="B19287" s="134"/>
    </row>
    <row r="19288" spans="1:2" x14ac:dyDescent="0.25">
      <c r="A19288" s="134">
        <v>1.9039999999999999</v>
      </c>
      <c r="B19288" s="134"/>
    </row>
    <row r="19289" spans="1:2" x14ac:dyDescent="0.25">
      <c r="A19289" s="134">
        <v>3.1739999999999999</v>
      </c>
      <c r="B19289" s="134"/>
    </row>
    <row r="19290" spans="1:2" x14ac:dyDescent="0.25">
      <c r="A19290" s="134">
        <v>23.064</v>
      </c>
      <c r="B19290" s="134"/>
    </row>
    <row r="19291" spans="1:2" x14ac:dyDescent="0.25">
      <c r="A19291" s="134">
        <v>5.7130000000000001</v>
      </c>
      <c r="B19291" s="134"/>
    </row>
    <row r="19292" spans="1:2" x14ac:dyDescent="0.25">
      <c r="A19292" s="134">
        <v>12.696</v>
      </c>
      <c r="B19292" s="134"/>
    </row>
    <row r="19293" spans="1:2" x14ac:dyDescent="0.25">
      <c r="A19293" s="134">
        <v>10.58</v>
      </c>
      <c r="B19293" s="134"/>
    </row>
    <row r="19294" spans="1:2" x14ac:dyDescent="0.25">
      <c r="A19294" s="134">
        <v>4.0199999999999996</v>
      </c>
      <c r="B19294" s="134"/>
    </row>
    <row r="19295" spans="1:2" x14ac:dyDescent="0.25">
      <c r="A19295" s="134">
        <v>4.0199999999999996</v>
      </c>
      <c r="B19295" s="134"/>
    </row>
    <row r="19296" spans="1:2" x14ac:dyDescent="0.25">
      <c r="A19296" s="134">
        <v>2.7509999999999999</v>
      </c>
      <c r="B19296" s="134"/>
    </row>
    <row r="19297" spans="1:2" x14ac:dyDescent="0.25">
      <c r="A19297" s="134">
        <v>8.4640000000000004</v>
      </c>
      <c r="B19297" s="134"/>
    </row>
    <row r="19298" spans="1:2" x14ac:dyDescent="0.25">
      <c r="A19298" s="134">
        <v>3.3860000000000001</v>
      </c>
      <c r="B19298" s="134"/>
    </row>
    <row r="19299" spans="1:2" x14ac:dyDescent="0.25">
      <c r="A19299" s="134">
        <v>1.0580000000000001</v>
      </c>
      <c r="B19299" s="134"/>
    </row>
    <row r="19300" spans="1:2" x14ac:dyDescent="0.25">
      <c r="A19300" s="134">
        <v>1.0580000000000001</v>
      </c>
      <c r="B19300" s="134"/>
    </row>
    <row r="19301" spans="1:2" x14ac:dyDescent="0.25">
      <c r="A19301" s="134">
        <v>6.1360000000000001</v>
      </c>
      <c r="B19301" s="134"/>
    </row>
    <row r="19302" spans="1:2" x14ac:dyDescent="0.25">
      <c r="A19302" s="134">
        <v>1.4810000000000001</v>
      </c>
      <c r="B19302" s="134"/>
    </row>
    <row r="19303" spans="1:2" x14ac:dyDescent="0.25">
      <c r="A19303" s="134">
        <v>1.9039999999999999</v>
      </c>
      <c r="B19303" s="134"/>
    </row>
    <row r="19304" spans="1:2" x14ac:dyDescent="0.25">
      <c r="A19304" s="134">
        <v>2.5390000000000001</v>
      </c>
      <c r="B19304" s="134"/>
    </row>
    <row r="19305" spans="1:2" x14ac:dyDescent="0.25">
      <c r="A19305" s="134">
        <v>1.27</v>
      </c>
      <c r="B19305" s="134"/>
    </row>
    <row r="19306" spans="1:2" x14ac:dyDescent="0.25">
      <c r="A19306" s="134">
        <v>1.0580000000000001</v>
      </c>
      <c r="B19306" s="134"/>
    </row>
    <row r="19307" spans="1:2" x14ac:dyDescent="0.25">
      <c r="A19307" s="134">
        <v>3.3860000000000001</v>
      </c>
      <c r="B19307" s="134"/>
    </row>
    <row r="19308" spans="1:2" x14ac:dyDescent="0.25">
      <c r="A19308" s="134">
        <v>13.754</v>
      </c>
      <c r="B19308" s="134"/>
    </row>
    <row r="19309" spans="1:2" x14ac:dyDescent="0.25">
      <c r="A19309" s="134">
        <v>1.6930000000000001</v>
      </c>
      <c r="B19309" s="134"/>
    </row>
    <row r="19310" spans="1:2" x14ac:dyDescent="0.25">
      <c r="A19310" s="134">
        <v>1.0580000000000001</v>
      </c>
      <c r="B19310" s="134"/>
    </row>
    <row r="19311" spans="1:2" x14ac:dyDescent="0.25">
      <c r="A19311" s="134">
        <v>1.27</v>
      </c>
      <c r="B19311" s="134"/>
    </row>
    <row r="19312" spans="1:2" x14ac:dyDescent="0.25">
      <c r="A19312" s="134">
        <v>1.4810000000000001</v>
      </c>
      <c r="B19312" s="134"/>
    </row>
    <row r="19313" spans="1:2" x14ac:dyDescent="0.25">
      <c r="A19313" s="134">
        <v>1.0580000000000001</v>
      </c>
      <c r="B19313" s="134"/>
    </row>
    <row r="19314" spans="1:2" x14ac:dyDescent="0.25">
      <c r="A19314" s="134">
        <v>279.73599999999999</v>
      </c>
      <c r="B19314" s="134"/>
    </row>
    <row r="19315" spans="1:2" x14ac:dyDescent="0.25">
      <c r="A19315" s="134">
        <v>1.27</v>
      </c>
      <c r="B19315" s="134"/>
    </row>
    <row r="19316" spans="1:2" x14ac:dyDescent="0.25">
      <c r="A19316" s="134">
        <v>1.0580000000000001</v>
      </c>
      <c r="B19316" s="134"/>
    </row>
    <row r="19317" spans="1:2" x14ac:dyDescent="0.25">
      <c r="A19317" s="134">
        <v>56.286000000000001</v>
      </c>
      <c r="B19317" s="134"/>
    </row>
    <row r="19318" spans="1:2" x14ac:dyDescent="0.25">
      <c r="A19318" s="134">
        <v>1.27</v>
      </c>
      <c r="B19318" s="134"/>
    </row>
    <row r="19319" spans="1:2" x14ac:dyDescent="0.25">
      <c r="A19319" s="134">
        <v>2.9620000000000002</v>
      </c>
      <c r="B19319" s="134"/>
    </row>
    <row r="19320" spans="1:2" x14ac:dyDescent="0.25">
      <c r="A19320" s="134">
        <v>5.5019999999999998</v>
      </c>
      <c r="B19320" s="134"/>
    </row>
    <row r="19321" spans="1:2" x14ac:dyDescent="0.25">
      <c r="A19321" s="134">
        <v>1.0580000000000001</v>
      </c>
      <c r="B19321" s="134"/>
    </row>
    <row r="19322" spans="1:2" x14ac:dyDescent="0.25">
      <c r="A19322" s="134">
        <v>2.1160000000000001</v>
      </c>
      <c r="B19322" s="134"/>
    </row>
    <row r="19323" spans="1:2" x14ac:dyDescent="0.25">
      <c r="A19323" s="134">
        <v>3.3860000000000001</v>
      </c>
      <c r="B19323" s="134"/>
    </row>
    <row r="19324" spans="1:2" x14ac:dyDescent="0.25">
      <c r="A19324" s="134">
        <v>428.91399999999999</v>
      </c>
      <c r="B19324" s="134"/>
    </row>
    <row r="19325" spans="1:2" x14ac:dyDescent="0.25">
      <c r="A19325" s="134">
        <v>314.01499999999999</v>
      </c>
      <c r="B19325" s="134"/>
    </row>
    <row r="19326" spans="1:2" x14ac:dyDescent="0.25">
      <c r="A19326" s="134">
        <v>2.9620000000000002</v>
      </c>
      <c r="B19326" s="134"/>
    </row>
    <row r="19327" spans="1:2" x14ac:dyDescent="0.25">
      <c r="A19327" s="134">
        <v>3.597</v>
      </c>
      <c r="B19327" s="134"/>
    </row>
    <row r="19328" spans="1:2" x14ac:dyDescent="0.25">
      <c r="A19328" s="134">
        <v>3.3860000000000001</v>
      </c>
      <c r="B19328" s="134"/>
    </row>
    <row r="19329" spans="1:2" x14ac:dyDescent="0.25">
      <c r="A19329" s="134">
        <v>1.9039999999999999</v>
      </c>
      <c r="B19329" s="134"/>
    </row>
    <row r="19330" spans="1:2" x14ac:dyDescent="0.25">
      <c r="A19330" s="134">
        <v>13.119</v>
      </c>
      <c r="B19330" s="134"/>
    </row>
    <row r="19331" spans="1:2" x14ac:dyDescent="0.25">
      <c r="A19331" s="134">
        <v>3.1739999999999999</v>
      </c>
      <c r="B19331" s="134"/>
    </row>
    <row r="19332" spans="1:2" x14ac:dyDescent="0.25">
      <c r="A19332" s="134">
        <v>6.9829999999999997</v>
      </c>
      <c r="B19332" s="134"/>
    </row>
    <row r="19333" spans="1:2" x14ac:dyDescent="0.25">
      <c r="A19333" s="134">
        <v>2.7509999999999999</v>
      </c>
      <c r="B19333" s="134"/>
    </row>
    <row r="19334" spans="1:2" x14ac:dyDescent="0.25">
      <c r="A19334" s="134">
        <v>1.9039999999999999</v>
      </c>
      <c r="B19334" s="134"/>
    </row>
    <row r="19335" spans="1:2" x14ac:dyDescent="0.25">
      <c r="A19335" s="134">
        <v>4.444</v>
      </c>
      <c r="B19335" s="134"/>
    </row>
    <row r="19336" spans="1:2" x14ac:dyDescent="0.25">
      <c r="A19336" s="134">
        <v>5.7130000000000001</v>
      </c>
      <c r="B19336" s="134"/>
    </row>
    <row r="19337" spans="1:2" x14ac:dyDescent="0.25">
      <c r="A19337" s="134">
        <v>520.53700000000003</v>
      </c>
      <c r="B19337" s="134"/>
    </row>
    <row r="19338" spans="1:2" x14ac:dyDescent="0.25">
      <c r="A19338" s="134">
        <v>7.4059999999999997</v>
      </c>
      <c r="B19338" s="134"/>
    </row>
    <row r="19339" spans="1:2" x14ac:dyDescent="0.25">
      <c r="A19339" s="134">
        <v>1.0580000000000001</v>
      </c>
      <c r="B19339" s="134"/>
    </row>
    <row r="19340" spans="1:2" x14ac:dyDescent="0.25">
      <c r="A19340" s="134">
        <v>6.56</v>
      </c>
      <c r="B19340" s="134"/>
    </row>
    <row r="19341" spans="1:2" x14ac:dyDescent="0.25">
      <c r="A19341" s="134">
        <v>2.7509999999999999</v>
      </c>
      <c r="B19341" s="134"/>
    </row>
    <row r="19342" spans="1:2" x14ac:dyDescent="0.25">
      <c r="A19342" s="134">
        <v>1.9039999999999999</v>
      </c>
      <c r="B19342" s="134"/>
    </row>
    <row r="19343" spans="1:2" x14ac:dyDescent="0.25">
      <c r="A19343" s="134">
        <v>59.883000000000003</v>
      </c>
      <c r="B19343" s="134"/>
    </row>
    <row r="19344" spans="1:2" x14ac:dyDescent="0.25">
      <c r="A19344" s="134">
        <v>4.6550000000000002</v>
      </c>
      <c r="B19344" s="134"/>
    </row>
    <row r="19345" spans="1:2" x14ac:dyDescent="0.25">
      <c r="A19345" s="134">
        <v>1.0580000000000001</v>
      </c>
      <c r="B19345" s="134"/>
    </row>
    <row r="19346" spans="1:2" x14ac:dyDescent="0.25">
      <c r="A19346" s="134">
        <v>2.1160000000000001</v>
      </c>
      <c r="B19346" s="134"/>
    </row>
    <row r="19347" spans="1:2" x14ac:dyDescent="0.25">
      <c r="A19347" s="134">
        <v>5.9249999999999998</v>
      </c>
      <c r="B19347" s="134"/>
    </row>
    <row r="19348" spans="1:2" x14ac:dyDescent="0.25">
      <c r="A19348" s="134">
        <v>19.678999999999998</v>
      </c>
      <c r="B19348" s="134"/>
    </row>
    <row r="19349" spans="1:2" x14ac:dyDescent="0.25">
      <c r="A19349" s="134">
        <v>1.27</v>
      </c>
      <c r="B19349" s="134"/>
    </row>
    <row r="19350" spans="1:2" x14ac:dyDescent="0.25">
      <c r="A19350" s="134">
        <v>7.194</v>
      </c>
      <c r="B19350" s="134"/>
    </row>
    <row r="19351" spans="1:2" x14ac:dyDescent="0.25">
      <c r="A19351" s="134">
        <v>4.6550000000000002</v>
      </c>
      <c r="B19351" s="134"/>
    </row>
    <row r="19352" spans="1:2" x14ac:dyDescent="0.25">
      <c r="A19352" s="134">
        <v>1.9039999999999999</v>
      </c>
      <c r="B19352" s="134"/>
    </row>
    <row r="19353" spans="1:2" x14ac:dyDescent="0.25">
      <c r="A19353" s="134">
        <v>9.31</v>
      </c>
      <c r="B19353" s="134"/>
    </row>
    <row r="19354" spans="1:2" x14ac:dyDescent="0.25">
      <c r="A19354" s="134">
        <v>1.27</v>
      </c>
      <c r="B19354" s="134"/>
    </row>
    <row r="19355" spans="1:2" x14ac:dyDescent="0.25">
      <c r="A19355" s="134">
        <v>6.7709999999999999</v>
      </c>
      <c r="B19355" s="134"/>
    </row>
    <row r="19356" spans="1:2" x14ac:dyDescent="0.25">
      <c r="A19356" s="134">
        <v>1.4810000000000001</v>
      </c>
      <c r="B19356" s="134"/>
    </row>
    <row r="19357" spans="1:2" x14ac:dyDescent="0.25">
      <c r="A19357" s="134">
        <v>5.0780000000000003</v>
      </c>
      <c r="B19357" s="134"/>
    </row>
    <row r="19358" spans="1:2" x14ac:dyDescent="0.25">
      <c r="A19358" s="134">
        <v>2.3279999999999998</v>
      </c>
      <c r="B19358" s="134"/>
    </row>
    <row r="19359" spans="1:2" x14ac:dyDescent="0.25">
      <c r="A19359" s="134">
        <v>1.27</v>
      </c>
      <c r="B19359" s="134"/>
    </row>
    <row r="19360" spans="1:2" x14ac:dyDescent="0.25">
      <c r="A19360" s="134">
        <v>78.504000000000005</v>
      </c>
      <c r="B19360" s="134"/>
    </row>
    <row r="19361" spans="1:2" x14ac:dyDescent="0.25">
      <c r="A19361" s="134">
        <v>1.0580000000000001</v>
      </c>
      <c r="B19361" s="134"/>
    </row>
    <row r="19362" spans="1:2" x14ac:dyDescent="0.25">
      <c r="A19362" s="134">
        <v>5.29</v>
      </c>
      <c r="B19362" s="134"/>
    </row>
    <row r="19363" spans="1:2" x14ac:dyDescent="0.25">
      <c r="A19363" s="134">
        <v>7.4059999999999997</v>
      </c>
      <c r="B19363" s="134"/>
    </row>
    <row r="19364" spans="1:2" x14ac:dyDescent="0.25">
      <c r="A19364" s="134">
        <v>4.867</v>
      </c>
      <c r="B19364" s="134"/>
    </row>
    <row r="19365" spans="1:2" x14ac:dyDescent="0.25">
      <c r="A19365" s="134">
        <v>1.27</v>
      </c>
      <c r="B19365" s="134"/>
    </row>
    <row r="19366" spans="1:2" x14ac:dyDescent="0.25">
      <c r="A19366" s="134">
        <v>8.4640000000000004</v>
      </c>
      <c r="B19366" s="134"/>
    </row>
    <row r="19367" spans="1:2" x14ac:dyDescent="0.25">
      <c r="A19367" s="134">
        <v>1.6930000000000001</v>
      </c>
      <c r="B19367" s="134"/>
    </row>
    <row r="19368" spans="1:2" x14ac:dyDescent="0.25">
      <c r="A19368" s="134">
        <v>4.0199999999999996</v>
      </c>
      <c r="B19368" s="134"/>
    </row>
    <row r="19369" spans="1:2" x14ac:dyDescent="0.25">
      <c r="A19369" s="134">
        <v>3.597</v>
      </c>
      <c r="B19369" s="134"/>
    </row>
    <row r="19370" spans="1:2" x14ac:dyDescent="0.25">
      <c r="A19370" s="134">
        <v>6.56</v>
      </c>
      <c r="B19370" s="134"/>
    </row>
    <row r="19371" spans="1:2" x14ac:dyDescent="0.25">
      <c r="A19371" s="134">
        <v>3.8090000000000002</v>
      </c>
      <c r="B19371" s="134"/>
    </row>
    <row r="19372" spans="1:2" x14ac:dyDescent="0.25">
      <c r="A19372" s="134">
        <v>62.210999999999999</v>
      </c>
      <c r="B19372" s="134"/>
    </row>
    <row r="19373" spans="1:2" x14ac:dyDescent="0.25">
      <c r="A19373" s="134">
        <v>1.0580000000000001</v>
      </c>
      <c r="B19373" s="134"/>
    </row>
    <row r="19374" spans="1:2" x14ac:dyDescent="0.25">
      <c r="A19374" s="134">
        <v>5.5019999999999998</v>
      </c>
      <c r="B19374" s="134"/>
    </row>
    <row r="19375" spans="1:2" x14ac:dyDescent="0.25">
      <c r="A19375" s="134">
        <v>6.7709999999999999</v>
      </c>
      <c r="B19375" s="134"/>
    </row>
    <row r="19376" spans="1:2" x14ac:dyDescent="0.25">
      <c r="A19376" s="134">
        <v>6.1360000000000001</v>
      </c>
      <c r="B19376" s="134"/>
    </row>
    <row r="19377" spans="1:2" x14ac:dyDescent="0.25">
      <c r="A19377" s="134">
        <v>1.6930000000000001</v>
      </c>
      <c r="B19377" s="134"/>
    </row>
    <row r="19378" spans="1:2" x14ac:dyDescent="0.25">
      <c r="A19378" s="134">
        <v>958.76199999999994</v>
      </c>
      <c r="B19378" s="134"/>
    </row>
    <row r="19379" spans="1:2" x14ac:dyDescent="0.25">
      <c r="A19379" s="134">
        <v>7.4059999999999997</v>
      </c>
      <c r="B19379" s="134"/>
    </row>
    <row r="19380" spans="1:2" x14ac:dyDescent="0.25">
      <c r="A19380" s="134">
        <v>6.56</v>
      </c>
      <c r="B19380" s="134"/>
    </row>
    <row r="19381" spans="1:2" x14ac:dyDescent="0.25">
      <c r="A19381" s="134">
        <v>1.0580000000000001</v>
      </c>
      <c r="B19381" s="134"/>
    </row>
    <row r="19382" spans="1:2" x14ac:dyDescent="0.25">
      <c r="A19382" s="134">
        <v>12.484</v>
      </c>
      <c r="B19382" s="134"/>
    </row>
    <row r="19383" spans="1:2" x14ac:dyDescent="0.25">
      <c r="A19383" s="134">
        <v>1.0580000000000001</v>
      </c>
      <c r="B19383" s="134"/>
    </row>
    <row r="19384" spans="1:2" x14ac:dyDescent="0.25">
      <c r="A19384" s="134">
        <v>1.27</v>
      </c>
      <c r="B19384" s="134"/>
    </row>
    <row r="19385" spans="1:2" x14ac:dyDescent="0.25">
      <c r="A19385" s="134">
        <v>50.783999999999999</v>
      </c>
      <c r="B19385" s="134"/>
    </row>
    <row r="19386" spans="1:2" x14ac:dyDescent="0.25">
      <c r="A19386" s="134">
        <v>8.4640000000000004</v>
      </c>
      <c r="B19386" s="134"/>
    </row>
    <row r="19387" spans="1:2" x14ac:dyDescent="0.25">
      <c r="A19387" s="134">
        <v>3.597</v>
      </c>
      <c r="B19387" s="134"/>
    </row>
    <row r="19388" spans="1:2" x14ac:dyDescent="0.25">
      <c r="A19388" s="134">
        <v>1.0580000000000001</v>
      </c>
      <c r="B19388" s="134"/>
    </row>
    <row r="19389" spans="1:2" x14ac:dyDescent="0.25">
      <c r="A19389" s="134">
        <v>1.0580000000000001</v>
      </c>
      <c r="B19389" s="134"/>
    </row>
    <row r="19390" spans="1:2" x14ac:dyDescent="0.25">
      <c r="A19390" s="134">
        <v>859.94399999999996</v>
      </c>
      <c r="B19390" s="134"/>
    </row>
    <row r="19391" spans="1:2" x14ac:dyDescent="0.25">
      <c r="A19391" s="134">
        <v>4.867</v>
      </c>
      <c r="B19391" s="134"/>
    </row>
    <row r="19392" spans="1:2" x14ac:dyDescent="0.25">
      <c r="A19392" s="134">
        <v>1.0580000000000001</v>
      </c>
      <c r="B19392" s="134"/>
    </row>
    <row r="19393" spans="1:2" x14ac:dyDescent="0.25">
      <c r="A19393" s="134">
        <v>6.56</v>
      </c>
      <c r="B19393" s="134"/>
    </row>
    <row r="19394" spans="1:2" x14ac:dyDescent="0.25">
      <c r="A19394" s="134">
        <v>1.6930000000000001</v>
      </c>
      <c r="B19394" s="134"/>
    </row>
    <row r="19395" spans="1:2" x14ac:dyDescent="0.25">
      <c r="A19395" s="134">
        <v>2.1160000000000001</v>
      </c>
      <c r="B19395" s="134"/>
    </row>
    <row r="19396" spans="1:2" x14ac:dyDescent="0.25">
      <c r="A19396" s="134">
        <v>7.8289999999999997</v>
      </c>
      <c r="B19396" s="134"/>
    </row>
    <row r="19397" spans="1:2" x14ac:dyDescent="0.25">
      <c r="A19397" s="134">
        <v>1.0580000000000001</v>
      </c>
      <c r="B19397" s="134"/>
    </row>
    <row r="19398" spans="1:2" x14ac:dyDescent="0.25">
      <c r="A19398" s="134">
        <v>1.27</v>
      </c>
      <c r="B19398" s="134"/>
    </row>
    <row r="19399" spans="1:2" x14ac:dyDescent="0.25">
      <c r="A19399" s="134">
        <v>6.56</v>
      </c>
      <c r="B19399" s="134"/>
    </row>
    <row r="19400" spans="1:2" x14ac:dyDescent="0.25">
      <c r="A19400" s="134">
        <v>5.5019999999999998</v>
      </c>
      <c r="B19400" s="134"/>
    </row>
    <row r="19401" spans="1:2" x14ac:dyDescent="0.25">
      <c r="A19401" s="134">
        <v>4.0199999999999996</v>
      </c>
      <c r="B19401" s="134"/>
    </row>
    <row r="19402" spans="1:2" x14ac:dyDescent="0.25">
      <c r="A19402" s="134">
        <v>2.3279999999999998</v>
      </c>
      <c r="B19402" s="134"/>
    </row>
    <row r="19403" spans="1:2" x14ac:dyDescent="0.25">
      <c r="A19403" s="134">
        <v>11.215</v>
      </c>
      <c r="B19403" s="134"/>
    </row>
    <row r="19404" spans="1:2" x14ac:dyDescent="0.25">
      <c r="A19404" s="134">
        <v>2.7509999999999999</v>
      </c>
      <c r="B19404" s="134"/>
    </row>
    <row r="19405" spans="1:2" x14ac:dyDescent="0.25">
      <c r="A19405" s="134">
        <v>1.4810000000000001</v>
      </c>
      <c r="B19405" s="134"/>
    </row>
    <row r="19406" spans="1:2" x14ac:dyDescent="0.25">
      <c r="A19406" s="134">
        <v>1.0580000000000001</v>
      </c>
      <c r="B19406" s="134"/>
    </row>
    <row r="19407" spans="1:2" x14ac:dyDescent="0.25">
      <c r="A19407" s="134">
        <v>1.0580000000000001</v>
      </c>
      <c r="B19407" s="134"/>
    </row>
    <row r="19408" spans="1:2" x14ac:dyDescent="0.25">
      <c r="A19408" s="134">
        <v>36.183999999999997</v>
      </c>
      <c r="B19408" s="134"/>
    </row>
    <row r="19409" spans="1:2" x14ac:dyDescent="0.25">
      <c r="A19409" s="134">
        <v>10.58</v>
      </c>
      <c r="B19409" s="134"/>
    </row>
    <row r="19410" spans="1:2" x14ac:dyDescent="0.25">
      <c r="A19410" s="134">
        <v>1.27</v>
      </c>
      <c r="B19410" s="134"/>
    </row>
    <row r="19411" spans="1:2" x14ac:dyDescent="0.25">
      <c r="A19411" s="134">
        <v>4.2320000000000002</v>
      </c>
      <c r="B19411" s="134"/>
    </row>
    <row r="19412" spans="1:2" x14ac:dyDescent="0.25">
      <c r="A19412" s="134">
        <v>2.3279999999999998</v>
      </c>
      <c r="B19412" s="134"/>
    </row>
    <row r="19413" spans="1:2" x14ac:dyDescent="0.25">
      <c r="A19413" s="134">
        <v>7.6180000000000003</v>
      </c>
      <c r="B19413" s="134"/>
    </row>
    <row r="19414" spans="1:2" x14ac:dyDescent="0.25">
      <c r="A19414" s="134">
        <v>6.3479999999999999</v>
      </c>
      <c r="B19414" s="134"/>
    </row>
    <row r="19415" spans="1:2" x14ac:dyDescent="0.25">
      <c r="A19415" s="134">
        <v>1.27</v>
      </c>
      <c r="B19415" s="134"/>
    </row>
    <row r="19416" spans="1:2" x14ac:dyDescent="0.25">
      <c r="A19416" s="134">
        <v>11.85</v>
      </c>
      <c r="B19416" s="134"/>
    </row>
    <row r="19417" spans="1:2" x14ac:dyDescent="0.25">
      <c r="A19417" s="134">
        <v>6.1360000000000001</v>
      </c>
      <c r="B19417" s="134"/>
    </row>
    <row r="19418" spans="1:2" x14ac:dyDescent="0.25">
      <c r="A19418" s="134">
        <v>8.4640000000000004</v>
      </c>
      <c r="B19418" s="134"/>
    </row>
    <row r="19419" spans="1:2" x14ac:dyDescent="0.25">
      <c r="A19419" s="134">
        <v>1.0580000000000001</v>
      </c>
      <c r="B19419" s="134"/>
    </row>
    <row r="19420" spans="1:2" x14ac:dyDescent="0.25">
      <c r="A19420" s="134">
        <v>4.444</v>
      </c>
      <c r="B19420" s="134"/>
    </row>
    <row r="19421" spans="1:2" x14ac:dyDescent="0.25">
      <c r="A19421" s="134">
        <v>1.0580000000000001</v>
      </c>
      <c r="B19421" s="134"/>
    </row>
    <row r="19422" spans="1:2" x14ac:dyDescent="0.25">
      <c r="A19422" s="134">
        <v>3.1739999999999999</v>
      </c>
      <c r="B19422" s="134"/>
    </row>
    <row r="19423" spans="1:2" x14ac:dyDescent="0.25">
      <c r="A19423" s="134">
        <v>14.6</v>
      </c>
      <c r="B19423" s="134"/>
    </row>
    <row r="19424" spans="1:2" x14ac:dyDescent="0.25">
      <c r="A19424" s="134">
        <v>1.0580000000000001</v>
      </c>
      <c r="B19424" s="134"/>
    </row>
    <row r="19425" spans="1:2" x14ac:dyDescent="0.25">
      <c r="A19425" s="134">
        <v>6.7709999999999999</v>
      </c>
      <c r="B19425" s="134"/>
    </row>
    <row r="19426" spans="1:2" x14ac:dyDescent="0.25">
      <c r="A19426" s="134">
        <v>4.6550000000000002</v>
      </c>
      <c r="B19426" s="134"/>
    </row>
    <row r="19427" spans="1:2" x14ac:dyDescent="0.25">
      <c r="A19427" s="134">
        <v>9.734</v>
      </c>
      <c r="B19427" s="134"/>
    </row>
    <row r="19428" spans="1:2" x14ac:dyDescent="0.25">
      <c r="A19428" s="134">
        <v>2.1160000000000001</v>
      </c>
      <c r="B19428" s="134"/>
    </row>
    <row r="19429" spans="1:2" x14ac:dyDescent="0.25">
      <c r="A19429" s="134">
        <v>3.3860000000000001</v>
      </c>
      <c r="B19429" s="134"/>
    </row>
    <row r="19430" spans="1:2" x14ac:dyDescent="0.25">
      <c r="A19430" s="134">
        <v>3.8090000000000002</v>
      </c>
      <c r="B19430" s="134"/>
    </row>
    <row r="19431" spans="1:2" x14ac:dyDescent="0.25">
      <c r="A19431" s="134">
        <v>1.4810000000000001</v>
      </c>
      <c r="B19431" s="134"/>
    </row>
    <row r="19432" spans="1:2" x14ac:dyDescent="0.25">
      <c r="A19432" s="134">
        <v>1.4810000000000001</v>
      </c>
      <c r="B19432" s="134"/>
    </row>
    <row r="19433" spans="1:2" x14ac:dyDescent="0.25">
      <c r="A19433" s="134">
        <v>2.7509999999999999</v>
      </c>
      <c r="B19433" s="134"/>
    </row>
    <row r="19434" spans="1:2" x14ac:dyDescent="0.25">
      <c r="A19434" s="134">
        <v>6.3479999999999999</v>
      </c>
      <c r="B19434" s="134"/>
    </row>
    <row r="19435" spans="1:2" x14ac:dyDescent="0.25">
      <c r="A19435" s="134">
        <v>1.6930000000000001</v>
      </c>
      <c r="B19435" s="134"/>
    </row>
    <row r="19436" spans="1:2" x14ac:dyDescent="0.25">
      <c r="A19436" s="134">
        <v>11.85</v>
      </c>
      <c r="B19436" s="134"/>
    </row>
    <row r="19437" spans="1:2" x14ac:dyDescent="0.25">
      <c r="A19437" s="134">
        <v>1.4810000000000001</v>
      </c>
      <c r="B19437" s="134"/>
    </row>
    <row r="19438" spans="1:2" x14ac:dyDescent="0.25">
      <c r="A19438" s="134">
        <v>2.3279999999999998</v>
      </c>
      <c r="B19438" s="134"/>
    </row>
    <row r="19439" spans="1:2" x14ac:dyDescent="0.25">
      <c r="A19439" s="134">
        <v>2.9620000000000002</v>
      </c>
      <c r="B19439" s="134"/>
    </row>
    <row r="19440" spans="1:2" x14ac:dyDescent="0.25">
      <c r="A19440" s="134">
        <v>2.5390000000000001</v>
      </c>
      <c r="B19440" s="134"/>
    </row>
    <row r="19441" spans="1:2" x14ac:dyDescent="0.25">
      <c r="A19441" s="134">
        <v>7.194</v>
      </c>
      <c r="B19441" s="134"/>
    </row>
    <row r="19442" spans="1:2" x14ac:dyDescent="0.25">
      <c r="A19442" s="134">
        <v>10.157</v>
      </c>
      <c r="B19442" s="134"/>
    </row>
    <row r="19443" spans="1:2" x14ac:dyDescent="0.25">
      <c r="A19443" s="134">
        <v>1.0580000000000001</v>
      </c>
      <c r="B19443" s="134"/>
    </row>
    <row r="19444" spans="1:2" x14ac:dyDescent="0.25">
      <c r="A19444" s="134">
        <v>14.177</v>
      </c>
      <c r="B19444" s="134"/>
    </row>
    <row r="19445" spans="1:2" x14ac:dyDescent="0.25">
      <c r="A19445" s="134">
        <v>8.6760000000000002</v>
      </c>
      <c r="B19445" s="134"/>
    </row>
    <row r="19446" spans="1:2" x14ac:dyDescent="0.25">
      <c r="A19446" s="134">
        <v>1.6930000000000001</v>
      </c>
      <c r="B19446" s="134"/>
    </row>
    <row r="19447" spans="1:2" x14ac:dyDescent="0.25">
      <c r="A19447" s="134">
        <v>8.4640000000000004</v>
      </c>
      <c r="B19447" s="134"/>
    </row>
    <row r="19448" spans="1:2" x14ac:dyDescent="0.25">
      <c r="A19448" s="134">
        <v>245.245</v>
      </c>
      <c r="B19448" s="134"/>
    </row>
    <row r="19449" spans="1:2" x14ac:dyDescent="0.25">
      <c r="A19449" s="134">
        <v>4.444</v>
      </c>
      <c r="B19449" s="134"/>
    </row>
    <row r="19450" spans="1:2" x14ac:dyDescent="0.25">
      <c r="A19450" s="134">
        <v>9.9450000000000003</v>
      </c>
      <c r="B19450" s="134"/>
    </row>
    <row r="19451" spans="1:2" x14ac:dyDescent="0.25">
      <c r="A19451" s="134">
        <v>1.0580000000000001</v>
      </c>
      <c r="B19451" s="134"/>
    </row>
    <row r="19452" spans="1:2" x14ac:dyDescent="0.25">
      <c r="A19452" s="134">
        <v>4.6550000000000002</v>
      </c>
      <c r="B19452" s="134"/>
    </row>
    <row r="19453" spans="1:2" x14ac:dyDescent="0.25">
      <c r="A19453" s="134">
        <v>21.16</v>
      </c>
      <c r="B19453" s="134"/>
    </row>
    <row r="19454" spans="1:2" x14ac:dyDescent="0.25">
      <c r="A19454" s="134">
        <v>5.29</v>
      </c>
      <c r="B19454" s="134"/>
    </row>
    <row r="19455" spans="1:2" x14ac:dyDescent="0.25">
      <c r="A19455" s="134">
        <v>2.7509999999999999</v>
      </c>
      <c r="B19455" s="134"/>
    </row>
    <row r="19456" spans="1:2" x14ac:dyDescent="0.25">
      <c r="A19456" s="134">
        <v>7.8289999999999997</v>
      </c>
      <c r="B19456" s="134"/>
    </row>
    <row r="19457" spans="1:2" x14ac:dyDescent="0.25">
      <c r="A19457" s="134">
        <v>2.1160000000000001</v>
      </c>
      <c r="B19457" s="134"/>
    </row>
    <row r="19458" spans="1:2" x14ac:dyDescent="0.25">
      <c r="A19458" s="134">
        <v>2.9620000000000002</v>
      </c>
      <c r="B19458" s="134"/>
    </row>
    <row r="19459" spans="1:2" x14ac:dyDescent="0.25">
      <c r="A19459" s="134">
        <v>1.0580000000000001</v>
      </c>
      <c r="B19459" s="134"/>
    </row>
    <row r="19460" spans="1:2" x14ac:dyDescent="0.25">
      <c r="A19460" s="134">
        <v>10.368</v>
      </c>
      <c r="B19460" s="134"/>
    </row>
    <row r="19461" spans="1:2" x14ac:dyDescent="0.25">
      <c r="A19461" s="134">
        <v>2.1160000000000001</v>
      </c>
      <c r="B19461" s="134"/>
    </row>
    <row r="19462" spans="1:2" x14ac:dyDescent="0.25">
      <c r="A19462" s="134">
        <v>9.31</v>
      </c>
      <c r="B19462" s="134"/>
    </row>
    <row r="19463" spans="1:2" x14ac:dyDescent="0.25">
      <c r="A19463" s="134">
        <v>4.6550000000000002</v>
      </c>
      <c r="B19463" s="134"/>
    </row>
    <row r="19464" spans="1:2" x14ac:dyDescent="0.25">
      <c r="A19464" s="134">
        <v>1.6930000000000001</v>
      </c>
      <c r="B19464" s="134"/>
    </row>
    <row r="19465" spans="1:2" x14ac:dyDescent="0.25">
      <c r="A19465" s="134">
        <v>4.444</v>
      </c>
      <c r="B19465" s="134"/>
    </row>
    <row r="19466" spans="1:2" x14ac:dyDescent="0.25">
      <c r="A19466" s="134">
        <v>2.5390000000000001</v>
      </c>
      <c r="B19466" s="134"/>
    </row>
    <row r="19467" spans="1:2" x14ac:dyDescent="0.25">
      <c r="A19467" s="134">
        <v>33.01</v>
      </c>
      <c r="B19467" s="134"/>
    </row>
    <row r="19468" spans="1:2" x14ac:dyDescent="0.25">
      <c r="A19468" s="134">
        <v>231.279</v>
      </c>
      <c r="B19468" s="134"/>
    </row>
    <row r="19469" spans="1:2" x14ac:dyDescent="0.25">
      <c r="A19469" s="134">
        <v>1.6930000000000001</v>
      </c>
      <c r="B19469" s="134"/>
    </row>
    <row r="19470" spans="1:2" x14ac:dyDescent="0.25">
      <c r="A19470" s="134">
        <v>3.3860000000000001</v>
      </c>
      <c r="B19470" s="134"/>
    </row>
    <row r="19471" spans="1:2" x14ac:dyDescent="0.25">
      <c r="A19471" s="134">
        <v>13.965999999999999</v>
      </c>
      <c r="B19471" s="134"/>
    </row>
    <row r="19472" spans="1:2" x14ac:dyDescent="0.25">
      <c r="A19472" s="134">
        <v>10.58</v>
      </c>
      <c r="B19472" s="134"/>
    </row>
    <row r="19473" spans="1:2" x14ac:dyDescent="0.25">
      <c r="A19473" s="134">
        <v>10.368</v>
      </c>
      <c r="B19473" s="134"/>
    </row>
    <row r="19474" spans="1:2" x14ac:dyDescent="0.25">
      <c r="A19474" s="134">
        <v>1.6930000000000001</v>
      </c>
      <c r="B19474" s="134"/>
    </row>
    <row r="19475" spans="1:2" x14ac:dyDescent="0.25">
      <c r="A19475" s="134">
        <v>4.444</v>
      </c>
      <c r="B19475" s="134"/>
    </row>
    <row r="19476" spans="1:2" x14ac:dyDescent="0.25">
      <c r="A19476" s="134">
        <v>2.7509999999999999</v>
      </c>
      <c r="B19476" s="134"/>
    </row>
    <row r="19477" spans="1:2" x14ac:dyDescent="0.25">
      <c r="A19477" s="134">
        <v>6.3479999999999999</v>
      </c>
      <c r="B19477" s="134"/>
    </row>
    <row r="19478" spans="1:2" x14ac:dyDescent="0.25">
      <c r="A19478" s="134">
        <v>1.9039999999999999</v>
      </c>
      <c r="B19478" s="134"/>
    </row>
    <row r="19479" spans="1:2" x14ac:dyDescent="0.25">
      <c r="A19479" s="134">
        <v>27.295999999999999</v>
      </c>
      <c r="B19479" s="134"/>
    </row>
    <row r="19480" spans="1:2" x14ac:dyDescent="0.25">
      <c r="A19480" s="134">
        <v>4.2320000000000002</v>
      </c>
      <c r="B19480" s="134"/>
    </row>
    <row r="19481" spans="1:2" x14ac:dyDescent="0.25">
      <c r="A19481" s="134">
        <v>1.27</v>
      </c>
      <c r="B19481" s="134"/>
    </row>
    <row r="19482" spans="1:2" x14ac:dyDescent="0.25">
      <c r="A19482" s="134">
        <v>8.4640000000000004</v>
      </c>
      <c r="B19482" s="134"/>
    </row>
    <row r="19483" spans="1:2" x14ac:dyDescent="0.25">
      <c r="A19483" s="134">
        <v>54.593000000000004</v>
      </c>
      <c r="B19483" s="134"/>
    </row>
    <row r="19484" spans="1:2" x14ac:dyDescent="0.25">
      <c r="A19484" s="134">
        <v>5.9249999999999998</v>
      </c>
      <c r="B19484" s="134"/>
    </row>
    <row r="19485" spans="1:2" x14ac:dyDescent="0.25">
      <c r="A19485" s="134">
        <v>7.194</v>
      </c>
      <c r="B19485" s="134"/>
    </row>
    <row r="19486" spans="1:2" x14ac:dyDescent="0.25">
      <c r="A19486" s="134">
        <v>1.6930000000000001</v>
      </c>
      <c r="B19486" s="134"/>
    </row>
    <row r="19487" spans="1:2" x14ac:dyDescent="0.25">
      <c r="A19487" s="134">
        <v>4.2320000000000002</v>
      </c>
      <c r="B19487" s="134"/>
    </row>
    <row r="19488" spans="1:2" x14ac:dyDescent="0.25">
      <c r="A19488" s="134">
        <v>45.283000000000001</v>
      </c>
      <c r="B19488" s="134"/>
    </row>
    <row r="19489" spans="1:2" x14ac:dyDescent="0.25">
      <c r="A19489" s="134">
        <v>2.1160000000000001</v>
      </c>
      <c r="B19489" s="134"/>
    </row>
    <row r="19490" spans="1:2" x14ac:dyDescent="0.25">
      <c r="A19490" s="134">
        <v>5.5019999999999998</v>
      </c>
      <c r="B19490" s="134"/>
    </row>
    <row r="19491" spans="1:2" x14ac:dyDescent="0.25">
      <c r="A19491" s="134">
        <v>7.4059999999999997</v>
      </c>
      <c r="B19491" s="134"/>
    </row>
    <row r="19492" spans="1:2" x14ac:dyDescent="0.25">
      <c r="A19492" s="134">
        <v>9.9450000000000003</v>
      </c>
      <c r="B19492" s="134"/>
    </row>
    <row r="19493" spans="1:2" x14ac:dyDescent="0.25">
      <c r="A19493" s="134">
        <v>24.969000000000001</v>
      </c>
      <c r="B19493" s="134"/>
    </row>
    <row r="19494" spans="1:2" x14ac:dyDescent="0.25">
      <c r="A19494" s="134">
        <v>15.87</v>
      </c>
      <c r="B19494" s="134"/>
    </row>
    <row r="19495" spans="1:2" x14ac:dyDescent="0.25">
      <c r="A19495" s="134">
        <v>5.0780000000000003</v>
      </c>
      <c r="B19495" s="134"/>
    </row>
    <row r="19496" spans="1:2" x14ac:dyDescent="0.25">
      <c r="A19496" s="134">
        <v>50.783999999999999</v>
      </c>
      <c r="B19496" s="134"/>
    </row>
    <row r="19497" spans="1:2" x14ac:dyDescent="0.25">
      <c r="A19497" s="134">
        <v>14.811999999999999</v>
      </c>
      <c r="B19497" s="134"/>
    </row>
    <row r="19498" spans="1:2" x14ac:dyDescent="0.25">
      <c r="A19498" s="134">
        <v>10.58</v>
      </c>
      <c r="B19498" s="134"/>
    </row>
    <row r="19499" spans="1:2" x14ac:dyDescent="0.25">
      <c r="A19499" s="134">
        <v>8.0410000000000004</v>
      </c>
      <c r="B19499" s="134"/>
    </row>
    <row r="19500" spans="1:2" x14ac:dyDescent="0.25">
      <c r="A19500" s="134">
        <v>1.27</v>
      </c>
      <c r="B19500" s="134"/>
    </row>
    <row r="19501" spans="1:2" x14ac:dyDescent="0.25">
      <c r="A19501" s="134">
        <v>2.1160000000000001</v>
      </c>
      <c r="B19501" s="134"/>
    </row>
    <row r="19502" spans="1:2" x14ac:dyDescent="0.25">
      <c r="A19502" s="134">
        <v>1.4810000000000001</v>
      </c>
      <c r="B19502" s="134"/>
    </row>
    <row r="19503" spans="1:2" x14ac:dyDescent="0.25">
      <c r="A19503" s="134">
        <v>1.4810000000000001</v>
      </c>
      <c r="B19503" s="134"/>
    </row>
    <row r="19504" spans="1:2" x14ac:dyDescent="0.25">
      <c r="A19504" s="134">
        <v>1.4810000000000001</v>
      </c>
      <c r="B19504" s="134"/>
    </row>
    <row r="19505" spans="1:2" x14ac:dyDescent="0.25">
      <c r="A19505" s="134">
        <v>4.2320000000000002</v>
      </c>
      <c r="B19505" s="134"/>
    </row>
    <row r="19506" spans="1:2" x14ac:dyDescent="0.25">
      <c r="A19506" s="134">
        <v>1.0580000000000001</v>
      </c>
      <c r="B19506" s="134"/>
    </row>
    <row r="19507" spans="1:2" x14ac:dyDescent="0.25">
      <c r="A19507" s="134">
        <v>4.867</v>
      </c>
      <c r="B19507" s="134"/>
    </row>
    <row r="19508" spans="1:2" x14ac:dyDescent="0.25">
      <c r="A19508" s="134">
        <v>1.0580000000000001</v>
      </c>
      <c r="B19508" s="134"/>
    </row>
    <row r="19509" spans="1:2" x14ac:dyDescent="0.25">
      <c r="A19509" s="134">
        <v>9.734</v>
      </c>
      <c r="B19509" s="134"/>
    </row>
    <row r="19510" spans="1:2" x14ac:dyDescent="0.25">
      <c r="A19510" s="134">
        <v>10.368</v>
      </c>
      <c r="B19510" s="134"/>
    </row>
    <row r="19511" spans="1:2" x14ac:dyDescent="0.25">
      <c r="A19511" s="134">
        <v>2.9620000000000002</v>
      </c>
      <c r="B19511" s="134"/>
    </row>
    <row r="19512" spans="1:2" x14ac:dyDescent="0.25">
      <c r="A19512" s="134">
        <v>1.0580000000000001</v>
      </c>
      <c r="B19512" s="134"/>
    </row>
    <row r="19513" spans="1:2" x14ac:dyDescent="0.25">
      <c r="A19513" s="134">
        <v>14.177</v>
      </c>
      <c r="B19513" s="134"/>
    </row>
    <row r="19514" spans="1:2" x14ac:dyDescent="0.25">
      <c r="A19514" s="134">
        <v>3.3860000000000001</v>
      </c>
      <c r="B19514" s="134"/>
    </row>
    <row r="19515" spans="1:2" x14ac:dyDescent="0.25">
      <c r="A19515" s="134">
        <v>7.194</v>
      </c>
      <c r="B19515" s="134"/>
    </row>
    <row r="19516" spans="1:2" x14ac:dyDescent="0.25">
      <c r="A19516" s="134">
        <v>2.1160000000000001</v>
      </c>
      <c r="B19516" s="134"/>
    </row>
    <row r="19517" spans="1:2" x14ac:dyDescent="0.25">
      <c r="A19517" s="134">
        <v>1.27</v>
      </c>
      <c r="B19517" s="134"/>
    </row>
    <row r="19518" spans="1:2" x14ac:dyDescent="0.25">
      <c r="A19518" s="134">
        <v>1.0580000000000001</v>
      </c>
      <c r="B19518" s="134"/>
    </row>
    <row r="19519" spans="1:2" x14ac:dyDescent="0.25">
      <c r="A19519" s="134">
        <v>3.597</v>
      </c>
      <c r="B19519" s="134"/>
    </row>
    <row r="19520" spans="1:2" x14ac:dyDescent="0.25">
      <c r="A19520" s="134">
        <v>3.8090000000000002</v>
      </c>
      <c r="B19520" s="134"/>
    </row>
    <row r="19521" spans="1:2" x14ac:dyDescent="0.25">
      <c r="A19521" s="134">
        <v>3.1739999999999999</v>
      </c>
      <c r="B19521" s="134"/>
    </row>
    <row r="19522" spans="1:2" x14ac:dyDescent="0.25">
      <c r="A19522" s="134">
        <v>6.3479999999999999</v>
      </c>
      <c r="B19522" s="134"/>
    </row>
    <row r="19523" spans="1:2" x14ac:dyDescent="0.25">
      <c r="A19523" s="134">
        <v>1.0580000000000001</v>
      </c>
      <c r="B19523" s="134"/>
    </row>
    <row r="19524" spans="1:2" x14ac:dyDescent="0.25">
      <c r="A19524" s="134">
        <v>1.9039999999999999</v>
      </c>
      <c r="B19524" s="134"/>
    </row>
    <row r="19525" spans="1:2" x14ac:dyDescent="0.25">
      <c r="A19525" s="134">
        <v>1.0580000000000001</v>
      </c>
      <c r="B19525" s="134"/>
    </row>
    <row r="19526" spans="1:2" x14ac:dyDescent="0.25">
      <c r="A19526" s="134">
        <v>4.867</v>
      </c>
      <c r="B19526" s="134"/>
    </row>
    <row r="19527" spans="1:2" x14ac:dyDescent="0.25">
      <c r="A19527" s="134">
        <v>4.444</v>
      </c>
      <c r="B19527" s="134"/>
    </row>
    <row r="19528" spans="1:2" x14ac:dyDescent="0.25">
      <c r="A19528" s="134">
        <v>3.597</v>
      </c>
      <c r="B19528" s="134"/>
    </row>
    <row r="19529" spans="1:2" x14ac:dyDescent="0.25">
      <c r="A19529" s="134">
        <v>11.426</v>
      </c>
      <c r="B19529" s="134"/>
    </row>
    <row r="19530" spans="1:2" x14ac:dyDescent="0.25">
      <c r="A19530" s="134">
        <v>4.444</v>
      </c>
      <c r="B19530" s="134"/>
    </row>
    <row r="19531" spans="1:2" x14ac:dyDescent="0.25">
      <c r="A19531" s="134">
        <v>16.292999999999999</v>
      </c>
      <c r="B19531" s="134"/>
    </row>
    <row r="19532" spans="1:2" x14ac:dyDescent="0.25">
      <c r="A19532" s="134">
        <v>17.350999999999999</v>
      </c>
      <c r="B19532" s="134"/>
    </row>
    <row r="19533" spans="1:2" x14ac:dyDescent="0.25">
      <c r="A19533" s="134">
        <v>4.2320000000000002</v>
      </c>
      <c r="B19533" s="134"/>
    </row>
    <row r="19534" spans="1:2" x14ac:dyDescent="0.25">
      <c r="A19534" s="134">
        <v>1.0580000000000001</v>
      </c>
      <c r="B19534" s="134"/>
    </row>
    <row r="19535" spans="1:2" x14ac:dyDescent="0.25">
      <c r="A19535" s="134">
        <v>6.56</v>
      </c>
      <c r="B19535" s="134"/>
    </row>
    <row r="19536" spans="1:2" x14ac:dyDescent="0.25">
      <c r="A19536" s="134">
        <v>10.792</v>
      </c>
      <c r="B19536" s="134"/>
    </row>
    <row r="19537" spans="1:2" x14ac:dyDescent="0.25">
      <c r="A19537" s="134">
        <v>5.5019999999999998</v>
      </c>
      <c r="B19537" s="134"/>
    </row>
    <row r="19538" spans="1:2" x14ac:dyDescent="0.25">
      <c r="A19538" s="134">
        <v>1.27</v>
      </c>
      <c r="B19538" s="134"/>
    </row>
    <row r="19539" spans="1:2" x14ac:dyDescent="0.25">
      <c r="A19539" s="134">
        <v>9.5220000000000002</v>
      </c>
      <c r="B19539" s="134"/>
    </row>
    <row r="19540" spans="1:2" x14ac:dyDescent="0.25">
      <c r="A19540" s="134">
        <v>5.0780000000000003</v>
      </c>
      <c r="B19540" s="134"/>
    </row>
    <row r="19541" spans="1:2" x14ac:dyDescent="0.25">
      <c r="A19541" s="134">
        <v>8.0410000000000004</v>
      </c>
      <c r="B19541" s="134"/>
    </row>
    <row r="19542" spans="1:2" x14ac:dyDescent="0.25">
      <c r="A19542" s="134">
        <v>4.444</v>
      </c>
      <c r="B19542" s="134"/>
    </row>
    <row r="19543" spans="1:2" x14ac:dyDescent="0.25">
      <c r="A19543" s="134">
        <v>8.0410000000000004</v>
      </c>
      <c r="B19543" s="134"/>
    </row>
    <row r="19544" spans="1:2" x14ac:dyDescent="0.25">
      <c r="A19544" s="134">
        <v>2.1160000000000001</v>
      </c>
      <c r="B19544" s="134"/>
    </row>
    <row r="19545" spans="1:2" x14ac:dyDescent="0.25">
      <c r="A19545" s="134">
        <v>1.27</v>
      </c>
      <c r="B19545" s="134"/>
    </row>
    <row r="19546" spans="1:2" x14ac:dyDescent="0.25">
      <c r="A19546" s="134">
        <v>2.1160000000000001</v>
      </c>
      <c r="B19546" s="134"/>
    </row>
    <row r="19547" spans="1:2" x14ac:dyDescent="0.25">
      <c r="A19547" s="134">
        <v>2.7509999999999999</v>
      </c>
      <c r="B19547" s="134"/>
    </row>
    <row r="19548" spans="1:2" x14ac:dyDescent="0.25">
      <c r="A19548" s="134">
        <v>8.2520000000000007</v>
      </c>
      <c r="B19548" s="134"/>
    </row>
    <row r="19549" spans="1:2" x14ac:dyDescent="0.25">
      <c r="A19549" s="134">
        <v>17.350999999999999</v>
      </c>
      <c r="B19549" s="134"/>
    </row>
    <row r="19550" spans="1:2" x14ac:dyDescent="0.25">
      <c r="A19550" s="134">
        <v>4.0199999999999996</v>
      </c>
      <c r="B19550" s="134"/>
    </row>
    <row r="19551" spans="1:2" x14ac:dyDescent="0.25">
      <c r="A19551" s="134">
        <v>5.29</v>
      </c>
      <c r="B19551" s="134"/>
    </row>
    <row r="19552" spans="1:2" x14ac:dyDescent="0.25">
      <c r="A19552" s="134">
        <v>1.27</v>
      </c>
      <c r="B19552" s="134"/>
    </row>
    <row r="19553" spans="1:2" x14ac:dyDescent="0.25">
      <c r="A19553" s="134">
        <v>1.27</v>
      </c>
      <c r="B19553" s="134"/>
    </row>
    <row r="19554" spans="1:2" x14ac:dyDescent="0.25">
      <c r="A19554" s="134">
        <v>13.119</v>
      </c>
      <c r="B19554" s="134"/>
    </row>
    <row r="19555" spans="1:2" x14ac:dyDescent="0.25">
      <c r="A19555" s="134">
        <v>7.6180000000000003</v>
      </c>
      <c r="B19555" s="134"/>
    </row>
    <row r="19556" spans="1:2" x14ac:dyDescent="0.25">
      <c r="A19556" s="134">
        <v>1.9039999999999999</v>
      </c>
      <c r="B19556" s="134"/>
    </row>
    <row r="19557" spans="1:2" x14ac:dyDescent="0.25">
      <c r="A19557" s="134">
        <v>4.444</v>
      </c>
      <c r="B19557" s="134"/>
    </row>
    <row r="19558" spans="1:2" x14ac:dyDescent="0.25">
      <c r="A19558" s="134">
        <v>2.7509999999999999</v>
      </c>
      <c r="B19558" s="134"/>
    </row>
    <row r="19559" spans="1:2" x14ac:dyDescent="0.25">
      <c r="A19559" s="134">
        <v>9.734</v>
      </c>
      <c r="B19559" s="134"/>
    </row>
    <row r="19560" spans="1:2" x14ac:dyDescent="0.25">
      <c r="A19560" s="134">
        <v>1.27</v>
      </c>
      <c r="B19560" s="134"/>
    </row>
    <row r="19561" spans="1:2" x14ac:dyDescent="0.25">
      <c r="A19561" s="134">
        <v>8.2520000000000007</v>
      </c>
      <c r="B19561" s="134"/>
    </row>
    <row r="19562" spans="1:2" x14ac:dyDescent="0.25">
      <c r="A19562" s="134">
        <v>9.5220000000000002</v>
      </c>
      <c r="B19562" s="134"/>
    </row>
    <row r="19563" spans="1:2" x14ac:dyDescent="0.25">
      <c r="A19563" s="134">
        <v>5.5019999999999998</v>
      </c>
      <c r="B19563" s="134"/>
    </row>
    <row r="19564" spans="1:2" x14ac:dyDescent="0.25">
      <c r="A19564" s="134">
        <v>3.3860000000000001</v>
      </c>
      <c r="B19564" s="134"/>
    </row>
    <row r="19565" spans="1:2" x14ac:dyDescent="0.25">
      <c r="A19565" s="134">
        <v>3.8090000000000002</v>
      </c>
      <c r="B19565" s="134"/>
    </row>
    <row r="19566" spans="1:2" x14ac:dyDescent="0.25">
      <c r="A19566" s="134">
        <v>1.27</v>
      </c>
      <c r="B19566" s="134"/>
    </row>
    <row r="19567" spans="1:2" x14ac:dyDescent="0.25">
      <c r="A19567" s="134">
        <v>1.27</v>
      </c>
      <c r="B19567" s="134"/>
    </row>
    <row r="19568" spans="1:2" x14ac:dyDescent="0.25">
      <c r="A19568" s="134">
        <v>3.1739999999999999</v>
      </c>
      <c r="B19568" s="134"/>
    </row>
    <row r="19569" spans="1:2" x14ac:dyDescent="0.25">
      <c r="A19569" s="134">
        <v>2.7509999999999999</v>
      </c>
      <c r="B19569" s="134"/>
    </row>
    <row r="19570" spans="1:2" x14ac:dyDescent="0.25">
      <c r="A19570" s="134">
        <v>10.368</v>
      </c>
      <c r="B19570" s="134"/>
    </row>
    <row r="19571" spans="1:2" x14ac:dyDescent="0.25">
      <c r="A19571" s="134">
        <v>1.0580000000000001</v>
      </c>
      <c r="B19571" s="134"/>
    </row>
    <row r="19572" spans="1:2" x14ac:dyDescent="0.25">
      <c r="A19572" s="134">
        <v>257.94099999999997</v>
      </c>
      <c r="B19572" s="134"/>
    </row>
    <row r="19573" spans="1:2" x14ac:dyDescent="0.25">
      <c r="A19573" s="134">
        <v>3.8090000000000002</v>
      </c>
      <c r="B19573" s="134"/>
    </row>
    <row r="19574" spans="1:2" x14ac:dyDescent="0.25">
      <c r="A19574" s="134">
        <v>4.2320000000000002</v>
      </c>
      <c r="B19574" s="134"/>
    </row>
    <row r="19575" spans="1:2" x14ac:dyDescent="0.25">
      <c r="A19575" s="134">
        <v>4.2320000000000002</v>
      </c>
      <c r="B19575" s="134"/>
    </row>
    <row r="19576" spans="1:2" x14ac:dyDescent="0.25">
      <c r="A19576" s="134">
        <v>2.9620000000000002</v>
      </c>
      <c r="B19576" s="134"/>
    </row>
    <row r="19577" spans="1:2" x14ac:dyDescent="0.25">
      <c r="A19577" s="134">
        <v>3.8090000000000002</v>
      </c>
      <c r="B19577" s="134"/>
    </row>
    <row r="19578" spans="1:2" x14ac:dyDescent="0.25">
      <c r="A19578" s="134">
        <v>2.5390000000000001</v>
      </c>
      <c r="B19578" s="134"/>
    </row>
    <row r="19579" spans="1:2" x14ac:dyDescent="0.25">
      <c r="A19579" s="134">
        <v>5.7130000000000001</v>
      </c>
      <c r="B19579" s="134"/>
    </row>
    <row r="19580" spans="1:2" x14ac:dyDescent="0.25">
      <c r="A19580" s="134">
        <v>1.0580000000000001</v>
      </c>
      <c r="B19580" s="134"/>
    </row>
    <row r="19581" spans="1:2" x14ac:dyDescent="0.25">
      <c r="A19581" s="134">
        <v>4.0199999999999996</v>
      </c>
      <c r="B19581" s="134"/>
    </row>
    <row r="19582" spans="1:2" x14ac:dyDescent="0.25">
      <c r="A19582" s="134">
        <v>1.6930000000000001</v>
      </c>
      <c r="B19582" s="134"/>
    </row>
    <row r="19583" spans="1:2" x14ac:dyDescent="0.25">
      <c r="A19583" s="134">
        <v>41.685000000000002</v>
      </c>
      <c r="B19583" s="134"/>
    </row>
    <row r="19584" spans="1:2" x14ac:dyDescent="0.25">
      <c r="A19584" s="134">
        <v>2.5390000000000001</v>
      </c>
      <c r="B19584" s="134"/>
    </row>
    <row r="19585" spans="1:2" x14ac:dyDescent="0.25">
      <c r="A19585" s="134">
        <v>37.875999999999998</v>
      </c>
      <c r="B19585" s="134"/>
    </row>
    <row r="19586" spans="1:2" x14ac:dyDescent="0.25">
      <c r="A19586" s="134">
        <v>2.5390000000000001</v>
      </c>
      <c r="B19586" s="134"/>
    </row>
    <row r="19587" spans="1:2" x14ac:dyDescent="0.25">
      <c r="A19587" s="134">
        <v>1.27</v>
      </c>
      <c r="B19587" s="134"/>
    </row>
    <row r="19588" spans="1:2" x14ac:dyDescent="0.25">
      <c r="A19588" s="134">
        <v>1.9039999999999999</v>
      </c>
      <c r="B19588" s="134"/>
    </row>
    <row r="19589" spans="1:2" x14ac:dyDescent="0.25">
      <c r="A19589" s="134">
        <v>27.085000000000001</v>
      </c>
      <c r="B19589" s="134"/>
    </row>
    <row r="19590" spans="1:2" x14ac:dyDescent="0.25">
      <c r="A19590" s="134">
        <v>4.867</v>
      </c>
      <c r="B19590" s="134"/>
    </row>
    <row r="19591" spans="1:2" x14ac:dyDescent="0.25">
      <c r="A19591" s="134">
        <v>3.3860000000000001</v>
      </c>
      <c r="B19591" s="134"/>
    </row>
    <row r="19592" spans="1:2" x14ac:dyDescent="0.25">
      <c r="A19592" s="134">
        <v>8.8870000000000005</v>
      </c>
      <c r="B19592" s="134"/>
    </row>
    <row r="19593" spans="1:2" x14ac:dyDescent="0.25">
      <c r="A19593" s="134">
        <v>2.3279999999999998</v>
      </c>
      <c r="B19593" s="134"/>
    </row>
    <row r="19594" spans="1:2" x14ac:dyDescent="0.25">
      <c r="A19594" s="134">
        <v>1.27</v>
      </c>
      <c r="B19594" s="134"/>
    </row>
    <row r="19595" spans="1:2" x14ac:dyDescent="0.25">
      <c r="A19595" s="134">
        <v>7.194</v>
      </c>
      <c r="B19595" s="134"/>
    </row>
    <row r="19596" spans="1:2" x14ac:dyDescent="0.25">
      <c r="A19596" s="134">
        <v>1.27</v>
      </c>
      <c r="B19596" s="134"/>
    </row>
    <row r="19597" spans="1:2" x14ac:dyDescent="0.25">
      <c r="A19597" s="134">
        <v>2.3279999999999998</v>
      </c>
      <c r="B19597" s="134"/>
    </row>
    <row r="19598" spans="1:2" x14ac:dyDescent="0.25">
      <c r="A19598" s="134">
        <v>1.6930000000000001</v>
      </c>
      <c r="B19598" s="134"/>
    </row>
    <row r="19599" spans="1:2" x14ac:dyDescent="0.25">
      <c r="A19599" s="134">
        <v>7.6180000000000003</v>
      </c>
      <c r="B19599" s="134"/>
    </row>
    <row r="19600" spans="1:2" x14ac:dyDescent="0.25">
      <c r="A19600" s="134">
        <v>8.0410000000000004</v>
      </c>
      <c r="B19600" s="134"/>
    </row>
    <row r="19601" spans="1:2" x14ac:dyDescent="0.25">
      <c r="A19601" s="134">
        <v>5.29</v>
      </c>
      <c r="B19601" s="134"/>
    </row>
    <row r="19602" spans="1:2" x14ac:dyDescent="0.25">
      <c r="A19602" s="134">
        <v>1.0580000000000001</v>
      </c>
      <c r="B19602" s="134"/>
    </row>
    <row r="19603" spans="1:2" x14ac:dyDescent="0.25">
      <c r="A19603" s="134">
        <v>18.408999999999999</v>
      </c>
      <c r="B19603" s="134"/>
    </row>
    <row r="19604" spans="1:2" x14ac:dyDescent="0.25">
      <c r="A19604" s="134">
        <v>1.0580000000000001</v>
      </c>
      <c r="B19604" s="134"/>
    </row>
    <row r="19605" spans="1:2" x14ac:dyDescent="0.25">
      <c r="A19605" s="134">
        <v>12.273</v>
      </c>
      <c r="B19605" s="134"/>
    </row>
    <row r="19606" spans="1:2" x14ac:dyDescent="0.25">
      <c r="A19606" s="134">
        <v>3.597</v>
      </c>
      <c r="B19606" s="134"/>
    </row>
    <row r="19607" spans="1:2" x14ac:dyDescent="0.25">
      <c r="A19607" s="134">
        <v>16.504999999999999</v>
      </c>
      <c r="B19607" s="134"/>
    </row>
    <row r="19608" spans="1:2" x14ac:dyDescent="0.25">
      <c r="A19608" s="134">
        <v>181.76499999999999</v>
      </c>
      <c r="B19608" s="134"/>
    </row>
    <row r="19609" spans="1:2" x14ac:dyDescent="0.25">
      <c r="A19609" s="134">
        <v>4.6550000000000002</v>
      </c>
      <c r="B19609" s="134"/>
    </row>
    <row r="19610" spans="1:2" x14ac:dyDescent="0.25">
      <c r="A19610" s="134">
        <v>3.597</v>
      </c>
      <c r="B19610" s="134"/>
    </row>
    <row r="19611" spans="1:2" x14ac:dyDescent="0.25">
      <c r="A19611" s="134">
        <v>1.0580000000000001</v>
      </c>
      <c r="B19611" s="134"/>
    </row>
    <row r="19612" spans="1:2" x14ac:dyDescent="0.25">
      <c r="A19612" s="134">
        <v>1.0580000000000001</v>
      </c>
      <c r="B19612" s="134"/>
    </row>
    <row r="19613" spans="1:2" x14ac:dyDescent="0.25">
      <c r="A19613" s="134">
        <v>1.0580000000000001</v>
      </c>
      <c r="B19613" s="134"/>
    </row>
    <row r="19614" spans="1:2" x14ac:dyDescent="0.25">
      <c r="A19614" s="134">
        <v>1.0580000000000001</v>
      </c>
      <c r="B19614" s="134"/>
    </row>
    <row r="19615" spans="1:2" x14ac:dyDescent="0.25">
      <c r="A19615" s="134">
        <v>2.1160000000000001</v>
      </c>
      <c r="B19615" s="134"/>
    </row>
    <row r="19616" spans="1:2" x14ac:dyDescent="0.25">
      <c r="A19616" s="134">
        <v>9.9450000000000003</v>
      </c>
      <c r="B19616" s="134"/>
    </row>
    <row r="19617" spans="1:2" x14ac:dyDescent="0.25">
      <c r="A19617" s="134">
        <v>1.4810000000000001</v>
      </c>
      <c r="B19617" s="134"/>
    </row>
    <row r="19618" spans="1:2" x14ac:dyDescent="0.25">
      <c r="A19618" s="134">
        <v>1.0580000000000001</v>
      </c>
      <c r="B19618" s="134"/>
    </row>
    <row r="19619" spans="1:2" x14ac:dyDescent="0.25">
      <c r="A19619" s="134">
        <v>2.1160000000000001</v>
      </c>
      <c r="B19619" s="134"/>
    </row>
    <row r="19620" spans="1:2" x14ac:dyDescent="0.25">
      <c r="A19620" s="134">
        <v>1.27</v>
      </c>
      <c r="B19620" s="134"/>
    </row>
    <row r="19621" spans="1:2" x14ac:dyDescent="0.25">
      <c r="A19621" s="134">
        <v>1.9039999999999999</v>
      </c>
      <c r="B19621" s="134"/>
    </row>
    <row r="19622" spans="1:2" x14ac:dyDescent="0.25">
      <c r="A19622" s="134">
        <v>1.27</v>
      </c>
      <c r="B19622" s="134"/>
    </row>
    <row r="19623" spans="1:2" x14ac:dyDescent="0.25">
      <c r="A19623" s="134">
        <v>2.7509999999999999</v>
      </c>
      <c r="B19623" s="134"/>
    </row>
    <row r="19624" spans="1:2" x14ac:dyDescent="0.25">
      <c r="A19624" s="134">
        <v>1.9039999999999999</v>
      </c>
      <c r="B19624" s="134"/>
    </row>
    <row r="19625" spans="1:2" x14ac:dyDescent="0.25">
      <c r="A19625" s="134">
        <v>5.9249999999999998</v>
      </c>
      <c r="B19625" s="134"/>
    </row>
    <row r="19626" spans="1:2" x14ac:dyDescent="0.25">
      <c r="A19626" s="134">
        <v>3.8090000000000002</v>
      </c>
      <c r="B19626" s="134"/>
    </row>
    <row r="19627" spans="1:2" x14ac:dyDescent="0.25">
      <c r="A19627" s="134">
        <v>1.4810000000000001</v>
      </c>
      <c r="B19627" s="134"/>
    </row>
    <row r="19628" spans="1:2" x14ac:dyDescent="0.25">
      <c r="A19628" s="134">
        <v>1.0580000000000001</v>
      </c>
      <c r="B19628" s="134"/>
    </row>
    <row r="19629" spans="1:2" x14ac:dyDescent="0.25">
      <c r="A19629" s="134">
        <v>2.7509999999999999</v>
      </c>
      <c r="B19629" s="134"/>
    </row>
    <row r="19630" spans="1:2" x14ac:dyDescent="0.25">
      <c r="A19630" s="134">
        <v>1.27</v>
      </c>
      <c r="B19630" s="134"/>
    </row>
    <row r="19631" spans="1:2" x14ac:dyDescent="0.25">
      <c r="A19631" s="134">
        <v>6.3479999999999999</v>
      </c>
      <c r="B19631" s="134"/>
    </row>
    <row r="19632" spans="1:2" x14ac:dyDescent="0.25">
      <c r="A19632" s="134">
        <v>4.0199999999999996</v>
      </c>
      <c r="B19632" s="134"/>
    </row>
    <row r="19633" spans="1:2" x14ac:dyDescent="0.25">
      <c r="A19633" s="134">
        <v>4.0199999999999996</v>
      </c>
      <c r="B19633" s="134"/>
    </row>
    <row r="19634" spans="1:2" x14ac:dyDescent="0.25">
      <c r="A19634" s="134">
        <v>81.465999999999994</v>
      </c>
      <c r="B19634" s="134"/>
    </row>
    <row r="19635" spans="1:2" x14ac:dyDescent="0.25">
      <c r="A19635" s="134">
        <v>2.5390000000000001</v>
      </c>
      <c r="B19635" s="134"/>
    </row>
    <row r="19636" spans="1:2" x14ac:dyDescent="0.25">
      <c r="A19636" s="134">
        <v>7.194</v>
      </c>
      <c r="B19636" s="134"/>
    </row>
    <row r="19637" spans="1:2" x14ac:dyDescent="0.25">
      <c r="A19637" s="134">
        <v>1.0580000000000001</v>
      </c>
      <c r="B19637" s="134"/>
    </row>
    <row r="19638" spans="1:2" x14ac:dyDescent="0.25">
      <c r="A19638" s="134">
        <v>2.3279999999999998</v>
      </c>
      <c r="B19638" s="134"/>
    </row>
    <row r="19639" spans="1:2" x14ac:dyDescent="0.25">
      <c r="A19639" s="134">
        <v>2.1160000000000001</v>
      </c>
      <c r="B19639" s="134"/>
    </row>
    <row r="19640" spans="1:2" x14ac:dyDescent="0.25">
      <c r="A19640" s="134">
        <v>9.31</v>
      </c>
      <c r="B19640" s="134"/>
    </row>
    <row r="19641" spans="1:2" x14ac:dyDescent="0.25">
      <c r="A19641" s="134">
        <v>1.27</v>
      </c>
      <c r="B19641" s="134"/>
    </row>
    <row r="19642" spans="1:2" x14ac:dyDescent="0.25">
      <c r="A19642" s="134">
        <v>2.1160000000000001</v>
      </c>
      <c r="B19642" s="134"/>
    </row>
    <row r="19643" spans="1:2" x14ac:dyDescent="0.25">
      <c r="A19643" s="134">
        <v>1.6930000000000001</v>
      </c>
      <c r="B19643" s="134"/>
    </row>
    <row r="19644" spans="1:2" x14ac:dyDescent="0.25">
      <c r="A19644" s="134">
        <v>4.444</v>
      </c>
      <c r="B19644" s="134"/>
    </row>
    <row r="19645" spans="1:2" x14ac:dyDescent="0.25">
      <c r="A19645" s="134">
        <v>16.292999999999999</v>
      </c>
      <c r="B19645" s="134"/>
    </row>
    <row r="19646" spans="1:2" x14ac:dyDescent="0.25">
      <c r="A19646" s="134">
        <v>1.6930000000000001</v>
      </c>
      <c r="B19646" s="134"/>
    </row>
    <row r="19647" spans="1:2" x14ac:dyDescent="0.25">
      <c r="A19647" s="134">
        <v>18.620999999999999</v>
      </c>
      <c r="B19647" s="134"/>
    </row>
    <row r="19648" spans="1:2" x14ac:dyDescent="0.25">
      <c r="A19648" s="134">
        <v>228.10499999999999</v>
      </c>
      <c r="B19648" s="134"/>
    </row>
    <row r="19649" spans="1:2" x14ac:dyDescent="0.25">
      <c r="A19649" s="134">
        <v>1.0580000000000001</v>
      </c>
      <c r="B19649" s="134"/>
    </row>
    <row r="19650" spans="1:2" x14ac:dyDescent="0.25">
      <c r="A19650" s="134">
        <v>1.0580000000000001</v>
      </c>
      <c r="B19650" s="134"/>
    </row>
    <row r="19651" spans="1:2" x14ac:dyDescent="0.25">
      <c r="A19651" s="134">
        <v>1.27</v>
      </c>
      <c r="B19651" s="134"/>
    </row>
    <row r="19652" spans="1:2" x14ac:dyDescent="0.25">
      <c r="A19652" s="134">
        <v>7.4059999999999997</v>
      </c>
      <c r="B19652" s="134"/>
    </row>
    <row r="19653" spans="1:2" x14ac:dyDescent="0.25">
      <c r="A19653" s="134">
        <v>1.27</v>
      </c>
      <c r="B19653" s="134"/>
    </row>
    <row r="19654" spans="1:2" x14ac:dyDescent="0.25">
      <c r="A19654" s="134">
        <v>4.867</v>
      </c>
      <c r="B19654" s="134"/>
    </row>
    <row r="19655" spans="1:2" x14ac:dyDescent="0.25">
      <c r="A19655" s="134">
        <v>13.542</v>
      </c>
      <c r="B19655" s="134"/>
    </row>
    <row r="19656" spans="1:2" x14ac:dyDescent="0.25">
      <c r="A19656" s="134">
        <v>33.433</v>
      </c>
      <c r="B19656" s="134"/>
    </row>
    <row r="19657" spans="1:2" x14ac:dyDescent="0.25">
      <c r="A19657" s="134">
        <v>8.6760000000000002</v>
      </c>
      <c r="B19657" s="134"/>
    </row>
    <row r="19658" spans="1:2" x14ac:dyDescent="0.25">
      <c r="A19658" s="134">
        <v>3.8090000000000002</v>
      </c>
      <c r="B19658" s="134"/>
    </row>
    <row r="19659" spans="1:2" x14ac:dyDescent="0.25">
      <c r="A19659" s="134">
        <v>14.388999999999999</v>
      </c>
      <c r="B19659" s="134"/>
    </row>
    <row r="19660" spans="1:2" x14ac:dyDescent="0.25">
      <c r="A19660" s="134">
        <v>8.0410000000000004</v>
      </c>
      <c r="B19660" s="134"/>
    </row>
    <row r="19661" spans="1:2" x14ac:dyDescent="0.25">
      <c r="A19661" s="134">
        <v>2.7509999999999999</v>
      </c>
      <c r="B19661" s="134"/>
    </row>
    <row r="19662" spans="1:2" x14ac:dyDescent="0.25">
      <c r="A19662" s="134">
        <v>1.4810000000000001</v>
      </c>
      <c r="B19662" s="134"/>
    </row>
    <row r="19663" spans="1:2" x14ac:dyDescent="0.25">
      <c r="A19663" s="134">
        <v>2.3279999999999998</v>
      </c>
      <c r="B19663" s="134"/>
    </row>
    <row r="19664" spans="1:2" x14ac:dyDescent="0.25">
      <c r="A19664" s="134">
        <v>8.0410000000000004</v>
      </c>
      <c r="B19664" s="134"/>
    </row>
    <row r="19665" spans="1:2" x14ac:dyDescent="0.25">
      <c r="A19665" s="134">
        <v>2.7509999999999999</v>
      </c>
      <c r="B19665" s="134"/>
    </row>
    <row r="19666" spans="1:2" x14ac:dyDescent="0.25">
      <c r="A19666" s="134">
        <v>20.102</v>
      </c>
      <c r="B19666" s="134"/>
    </row>
    <row r="19667" spans="1:2" x14ac:dyDescent="0.25">
      <c r="A19667" s="134">
        <v>1.0580000000000001</v>
      </c>
      <c r="B19667" s="134"/>
    </row>
    <row r="19668" spans="1:2" x14ac:dyDescent="0.25">
      <c r="A19668" s="134">
        <v>3.3860000000000001</v>
      </c>
      <c r="B19668" s="134"/>
    </row>
    <row r="19669" spans="1:2" x14ac:dyDescent="0.25">
      <c r="A19669" s="134">
        <v>3.597</v>
      </c>
      <c r="B19669" s="134"/>
    </row>
    <row r="19670" spans="1:2" x14ac:dyDescent="0.25">
      <c r="A19670" s="134">
        <v>1.0580000000000001</v>
      </c>
      <c r="B19670" s="134"/>
    </row>
    <row r="19671" spans="1:2" x14ac:dyDescent="0.25">
      <c r="A19671" s="134">
        <v>2.7509999999999999</v>
      </c>
      <c r="B19671" s="134"/>
    </row>
    <row r="19672" spans="1:2" x14ac:dyDescent="0.25">
      <c r="A19672" s="134">
        <v>1.6930000000000001</v>
      </c>
      <c r="B19672" s="134"/>
    </row>
    <row r="19673" spans="1:2" x14ac:dyDescent="0.25">
      <c r="A19673" s="134">
        <v>11.426</v>
      </c>
      <c r="B19673" s="134"/>
    </row>
    <row r="19674" spans="1:2" x14ac:dyDescent="0.25">
      <c r="A19674" s="134">
        <v>3.8090000000000002</v>
      </c>
      <c r="B19674" s="134"/>
    </row>
    <row r="19675" spans="1:2" x14ac:dyDescent="0.25">
      <c r="A19675" s="134">
        <v>5.7130000000000001</v>
      </c>
      <c r="B19675" s="134"/>
    </row>
    <row r="19676" spans="1:2" x14ac:dyDescent="0.25">
      <c r="A19676" s="134">
        <v>1.6930000000000001</v>
      </c>
      <c r="B19676" s="134"/>
    </row>
    <row r="19677" spans="1:2" x14ac:dyDescent="0.25">
      <c r="A19677" s="134">
        <v>27.507999999999999</v>
      </c>
      <c r="B19677" s="134"/>
    </row>
    <row r="19678" spans="1:2" x14ac:dyDescent="0.25">
      <c r="A19678" s="134">
        <v>6.56</v>
      </c>
      <c r="B19678" s="134"/>
    </row>
    <row r="19679" spans="1:2" x14ac:dyDescent="0.25">
      <c r="A19679" s="134">
        <v>6.3479999999999999</v>
      </c>
      <c r="B19679" s="134"/>
    </row>
    <row r="19680" spans="1:2" x14ac:dyDescent="0.25">
      <c r="A19680" s="134">
        <v>6.3479999999999999</v>
      </c>
      <c r="B19680" s="134"/>
    </row>
    <row r="19681" spans="1:2" x14ac:dyDescent="0.25">
      <c r="A19681" s="134">
        <v>2.3279999999999998</v>
      </c>
      <c r="B19681" s="134"/>
    </row>
    <row r="19682" spans="1:2" x14ac:dyDescent="0.25">
      <c r="A19682" s="134">
        <v>4.0199999999999996</v>
      </c>
      <c r="B19682" s="134"/>
    </row>
    <row r="19683" spans="1:2" x14ac:dyDescent="0.25">
      <c r="A19683" s="134">
        <v>4.2320000000000002</v>
      </c>
      <c r="B19683" s="134"/>
    </row>
    <row r="19684" spans="1:2" x14ac:dyDescent="0.25">
      <c r="A19684" s="134">
        <v>2.7509999999999999</v>
      </c>
      <c r="B19684" s="134"/>
    </row>
    <row r="19685" spans="1:2" x14ac:dyDescent="0.25">
      <c r="A19685" s="134">
        <v>13.119</v>
      </c>
      <c r="B19685" s="134"/>
    </row>
    <row r="19686" spans="1:2" x14ac:dyDescent="0.25">
      <c r="A19686" s="134">
        <v>3.3860000000000001</v>
      </c>
      <c r="B19686" s="134"/>
    </row>
    <row r="19687" spans="1:2" x14ac:dyDescent="0.25">
      <c r="A19687" s="134">
        <v>3.1739999999999999</v>
      </c>
      <c r="B19687" s="134"/>
    </row>
    <row r="19688" spans="1:2" x14ac:dyDescent="0.25">
      <c r="A19688" s="134">
        <v>40.627000000000002</v>
      </c>
      <c r="B19688" s="134"/>
    </row>
    <row r="19689" spans="1:2" x14ac:dyDescent="0.25">
      <c r="A19689" s="134">
        <v>11.426</v>
      </c>
      <c r="B19689" s="134"/>
    </row>
    <row r="19690" spans="1:2" x14ac:dyDescent="0.25">
      <c r="A19690" s="134">
        <v>1.27</v>
      </c>
      <c r="B19690" s="134"/>
    </row>
    <row r="19691" spans="1:2" x14ac:dyDescent="0.25">
      <c r="A19691" s="134">
        <v>28.777999999999999</v>
      </c>
      <c r="B19691" s="134"/>
    </row>
    <row r="19692" spans="1:2" x14ac:dyDescent="0.25">
      <c r="A19692" s="134">
        <v>5.0780000000000003</v>
      </c>
      <c r="B19692" s="134"/>
    </row>
    <row r="19693" spans="1:2" x14ac:dyDescent="0.25">
      <c r="A19693" s="134">
        <v>4.2320000000000002</v>
      </c>
      <c r="B19693" s="134"/>
    </row>
    <row r="19694" spans="1:2" x14ac:dyDescent="0.25">
      <c r="A19694" s="134">
        <v>12.273</v>
      </c>
      <c r="B19694" s="134"/>
    </row>
    <row r="19695" spans="1:2" x14ac:dyDescent="0.25">
      <c r="A19695" s="134">
        <v>2.1160000000000001</v>
      </c>
      <c r="B19695" s="134"/>
    </row>
    <row r="19696" spans="1:2" x14ac:dyDescent="0.25">
      <c r="A19696" s="134">
        <v>1.0580000000000001</v>
      </c>
      <c r="B19696" s="134"/>
    </row>
    <row r="19697" spans="1:2" x14ac:dyDescent="0.25">
      <c r="A19697" s="134">
        <v>5.7130000000000001</v>
      </c>
      <c r="B19697" s="134"/>
    </row>
    <row r="19698" spans="1:2" x14ac:dyDescent="0.25">
      <c r="A19698" s="134">
        <v>19.044</v>
      </c>
      <c r="B19698" s="134"/>
    </row>
    <row r="19699" spans="1:2" x14ac:dyDescent="0.25">
      <c r="A19699" s="134">
        <v>11.426</v>
      </c>
      <c r="B19699" s="134"/>
    </row>
    <row r="19700" spans="1:2" x14ac:dyDescent="0.25">
      <c r="A19700" s="134">
        <v>2.3279999999999998</v>
      </c>
      <c r="B19700" s="134"/>
    </row>
    <row r="19701" spans="1:2" x14ac:dyDescent="0.25">
      <c r="A19701" s="134">
        <v>20.524999999999999</v>
      </c>
      <c r="B19701" s="134"/>
    </row>
    <row r="19702" spans="1:2" x14ac:dyDescent="0.25">
      <c r="A19702" s="134">
        <v>1.0580000000000001</v>
      </c>
      <c r="B19702" s="134"/>
    </row>
    <row r="19703" spans="1:2" x14ac:dyDescent="0.25">
      <c r="A19703" s="134">
        <v>3.8090000000000002</v>
      </c>
      <c r="B19703" s="134"/>
    </row>
    <row r="19704" spans="1:2" x14ac:dyDescent="0.25">
      <c r="A19704" s="134">
        <v>19.89</v>
      </c>
      <c r="B19704" s="134"/>
    </row>
    <row r="19705" spans="1:2" x14ac:dyDescent="0.25">
      <c r="A19705" s="134">
        <v>14.388999999999999</v>
      </c>
      <c r="B19705" s="134"/>
    </row>
    <row r="19706" spans="1:2" x14ac:dyDescent="0.25">
      <c r="A19706" s="134">
        <v>12.907999999999999</v>
      </c>
      <c r="B19706" s="134"/>
    </row>
    <row r="19707" spans="1:2" x14ac:dyDescent="0.25">
      <c r="A19707" s="134">
        <v>1.0580000000000001</v>
      </c>
      <c r="B19707" s="134"/>
    </row>
    <row r="19708" spans="1:2" x14ac:dyDescent="0.25">
      <c r="A19708" s="134">
        <v>77.445999999999998</v>
      </c>
      <c r="B19708" s="134"/>
    </row>
    <row r="19709" spans="1:2" x14ac:dyDescent="0.25">
      <c r="A19709" s="134">
        <v>1.0580000000000001</v>
      </c>
      <c r="B19709" s="134"/>
    </row>
    <row r="19710" spans="1:2" x14ac:dyDescent="0.25">
      <c r="A19710" s="134">
        <v>22.218</v>
      </c>
      <c r="B19710" s="134"/>
    </row>
    <row r="19711" spans="1:2" x14ac:dyDescent="0.25">
      <c r="A19711" s="134">
        <v>2.1160000000000001</v>
      </c>
      <c r="B19711" s="134"/>
    </row>
    <row r="19712" spans="1:2" x14ac:dyDescent="0.25">
      <c r="A19712" s="134">
        <v>1.6930000000000001</v>
      </c>
      <c r="B19712" s="134"/>
    </row>
    <row r="19713" spans="1:2" x14ac:dyDescent="0.25">
      <c r="A19713" s="134">
        <v>6.1360000000000001</v>
      </c>
      <c r="B19713" s="134"/>
    </row>
    <row r="19714" spans="1:2" x14ac:dyDescent="0.25">
      <c r="A19714" s="134">
        <v>1.6930000000000001</v>
      </c>
      <c r="B19714" s="134"/>
    </row>
    <row r="19715" spans="1:2" x14ac:dyDescent="0.25">
      <c r="A19715" s="134">
        <v>1.9039999999999999</v>
      </c>
      <c r="B19715" s="134"/>
    </row>
    <row r="19716" spans="1:2" x14ac:dyDescent="0.25">
      <c r="A19716" s="134">
        <v>3.3860000000000001</v>
      </c>
      <c r="B19716" s="134"/>
    </row>
    <row r="19717" spans="1:2" x14ac:dyDescent="0.25">
      <c r="A19717" s="134">
        <v>6.9829999999999997</v>
      </c>
      <c r="B19717" s="134"/>
    </row>
    <row r="19718" spans="1:2" x14ac:dyDescent="0.25">
      <c r="A19718" s="134">
        <v>19.256</v>
      </c>
      <c r="B19718" s="134"/>
    </row>
    <row r="19719" spans="1:2" x14ac:dyDescent="0.25">
      <c r="A19719" s="134">
        <v>1.27</v>
      </c>
      <c r="B19719" s="134"/>
    </row>
    <row r="19720" spans="1:2" x14ac:dyDescent="0.25">
      <c r="A19720" s="134">
        <v>1.0580000000000001</v>
      </c>
      <c r="B19720" s="134"/>
    </row>
    <row r="19721" spans="1:2" x14ac:dyDescent="0.25">
      <c r="A19721" s="134">
        <v>1.9039999999999999</v>
      </c>
      <c r="B19721" s="134"/>
    </row>
    <row r="19722" spans="1:2" x14ac:dyDescent="0.25">
      <c r="A19722" s="134">
        <v>8.0410000000000004</v>
      </c>
      <c r="B19722" s="134"/>
    </row>
    <row r="19723" spans="1:2" x14ac:dyDescent="0.25">
      <c r="A19723" s="134">
        <v>4.867</v>
      </c>
      <c r="B19723" s="134"/>
    </row>
    <row r="19724" spans="1:2" x14ac:dyDescent="0.25">
      <c r="A19724" s="134">
        <v>6.1360000000000001</v>
      </c>
      <c r="B19724" s="134"/>
    </row>
    <row r="19725" spans="1:2" x14ac:dyDescent="0.25">
      <c r="A19725" s="134">
        <v>8.2520000000000007</v>
      </c>
      <c r="B19725" s="134"/>
    </row>
    <row r="19726" spans="1:2" x14ac:dyDescent="0.25">
      <c r="A19726" s="134">
        <v>1.4810000000000001</v>
      </c>
      <c r="B19726" s="134"/>
    </row>
    <row r="19727" spans="1:2" x14ac:dyDescent="0.25">
      <c r="A19727" s="134">
        <v>1.6930000000000001</v>
      </c>
      <c r="B19727" s="134"/>
    </row>
    <row r="19728" spans="1:2" x14ac:dyDescent="0.25">
      <c r="A19728" s="134">
        <v>1.0580000000000001</v>
      </c>
      <c r="B19728" s="134"/>
    </row>
    <row r="19729" spans="1:2" x14ac:dyDescent="0.25">
      <c r="A19729" s="134">
        <v>2.1160000000000001</v>
      </c>
      <c r="B19729" s="134"/>
    </row>
    <row r="19730" spans="1:2" x14ac:dyDescent="0.25">
      <c r="A19730" s="134">
        <v>2.1160000000000001</v>
      </c>
      <c r="B19730" s="134"/>
    </row>
    <row r="19731" spans="1:2" x14ac:dyDescent="0.25">
      <c r="A19731" s="134">
        <v>1.9039999999999999</v>
      </c>
      <c r="B19731" s="134"/>
    </row>
    <row r="19732" spans="1:2" x14ac:dyDescent="0.25">
      <c r="A19732" s="134">
        <v>4.2320000000000002</v>
      </c>
      <c r="B19732" s="134"/>
    </row>
    <row r="19733" spans="1:2" x14ac:dyDescent="0.25">
      <c r="A19733" s="134">
        <v>5.29</v>
      </c>
      <c r="B19733" s="134"/>
    </row>
    <row r="19734" spans="1:2" x14ac:dyDescent="0.25">
      <c r="A19734" s="134">
        <v>11.003</v>
      </c>
      <c r="B19734" s="134"/>
    </row>
    <row r="19735" spans="1:2" x14ac:dyDescent="0.25">
      <c r="A19735" s="134">
        <v>6.56</v>
      </c>
      <c r="B19735" s="134"/>
    </row>
    <row r="19736" spans="1:2" x14ac:dyDescent="0.25">
      <c r="A19736" s="134">
        <v>5.29</v>
      </c>
      <c r="B19736" s="134"/>
    </row>
    <row r="19737" spans="1:2" x14ac:dyDescent="0.25">
      <c r="A19737" s="134">
        <v>3.3860000000000001</v>
      </c>
      <c r="B19737" s="134"/>
    </row>
    <row r="19738" spans="1:2" x14ac:dyDescent="0.25">
      <c r="A19738" s="134">
        <v>1.4810000000000001</v>
      </c>
      <c r="B19738" s="134"/>
    </row>
    <row r="19739" spans="1:2" x14ac:dyDescent="0.25">
      <c r="A19739" s="134">
        <v>2.7509999999999999</v>
      </c>
      <c r="B19739" s="134"/>
    </row>
    <row r="19740" spans="1:2" x14ac:dyDescent="0.25">
      <c r="A19740" s="134">
        <v>13.542</v>
      </c>
      <c r="B19740" s="134"/>
    </row>
    <row r="19741" spans="1:2" x14ac:dyDescent="0.25">
      <c r="A19741" s="134">
        <v>2.5390000000000001</v>
      </c>
      <c r="B19741" s="134"/>
    </row>
    <row r="19742" spans="1:2" x14ac:dyDescent="0.25">
      <c r="A19742" s="134">
        <v>1.0580000000000001</v>
      </c>
      <c r="B19742" s="134"/>
    </row>
    <row r="19743" spans="1:2" x14ac:dyDescent="0.25">
      <c r="A19743" s="134">
        <v>11.215</v>
      </c>
      <c r="B19743" s="134"/>
    </row>
    <row r="19744" spans="1:2" x14ac:dyDescent="0.25">
      <c r="A19744" s="134">
        <v>9.734</v>
      </c>
      <c r="B19744" s="134"/>
    </row>
    <row r="19745" spans="1:2" x14ac:dyDescent="0.25">
      <c r="A19745" s="134">
        <v>9.9450000000000003</v>
      </c>
      <c r="B19745" s="134"/>
    </row>
    <row r="19746" spans="1:2" x14ac:dyDescent="0.25">
      <c r="A19746" s="134">
        <v>4.444</v>
      </c>
      <c r="B19746" s="134"/>
    </row>
    <row r="19747" spans="1:2" x14ac:dyDescent="0.25">
      <c r="A19747" s="134">
        <v>4.444</v>
      </c>
      <c r="B19747" s="134"/>
    </row>
    <row r="19748" spans="1:2" x14ac:dyDescent="0.25">
      <c r="A19748" s="134">
        <v>16.716000000000001</v>
      </c>
      <c r="B19748" s="134"/>
    </row>
    <row r="19749" spans="1:2" x14ac:dyDescent="0.25">
      <c r="A19749" s="134">
        <v>4.444</v>
      </c>
      <c r="B19749" s="134"/>
    </row>
    <row r="19750" spans="1:2" x14ac:dyDescent="0.25">
      <c r="A19750" s="134">
        <v>4.0199999999999996</v>
      </c>
      <c r="B19750" s="134"/>
    </row>
    <row r="19751" spans="1:2" x14ac:dyDescent="0.25">
      <c r="A19751" s="134">
        <v>1.0580000000000001</v>
      </c>
      <c r="B19751" s="134"/>
    </row>
    <row r="19752" spans="1:2" x14ac:dyDescent="0.25">
      <c r="A19752" s="134">
        <v>3.1739999999999999</v>
      </c>
      <c r="B19752" s="134"/>
    </row>
    <row r="19753" spans="1:2" x14ac:dyDescent="0.25">
      <c r="A19753" s="134">
        <v>4.444</v>
      </c>
      <c r="B19753" s="134"/>
    </row>
    <row r="19754" spans="1:2" x14ac:dyDescent="0.25">
      <c r="A19754" s="134">
        <v>1.9039999999999999</v>
      </c>
      <c r="B19754" s="134"/>
    </row>
    <row r="19755" spans="1:2" x14ac:dyDescent="0.25">
      <c r="A19755" s="134">
        <v>4.867</v>
      </c>
      <c r="B19755" s="134"/>
    </row>
    <row r="19756" spans="1:2" x14ac:dyDescent="0.25">
      <c r="A19756" s="134">
        <v>3.3860000000000001</v>
      </c>
      <c r="B19756" s="134"/>
    </row>
    <row r="19757" spans="1:2" x14ac:dyDescent="0.25">
      <c r="A19757" s="134">
        <v>1.6930000000000001</v>
      </c>
      <c r="B19757" s="134"/>
    </row>
    <row r="19758" spans="1:2" x14ac:dyDescent="0.25">
      <c r="A19758" s="134">
        <v>2.5390000000000001</v>
      </c>
      <c r="B19758" s="134"/>
    </row>
    <row r="19759" spans="1:2" x14ac:dyDescent="0.25">
      <c r="A19759" s="134">
        <v>7.6180000000000003</v>
      </c>
      <c r="B19759" s="134"/>
    </row>
    <row r="19760" spans="1:2" x14ac:dyDescent="0.25">
      <c r="A19760" s="134">
        <v>6.9829999999999997</v>
      </c>
      <c r="B19760" s="134"/>
    </row>
    <row r="19761" spans="1:2" x14ac:dyDescent="0.25">
      <c r="A19761" s="134">
        <v>1.0580000000000001</v>
      </c>
      <c r="B19761" s="134"/>
    </row>
    <row r="19762" spans="1:2" x14ac:dyDescent="0.25">
      <c r="A19762" s="134">
        <v>2.7509999999999999</v>
      </c>
      <c r="B19762" s="134"/>
    </row>
    <row r="19763" spans="1:2" x14ac:dyDescent="0.25">
      <c r="A19763" s="134">
        <v>5.9249999999999998</v>
      </c>
      <c r="B19763" s="134"/>
    </row>
    <row r="19764" spans="1:2" x14ac:dyDescent="0.25">
      <c r="A19764" s="134">
        <v>14.6</v>
      </c>
      <c r="B19764" s="134"/>
    </row>
    <row r="19765" spans="1:2" x14ac:dyDescent="0.25">
      <c r="A19765" s="134">
        <v>2.3279999999999998</v>
      </c>
      <c r="B19765" s="134"/>
    </row>
    <row r="19766" spans="1:2" x14ac:dyDescent="0.25">
      <c r="A19766" s="134">
        <v>1.0580000000000001</v>
      </c>
      <c r="B19766" s="134"/>
    </row>
    <row r="19767" spans="1:2" x14ac:dyDescent="0.25">
      <c r="A19767" s="134">
        <v>3.597</v>
      </c>
      <c r="B19767" s="134"/>
    </row>
    <row r="19768" spans="1:2" x14ac:dyDescent="0.25">
      <c r="A19768" s="134">
        <v>2.5390000000000001</v>
      </c>
      <c r="B19768" s="134"/>
    </row>
    <row r="19769" spans="1:2" x14ac:dyDescent="0.25">
      <c r="A19769" s="134">
        <v>11.003</v>
      </c>
      <c r="B19769" s="134"/>
    </row>
    <row r="19770" spans="1:2" x14ac:dyDescent="0.25">
      <c r="A19770" s="134">
        <v>15.87</v>
      </c>
      <c r="B19770" s="134"/>
    </row>
    <row r="19771" spans="1:2" x14ac:dyDescent="0.25">
      <c r="A19771" s="134">
        <v>4.867</v>
      </c>
      <c r="B19771" s="134"/>
    </row>
    <row r="19772" spans="1:2" x14ac:dyDescent="0.25">
      <c r="A19772" s="134">
        <v>1.0580000000000001</v>
      </c>
      <c r="B19772" s="134"/>
    </row>
    <row r="19773" spans="1:2" x14ac:dyDescent="0.25">
      <c r="A19773" s="134">
        <v>4.6550000000000002</v>
      </c>
      <c r="B19773" s="134"/>
    </row>
    <row r="19774" spans="1:2" x14ac:dyDescent="0.25">
      <c r="A19774" s="134">
        <v>4.2320000000000002</v>
      </c>
      <c r="B19774" s="134"/>
    </row>
    <row r="19775" spans="1:2" x14ac:dyDescent="0.25">
      <c r="A19775" s="134">
        <v>7.8289999999999997</v>
      </c>
      <c r="B19775" s="134"/>
    </row>
    <row r="19776" spans="1:2" x14ac:dyDescent="0.25">
      <c r="A19776" s="134">
        <v>2.1160000000000001</v>
      </c>
      <c r="B19776" s="134"/>
    </row>
    <row r="19777" spans="1:2" x14ac:dyDescent="0.25">
      <c r="A19777" s="134">
        <v>1.6930000000000001</v>
      </c>
      <c r="B19777" s="134"/>
    </row>
    <row r="19778" spans="1:2" x14ac:dyDescent="0.25">
      <c r="A19778" s="134">
        <v>2.5390000000000001</v>
      </c>
      <c r="B19778" s="134"/>
    </row>
    <row r="19779" spans="1:2" x14ac:dyDescent="0.25">
      <c r="A19779" s="134">
        <v>1.9039999999999999</v>
      </c>
      <c r="B19779" s="134"/>
    </row>
    <row r="19780" spans="1:2" x14ac:dyDescent="0.25">
      <c r="A19780" s="134">
        <v>3.3860000000000001</v>
      </c>
      <c r="B19780" s="134"/>
    </row>
    <row r="19781" spans="1:2" x14ac:dyDescent="0.25">
      <c r="A19781" s="134">
        <v>1.6930000000000001</v>
      </c>
      <c r="B19781" s="134"/>
    </row>
    <row r="19782" spans="1:2" x14ac:dyDescent="0.25">
      <c r="A19782" s="134">
        <v>1.0580000000000001</v>
      </c>
      <c r="B19782" s="134"/>
    </row>
    <row r="19783" spans="1:2" x14ac:dyDescent="0.25">
      <c r="A19783" s="134">
        <v>43.378</v>
      </c>
      <c r="B19783" s="134"/>
    </row>
    <row r="19784" spans="1:2" x14ac:dyDescent="0.25">
      <c r="A19784" s="134">
        <v>6.56</v>
      </c>
      <c r="B19784" s="134"/>
    </row>
    <row r="19785" spans="1:2" x14ac:dyDescent="0.25">
      <c r="A19785" s="134">
        <v>1.0580000000000001</v>
      </c>
      <c r="B19785" s="134"/>
    </row>
    <row r="19786" spans="1:2" x14ac:dyDescent="0.25">
      <c r="A19786" s="134">
        <v>2.1160000000000001</v>
      </c>
      <c r="B19786" s="134"/>
    </row>
    <row r="19787" spans="1:2" x14ac:dyDescent="0.25">
      <c r="A19787" s="134">
        <v>3.1739999999999999</v>
      </c>
      <c r="B19787" s="134"/>
    </row>
    <row r="19788" spans="1:2" x14ac:dyDescent="0.25">
      <c r="A19788" s="134">
        <v>1.27</v>
      </c>
      <c r="B19788" s="134"/>
    </row>
    <row r="19789" spans="1:2" x14ac:dyDescent="0.25">
      <c r="A19789" s="134">
        <v>1.0580000000000001</v>
      </c>
      <c r="B19789" s="134"/>
    </row>
    <row r="19790" spans="1:2" x14ac:dyDescent="0.25">
      <c r="A19790" s="134">
        <v>5.7130000000000001</v>
      </c>
      <c r="B19790" s="134"/>
    </row>
    <row r="19791" spans="1:2" x14ac:dyDescent="0.25">
      <c r="A19791" s="134">
        <v>1.6930000000000001</v>
      </c>
      <c r="B19791" s="134"/>
    </row>
    <row r="19792" spans="1:2" x14ac:dyDescent="0.25">
      <c r="A19792" s="134">
        <v>2.1160000000000001</v>
      </c>
      <c r="B19792" s="134"/>
    </row>
    <row r="19793" spans="1:2" x14ac:dyDescent="0.25">
      <c r="A19793" s="134">
        <v>2.3279999999999998</v>
      </c>
      <c r="B19793" s="134"/>
    </row>
    <row r="19794" spans="1:2" x14ac:dyDescent="0.25">
      <c r="A19794" s="134">
        <v>3.597</v>
      </c>
      <c r="B19794" s="134"/>
    </row>
    <row r="19795" spans="1:2" x14ac:dyDescent="0.25">
      <c r="A19795" s="134">
        <v>2.1160000000000001</v>
      </c>
      <c r="B19795" s="134"/>
    </row>
    <row r="19796" spans="1:2" x14ac:dyDescent="0.25">
      <c r="A19796" s="134">
        <v>1.4810000000000001</v>
      </c>
      <c r="B19796" s="134"/>
    </row>
    <row r="19797" spans="1:2" x14ac:dyDescent="0.25">
      <c r="A19797" s="134">
        <v>9.0990000000000002</v>
      </c>
      <c r="B19797" s="134"/>
    </row>
    <row r="19798" spans="1:2" x14ac:dyDescent="0.25">
      <c r="A19798" s="134">
        <v>11.003</v>
      </c>
      <c r="B19798" s="134"/>
    </row>
    <row r="19799" spans="1:2" x14ac:dyDescent="0.25">
      <c r="A19799" s="134">
        <v>1.4810000000000001</v>
      </c>
      <c r="B19799" s="134"/>
    </row>
    <row r="19800" spans="1:2" x14ac:dyDescent="0.25">
      <c r="A19800" s="134">
        <v>8.6760000000000002</v>
      </c>
      <c r="B19800" s="134"/>
    </row>
    <row r="19801" spans="1:2" x14ac:dyDescent="0.25">
      <c r="A19801" s="134">
        <v>2.1160000000000001</v>
      </c>
      <c r="B19801" s="134"/>
    </row>
    <row r="19802" spans="1:2" x14ac:dyDescent="0.25">
      <c r="A19802" s="134">
        <v>3.597</v>
      </c>
      <c r="B19802" s="134"/>
    </row>
    <row r="19803" spans="1:2" x14ac:dyDescent="0.25">
      <c r="A19803" s="134">
        <v>5.0780000000000003</v>
      </c>
      <c r="B19803" s="134"/>
    </row>
    <row r="19804" spans="1:2" x14ac:dyDescent="0.25">
      <c r="A19804" s="134">
        <v>1.6930000000000001</v>
      </c>
      <c r="B19804" s="134"/>
    </row>
    <row r="19805" spans="1:2" x14ac:dyDescent="0.25">
      <c r="A19805" s="134">
        <v>2.7509999999999999</v>
      </c>
      <c r="B19805" s="134"/>
    </row>
    <row r="19806" spans="1:2" x14ac:dyDescent="0.25">
      <c r="A19806" s="134">
        <v>1.0580000000000001</v>
      </c>
      <c r="B19806" s="134"/>
    </row>
    <row r="19807" spans="1:2" x14ac:dyDescent="0.25">
      <c r="A19807" s="134">
        <v>6.7709999999999999</v>
      </c>
      <c r="B19807" s="134"/>
    </row>
    <row r="19808" spans="1:2" x14ac:dyDescent="0.25">
      <c r="A19808" s="134">
        <v>3.1739999999999999</v>
      </c>
      <c r="B19808" s="134"/>
    </row>
    <row r="19809" spans="1:2" x14ac:dyDescent="0.25">
      <c r="A19809" s="134">
        <v>4.6550000000000002</v>
      </c>
      <c r="B19809" s="134"/>
    </row>
    <row r="19810" spans="1:2" x14ac:dyDescent="0.25">
      <c r="A19810" s="134">
        <v>1.27</v>
      </c>
      <c r="B19810" s="134"/>
    </row>
    <row r="19811" spans="1:2" x14ac:dyDescent="0.25">
      <c r="A19811" s="134">
        <v>4.2320000000000002</v>
      </c>
      <c r="B19811" s="134"/>
    </row>
    <row r="19812" spans="1:2" x14ac:dyDescent="0.25">
      <c r="A19812" s="134">
        <v>1.27</v>
      </c>
      <c r="B19812" s="134"/>
    </row>
    <row r="19813" spans="1:2" x14ac:dyDescent="0.25">
      <c r="A19813" s="134">
        <v>3.8090000000000002</v>
      </c>
      <c r="B19813" s="134"/>
    </row>
    <row r="19814" spans="1:2" x14ac:dyDescent="0.25">
      <c r="A19814" s="134">
        <v>2.3279999999999998</v>
      </c>
      <c r="B19814" s="134"/>
    </row>
    <row r="19815" spans="1:2" x14ac:dyDescent="0.25">
      <c r="A19815" s="134">
        <v>1.0580000000000001</v>
      </c>
      <c r="B19815" s="134"/>
    </row>
    <row r="19816" spans="1:2" x14ac:dyDescent="0.25">
      <c r="A19816" s="134">
        <v>4.444</v>
      </c>
      <c r="B19816" s="134"/>
    </row>
    <row r="19817" spans="1:2" x14ac:dyDescent="0.25">
      <c r="A19817" s="134">
        <v>23.064</v>
      </c>
      <c r="B19817" s="134"/>
    </row>
    <row r="19818" spans="1:2" x14ac:dyDescent="0.25">
      <c r="A19818" s="134">
        <v>45.070999999999998</v>
      </c>
      <c r="B19818" s="134"/>
    </row>
    <row r="19819" spans="1:2" x14ac:dyDescent="0.25">
      <c r="A19819" s="134">
        <v>1.6930000000000001</v>
      </c>
      <c r="B19819" s="134"/>
    </row>
    <row r="19820" spans="1:2" x14ac:dyDescent="0.25">
      <c r="A19820" s="134">
        <v>433.56900000000002</v>
      </c>
      <c r="B19820" s="134"/>
    </row>
    <row r="19821" spans="1:2" x14ac:dyDescent="0.25">
      <c r="A19821" s="134">
        <v>1.0580000000000001</v>
      </c>
      <c r="B19821" s="134"/>
    </row>
    <row r="19822" spans="1:2" x14ac:dyDescent="0.25">
      <c r="A19822" s="134">
        <v>79.561999999999998</v>
      </c>
      <c r="B19822" s="134"/>
    </row>
    <row r="19823" spans="1:2" x14ac:dyDescent="0.25">
      <c r="A19823" s="134">
        <v>2.5390000000000001</v>
      </c>
      <c r="B19823" s="134"/>
    </row>
    <row r="19824" spans="1:2" x14ac:dyDescent="0.25">
      <c r="A19824" s="134">
        <v>7.194</v>
      </c>
      <c r="B19824" s="134"/>
    </row>
    <row r="19825" spans="1:2" x14ac:dyDescent="0.25">
      <c r="A19825" s="134">
        <v>3.1739999999999999</v>
      </c>
      <c r="B19825" s="134"/>
    </row>
    <row r="19826" spans="1:2" x14ac:dyDescent="0.25">
      <c r="A19826" s="134">
        <v>121.247</v>
      </c>
      <c r="B19826" s="134"/>
    </row>
    <row r="19827" spans="1:2" x14ac:dyDescent="0.25">
      <c r="A19827" s="134">
        <v>3.597</v>
      </c>
      <c r="B19827" s="134"/>
    </row>
    <row r="19828" spans="1:2" x14ac:dyDescent="0.25">
      <c r="A19828" s="134">
        <v>1.27</v>
      </c>
      <c r="B19828" s="134"/>
    </row>
    <row r="19829" spans="1:2" x14ac:dyDescent="0.25">
      <c r="A19829" s="134">
        <v>4.2320000000000002</v>
      </c>
      <c r="B19829" s="134"/>
    </row>
    <row r="19830" spans="1:2" x14ac:dyDescent="0.25">
      <c r="A19830" s="134">
        <v>7.194</v>
      </c>
      <c r="B19830" s="134"/>
    </row>
    <row r="19831" spans="1:2" x14ac:dyDescent="0.25">
      <c r="A19831" s="134">
        <v>1.9039999999999999</v>
      </c>
      <c r="B19831" s="134"/>
    </row>
    <row r="19832" spans="1:2" x14ac:dyDescent="0.25">
      <c r="A19832" s="134">
        <v>3.597</v>
      </c>
      <c r="B19832" s="134"/>
    </row>
    <row r="19833" spans="1:2" x14ac:dyDescent="0.25">
      <c r="A19833" s="134">
        <v>1.6930000000000001</v>
      </c>
      <c r="B19833" s="134"/>
    </row>
    <row r="19834" spans="1:2" x14ac:dyDescent="0.25">
      <c r="A19834" s="134">
        <v>27.295999999999999</v>
      </c>
      <c r="B19834" s="134"/>
    </row>
    <row r="19835" spans="1:2" x14ac:dyDescent="0.25">
      <c r="A19835" s="134">
        <v>9.9450000000000003</v>
      </c>
      <c r="B19835" s="134"/>
    </row>
    <row r="19836" spans="1:2" x14ac:dyDescent="0.25">
      <c r="A19836" s="134">
        <v>7.8289999999999997</v>
      </c>
      <c r="B19836" s="134"/>
    </row>
    <row r="19837" spans="1:2" x14ac:dyDescent="0.25">
      <c r="A19837" s="134">
        <v>3.3860000000000001</v>
      </c>
      <c r="B19837" s="134"/>
    </row>
    <row r="19838" spans="1:2" x14ac:dyDescent="0.25">
      <c r="A19838" s="134">
        <v>14.811999999999999</v>
      </c>
      <c r="B19838" s="134"/>
    </row>
    <row r="19839" spans="1:2" x14ac:dyDescent="0.25">
      <c r="A19839" s="134">
        <v>6.56</v>
      </c>
      <c r="B19839" s="134"/>
    </row>
    <row r="19840" spans="1:2" x14ac:dyDescent="0.25">
      <c r="A19840" s="134">
        <v>26.027000000000001</v>
      </c>
      <c r="B19840" s="134"/>
    </row>
    <row r="19841" spans="1:2" x14ac:dyDescent="0.25">
      <c r="A19841" s="134">
        <v>1.4810000000000001</v>
      </c>
      <c r="B19841" s="134"/>
    </row>
    <row r="19842" spans="1:2" x14ac:dyDescent="0.25">
      <c r="A19842" s="134">
        <v>1.4810000000000001</v>
      </c>
      <c r="B19842" s="134"/>
    </row>
    <row r="19843" spans="1:2" x14ac:dyDescent="0.25">
      <c r="A19843" s="134">
        <v>4.0199999999999996</v>
      </c>
      <c r="B19843" s="134"/>
    </row>
    <row r="19844" spans="1:2" x14ac:dyDescent="0.25">
      <c r="A19844" s="134">
        <v>5.0780000000000003</v>
      </c>
      <c r="B19844" s="134"/>
    </row>
    <row r="19845" spans="1:2" x14ac:dyDescent="0.25">
      <c r="A19845" s="134">
        <v>40.838999999999999</v>
      </c>
      <c r="B19845" s="134"/>
    </row>
    <row r="19846" spans="1:2" x14ac:dyDescent="0.25">
      <c r="A19846" s="134">
        <v>13.119</v>
      </c>
      <c r="B19846" s="134"/>
    </row>
    <row r="19847" spans="1:2" x14ac:dyDescent="0.25">
      <c r="A19847" s="134">
        <v>4.867</v>
      </c>
      <c r="B19847" s="134"/>
    </row>
    <row r="19848" spans="1:2" x14ac:dyDescent="0.25">
      <c r="A19848" s="134">
        <v>2.9620000000000002</v>
      </c>
      <c r="B19848" s="134"/>
    </row>
    <row r="19849" spans="1:2" x14ac:dyDescent="0.25">
      <c r="A19849" s="134">
        <v>2.5390000000000001</v>
      </c>
      <c r="B19849" s="134"/>
    </row>
    <row r="19850" spans="1:2" x14ac:dyDescent="0.25">
      <c r="A19850" s="134">
        <v>2.1160000000000001</v>
      </c>
      <c r="B19850" s="134"/>
    </row>
    <row r="19851" spans="1:2" x14ac:dyDescent="0.25">
      <c r="A19851" s="134">
        <v>1.6930000000000001</v>
      </c>
      <c r="B19851" s="134"/>
    </row>
    <row r="19852" spans="1:2" x14ac:dyDescent="0.25">
      <c r="A19852" s="134">
        <v>1.9039999999999999</v>
      </c>
      <c r="B19852" s="134"/>
    </row>
    <row r="19853" spans="1:2" x14ac:dyDescent="0.25">
      <c r="A19853" s="134">
        <v>3.1739999999999999</v>
      </c>
      <c r="B19853" s="134"/>
    </row>
    <row r="19854" spans="1:2" x14ac:dyDescent="0.25">
      <c r="A19854" s="134">
        <v>4.6550000000000002</v>
      </c>
      <c r="B19854" s="134"/>
    </row>
    <row r="19855" spans="1:2" x14ac:dyDescent="0.25">
      <c r="A19855" s="134">
        <v>3.3860000000000001</v>
      </c>
      <c r="B19855" s="134"/>
    </row>
    <row r="19856" spans="1:2" x14ac:dyDescent="0.25">
      <c r="A19856" s="134">
        <v>4.6550000000000002</v>
      </c>
      <c r="B19856" s="134"/>
    </row>
    <row r="19857" spans="1:2" x14ac:dyDescent="0.25">
      <c r="A19857" s="134">
        <v>1.6930000000000001</v>
      </c>
      <c r="B19857" s="134"/>
    </row>
    <row r="19858" spans="1:2" x14ac:dyDescent="0.25">
      <c r="A19858" s="134">
        <v>3.8090000000000002</v>
      </c>
      <c r="B19858" s="134"/>
    </row>
    <row r="19859" spans="1:2" x14ac:dyDescent="0.25">
      <c r="A19859" s="134">
        <v>3.8090000000000002</v>
      </c>
      <c r="B19859" s="134"/>
    </row>
    <row r="19860" spans="1:2" x14ac:dyDescent="0.25">
      <c r="A19860" s="134">
        <v>6.56</v>
      </c>
      <c r="B19860" s="134"/>
    </row>
    <row r="19861" spans="1:2" x14ac:dyDescent="0.25">
      <c r="A19861" s="134">
        <v>1.0580000000000001</v>
      </c>
      <c r="B19861" s="134"/>
    </row>
    <row r="19862" spans="1:2" x14ac:dyDescent="0.25">
      <c r="A19862" s="134">
        <v>2.3279999999999998</v>
      </c>
      <c r="B19862" s="134"/>
    </row>
    <row r="19863" spans="1:2" x14ac:dyDescent="0.25">
      <c r="A19863" s="134">
        <v>26.027000000000001</v>
      </c>
      <c r="B19863" s="134"/>
    </row>
    <row r="19864" spans="1:2" x14ac:dyDescent="0.25">
      <c r="A19864" s="134">
        <v>1.27</v>
      </c>
      <c r="B19864" s="134"/>
    </row>
    <row r="19865" spans="1:2" x14ac:dyDescent="0.25">
      <c r="A19865" s="134">
        <v>1.4810000000000001</v>
      </c>
      <c r="B19865" s="134"/>
    </row>
    <row r="19866" spans="1:2" x14ac:dyDescent="0.25">
      <c r="A19866" s="134">
        <v>5.9249999999999998</v>
      </c>
      <c r="B19866" s="134"/>
    </row>
    <row r="19867" spans="1:2" x14ac:dyDescent="0.25">
      <c r="A19867" s="134">
        <v>12.907999999999999</v>
      </c>
      <c r="B19867" s="134"/>
    </row>
    <row r="19868" spans="1:2" x14ac:dyDescent="0.25">
      <c r="A19868" s="134">
        <v>4.0199999999999996</v>
      </c>
      <c r="B19868" s="134"/>
    </row>
    <row r="19869" spans="1:2" x14ac:dyDescent="0.25">
      <c r="A19869" s="134">
        <v>5.9249999999999998</v>
      </c>
      <c r="B19869" s="134"/>
    </row>
    <row r="19870" spans="1:2" x14ac:dyDescent="0.25">
      <c r="A19870" s="134">
        <v>1.0580000000000001</v>
      </c>
      <c r="B19870" s="134"/>
    </row>
    <row r="19871" spans="1:2" x14ac:dyDescent="0.25">
      <c r="A19871" s="134">
        <v>3.3860000000000001</v>
      </c>
      <c r="B19871" s="134"/>
    </row>
    <row r="19872" spans="1:2" x14ac:dyDescent="0.25">
      <c r="A19872" s="134">
        <v>1.4810000000000001</v>
      </c>
      <c r="B19872" s="134"/>
    </row>
    <row r="19873" spans="1:2" x14ac:dyDescent="0.25">
      <c r="A19873" s="134">
        <v>4.0199999999999996</v>
      </c>
      <c r="B19873" s="134"/>
    </row>
    <row r="19874" spans="1:2" x14ac:dyDescent="0.25">
      <c r="A19874" s="134">
        <v>1.27</v>
      </c>
      <c r="B19874" s="134"/>
    </row>
    <row r="19875" spans="1:2" x14ac:dyDescent="0.25">
      <c r="A19875" s="134">
        <v>17.986000000000001</v>
      </c>
      <c r="B19875" s="134"/>
    </row>
    <row r="19876" spans="1:2" x14ac:dyDescent="0.25">
      <c r="A19876" s="134">
        <v>1.27</v>
      </c>
      <c r="B19876" s="134"/>
    </row>
    <row r="19877" spans="1:2" x14ac:dyDescent="0.25">
      <c r="A19877" s="134">
        <v>2.3279999999999998</v>
      </c>
      <c r="B19877" s="134"/>
    </row>
    <row r="19878" spans="1:2" x14ac:dyDescent="0.25">
      <c r="A19878" s="134">
        <v>23.911000000000001</v>
      </c>
      <c r="B19878" s="134"/>
    </row>
    <row r="19879" spans="1:2" x14ac:dyDescent="0.25">
      <c r="A19879" s="134">
        <v>1.0580000000000001</v>
      </c>
      <c r="B19879" s="134"/>
    </row>
    <row r="19880" spans="1:2" x14ac:dyDescent="0.25">
      <c r="A19880" s="134">
        <v>17.986000000000001</v>
      </c>
      <c r="B19880" s="134"/>
    </row>
    <row r="19881" spans="1:2" x14ac:dyDescent="0.25">
      <c r="A19881" s="134">
        <v>1.27</v>
      </c>
      <c r="B19881" s="134"/>
    </row>
    <row r="19882" spans="1:2" x14ac:dyDescent="0.25">
      <c r="A19882" s="134">
        <v>22.853000000000002</v>
      </c>
      <c r="B19882" s="134"/>
    </row>
    <row r="19883" spans="1:2" x14ac:dyDescent="0.25">
      <c r="A19883" s="134">
        <v>1.9039999999999999</v>
      </c>
      <c r="B19883" s="134"/>
    </row>
    <row r="19884" spans="1:2" x14ac:dyDescent="0.25">
      <c r="A19884" s="134">
        <v>1.27</v>
      </c>
      <c r="B19884" s="134"/>
    </row>
    <row r="19885" spans="1:2" x14ac:dyDescent="0.25">
      <c r="A19885" s="134">
        <v>1.0580000000000001</v>
      </c>
      <c r="B19885" s="134"/>
    </row>
    <row r="19886" spans="1:2" x14ac:dyDescent="0.25">
      <c r="A19886" s="134">
        <v>1.4810000000000001</v>
      </c>
      <c r="B19886" s="134"/>
    </row>
    <row r="19887" spans="1:2" x14ac:dyDescent="0.25">
      <c r="A19887" s="134">
        <v>11.638</v>
      </c>
      <c r="B19887" s="134"/>
    </row>
    <row r="19888" spans="1:2" x14ac:dyDescent="0.25">
      <c r="A19888" s="134">
        <v>4.867</v>
      </c>
      <c r="B19888" s="134"/>
    </row>
    <row r="19889" spans="1:2" x14ac:dyDescent="0.25">
      <c r="A19889" s="134">
        <v>4.444</v>
      </c>
      <c r="B19889" s="134"/>
    </row>
    <row r="19890" spans="1:2" x14ac:dyDescent="0.25">
      <c r="A19890" s="134">
        <v>1.4810000000000001</v>
      </c>
      <c r="B19890" s="134"/>
    </row>
    <row r="19891" spans="1:2" x14ac:dyDescent="0.25">
      <c r="A19891" s="134">
        <v>2.9620000000000002</v>
      </c>
      <c r="B19891" s="134"/>
    </row>
    <row r="19892" spans="1:2" x14ac:dyDescent="0.25">
      <c r="A19892" s="134">
        <v>1.0580000000000001</v>
      </c>
      <c r="B19892" s="134"/>
    </row>
    <row r="19893" spans="1:2" x14ac:dyDescent="0.25">
      <c r="A19893" s="134">
        <v>6.1369999999999996</v>
      </c>
      <c r="B19893" s="134"/>
    </row>
    <row r="19894" spans="1:2" x14ac:dyDescent="0.25">
      <c r="A19894" s="134">
        <v>10.58</v>
      </c>
      <c r="B19894" s="134"/>
    </row>
    <row r="19895" spans="1:2" x14ac:dyDescent="0.25">
      <c r="A19895" s="134">
        <v>2.5390000000000001</v>
      </c>
      <c r="B19895" s="134"/>
    </row>
    <row r="19896" spans="1:2" x14ac:dyDescent="0.25">
      <c r="A19896" s="134">
        <v>6.3479999999999999</v>
      </c>
      <c r="B19896" s="134"/>
    </row>
    <row r="19897" spans="1:2" x14ac:dyDescent="0.25">
      <c r="A19897" s="134">
        <v>1.27</v>
      </c>
      <c r="B19897" s="134"/>
    </row>
    <row r="19898" spans="1:2" x14ac:dyDescent="0.25">
      <c r="A19898" s="134">
        <v>1.4810000000000001</v>
      </c>
      <c r="B19898" s="134"/>
    </row>
    <row r="19899" spans="1:2" x14ac:dyDescent="0.25">
      <c r="A19899" s="134">
        <v>5.29</v>
      </c>
      <c r="B19899" s="134"/>
    </row>
    <row r="19900" spans="1:2" x14ac:dyDescent="0.25">
      <c r="A19900" s="134">
        <v>1.4810000000000001</v>
      </c>
      <c r="B19900" s="134"/>
    </row>
    <row r="19901" spans="1:2" x14ac:dyDescent="0.25">
      <c r="A19901" s="134">
        <v>16.082000000000001</v>
      </c>
      <c r="B19901" s="134"/>
    </row>
    <row r="19902" spans="1:2" x14ac:dyDescent="0.25">
      <c r="A19902" s="134">
        <v>3.597</v>
      </c>
      <c r="B19902" s="134"/>
    </row>
    <row r="19903" spans="1:2" x14ac:dyDescent="0.25">
      <c r="A19903" s="134">
        <v>3.597</v>
      </c>
      <c r="B19903" s="134"/>
    </row>
    <row r="19904" spans="1:2" x14ac:dyDescent="0.25">
      <c r="A19904" s="134">
        <v>34.914999999999999</v>
      </c>
      <c r="B19904" s="134"/>
    </row>
    <row r="19905" spans="1:2" x14ac:dyDescent="0.25">
      <c r="A19905" s="134">
        <v>8.8870000000000005</v>
      </c>
      <c r="B19905" s="134"/>
    </row>
    <row r="19906" spans="1:2" x14ac:dyDescent="0.25">
      <c r="A19906" s="134">
        <v>2.1160000000000001</v>
      </c>
      <c r="B19906" s="134"/>
    </row>
    <row r="19907" spans="1:2" x14ac:dyDescent="0.25">
      <c r="A19907" s="134">
        <v>39.781999999999996</v>
      </c>
      <c r="B19907" s="134"/>
    </row>
    <row r="19908" spans="1:2" x14ac:dyDescent="0.25">
      <c r="A19908" s="134">
        <v>1.6930000000000001</v>
      </c>
      <c r="B19908" s="134"/>
    </row>
    <row r="19909" spans="1:2" x14ac:dyDescent="0.25">
      <c r="A19909" s="134">
        <v>12.273</v>
      </c>
      <c r="B19909" s="134"/>
    </row>
    <row r="19910" spans="1:2" x14ac:dyDescent="0.25">
      <c r="A19910" s="134">
        <v>9.0990000000000002</v>
      </c>
      <c r="B19910" s="134"/>
    </row>
    <row r="19911" spans="1:2" x14ac:dyDescent="0.25">
      <c r="A19911" s="134">
        <v>25.393000000000001</v>
      </c>
      <c r="B19911" s="134"/>
    </row>
    <row r="19912" spans="1:2" x14ac:dyDescent="0.25">
      <c r="A19912" s="134">
        <v>6.7709999999999999</v>
      </c>
      <c r="B19912" s="134"/>
    </row>
    <row r="19913" spans="1:2" x14ac:dyDescent="0.25">
      <c r="A19913" s="134">
        <v>3.8090000000000002</v>
      </c>
      <c r="B19913" s="134"/>
    </row>
    <row r="19914" spans="1:2" x14ac:dyDescent="0.25">
      <c r="A19914" s="134">
        <v>1.27</v>
      </c>
      <c r="B19914" s="134"/>
    </row>
    <row r="19915" spans="1:2" x14ac:dyDescent="0.25">
      <c r="A19915" s="134">
        <v>14.388999999999999</v>
      </c>
      <c r="B19915" s="134"/>
    </row>
    <row r="19916" spans="1:2" x14ac:dyDescent="0.25">
      <c r="A19916" s="134">
        <v>15.446999999999999</v>
      </c>
      <c r="B19916" s="134"/>
    </row>
    <row r="19917" spans="1:2" x14ac:dyDescent="0.25">
      <c r="A19917" s="134">
        <v>8.4640000000000004</v>
      </c>
      <c r="B19917" s="134"/>
    </row>
    <row r="19918" spans="1:2" x14ac:dyDescent="0.25">
      <c r="A19918" s="134">
        <v>10.369</v>
      </c>
      <c r="B19918" s="134"/>
    </row>
    <row r="19919" spans="1:2" x14ac:dyDescent="0.25">
      <c r="A19919" s="134">
        <v>1.0580000000000001</v>
      </c>
      <c r="B19919" s="134"/>
    </row>
    <row r="19920" spans="1:2" x14ac:dyDescent="0.25">
      <c r="A19920" s="134">
        <v>8.0410000000000004</v>
      </c>
      <c r="B19920" s="134"/>
    </row>
    <row r="19921" spans="1:2" x14ac:dyDescent="0.25">
      <c r="A19921" s="134">
        <v>2.7509999999999999</v>
      </c>
      <c r="B19921" s="134"/>
    </row>
    <row r="19922" spans="1:2" x14ac:dyDescent="0.25">
      <c r="A19922" s="134">
        <v>30.683</v>
      </c>
      <c r="B19922" s="134"/>
    </row>
    <row r="19923" spans="1:2" x14ac:dyDescent="0.25">
      <c r="A19923" s="134">
        <v>22.641999999999999</v>
      </c>
      <c r="B19923" s="134"/>
    </row>
    <row r="19924" spans="1:2" x14ac:dyDescent="0.25">
      <c r="A19924" s="134">
        <v>1.0580000000000001</v>
      </c>
      <c r="B19924" s="134"/>
    </row>
    <row r="19925" spans="1:2" x14ac:dyDescent="0.25">
      <c r="A19925" s="134">
        <v>2.3279999999999998</v>
      </c>
      <c r="B19925" s="134"/>
    </row>
    <row r="19926" spans="1:2" x14ac:dyDescent="0.25">
      <c r="A19926" s="134">
        <v>5.5019999999999998</v>
      </c>
      <c r="B19926" s="134"/>
    </row>
    <row r="19927" spans="1:2" x14ac:dyDescent="0.25">
      <c r="A19927" s="134">
        <v>7.1950000000000003</v>
      </c>
      <c r="B19927" s="134"/>
    </row>
    <row r="19928" spans="1:2" x14ac:dyDescent="0.25">
      <c r="A19928" s="134">
        <v>1.27</v>
      </c>
      <c r="B19928" s="134"/>
    </row>
    <row r="19929" spans="1:2" x14ac:dyDescent="0.25">
      <c r="A19929" s="134">
        <v>2.3279999999999998</v>
      </c>
      <c r="B19929" s="134"/>
    </row>
    <row r="19930" spans="1:2" x14ac:dyDescent="0.25">
      <c r="A19930" s="134">
        <v>34.491999999999997</v>
      </c>
      <c r="B19930" s="134"/>
    </row>
    <row r="19931" spans="1:2" x14ac:dyDescent="0.25">
      <c r="A19931" s="134">
        <v>1.6930000000000001</v>
      </c>
      <c r="B19931" s="134"/>
    </row>
    <row r="19932" spans="1:2" x14ac:dyDescent="0.25">
      <c r="A19932" s="134">
        <v>3.3860000000000001</v>
      </c>
      <c r="B19932" s="134"/>
    </row>
    <row r="19933" spans="1:2" x14ac:dyDescent="0.25">
      <c r="A19933" s="134">
        <v>11.003</v>
      </c>
      <c r="B19933" s="134"/>
    </row>
    <row r="19934" spans="1:2" x14ac:dyDescent="0.25">
      <c r="A19934" s="134">
        <v>1.0580000000000001</v>
      </c>
      <c r="B19934" s="134"/>
    </row>
    <row r="19935" spans="1:2" x14ac:dyDescent="0.25">
      <c r="A19935" s="134">
        <v>6.1369999999999996</v>
      </c>
      <c r="B19935" s="134"/>
    </row>
    <row r="19936" spans="1:2" x14ac:dyDescent="0.25">
      <c r="A19936" s="134">
        <v>1.27</v>
      </c>
      <c r="B19936" s="134"/>
    </row>
    <row r="19937" spans="1:2" x14ac:dyDescent="0.25">
      <c r="A19937" s="134">
        <v>19.256</v>
      </c>
      <c r="B19937" s="134"/>
    </row>
    <row r="19938" spans="1:2" x14ac:dyDescent="0.25">
      <c r="A19938" s="134">
        <v>18.198</v>
      </c>
      <c r="B19938" s="134"/>
    </row>
    <row r="19939" spans="1:2" x14ac:dyDescent="0.25">
      <c r="A19939" s="134">
        <v>4.444</v>
      </c>
      <c r="B19939" s="134"/>
    </row>
    <row r="19940" spans="1:2" x14ac:dyDescent="0.25">
      <c r="A19940" s="134">
        <v>23.065000000000001</v>
      </c>
      <c r="B19940" s="134"/>
    </row>
    <row r="19941" spans="1:2" x14ac:dyDescent="0.25">
      <c r="A19941" s="134">
        <v>12.696</v>
      </c>
      <c r="B19941" s="134"/>
    </row>
    <row r="19942" spans="1:2" x14ac:dyDescent="0.25">
      <c r="A19942" s="134">
        <v>1.0580000000000001</v>
      </c>
      <c r="B19942" s="134"/>
    </row>
    <row r="19943" spans="1:2" x14ac:dyDescent="0.25">
      <c r="A19943" s="134">
        <v>33.433999999999997</v>
      </c>
      <c r="B19943" s="134"/>
    </row>
    <row r="19944" spans="1:2" x14ac:dyDescent="0.25">
      <c r="A19944" s="134">
        <v>4.0199999999999996</v>
      </c>
      <c r="B19944" s="134"/>
    </row>
    <row r="19945" spans="1:2" x14ac:dyDescent="0.25">
      <c r="A19945" s="134">
        <v>3.597</v>
      </c>
      <c r="B19945" s="134"/>
    </row>
    <row r="19946" spans="1:2" x14ac:dyDescent="0.25">
      <c r="A19946" s="134">
        <v>4.867</v>
      </c>
      <c r="B19946" s="134"/>
    </row>
    <row r="19947" spans="1:2" x14ac:dyDescent="0.25">
      <c r="A19947" s="134">
        <v>1.0580000000000001</v>
      </c>
      <c r="B19947" s="134"/>
    </row>
    <row r="19948" spans="1:2" x14ac:dyDescent="0.25">
      <c r="A19948" s="134">
        <v>2.1160000000000001</v>
      </c>
      <c r="B19948" s="134"/>
    </row>
    <row r="19949" spans="1:2" x14ac:dyDescent="0.25">
      <c r="A19949" s="134">
        <v>10.157</v>
      </c>
      <c r="B19949" s="134"/>
    </row>
    <row r="19950" spans="1:2" x14ac:dyDescent="0.25">
      <c r="A19950" s="134">
        <v>2.9620000000000002</v>
      </c>
      <c r="B19950" s="134"/>
    </row>
    <row r="19951" spans="1:2" x14ac:dyDescent="0.25">
      <c r="A19951" s="134">
        <v>45.072000000000003</v>
      </c>
      <c r="B19951" s="134"/>
    </row>
    <row r="19952" spans="1:2" x14ac:dyDescent="0.25">
      <c r="A19952" s="134">
        <v>2.1160000000000001</v>
      </c>
      <c r="B19952" s="134"/>
    </row>
    <row r="19953" spans="1:2" x14ac:dyDescent="0.25">
      <c r="A19953" s="134">
        <v>1.0580000000000001</v>
      </c>
      <c r="B19953" s="134"/>
    </row>
    <row r="19954" spans="1:2" x14ac:dyDescent="0.25">
      <c r="A19954" s="134">
        <v>1.6930000000000001</v>
      </c>
      <c r="B19954" s="134"/>
    </row>
    <row r="19955" spans="1:2" x14ac:dyDescent="0.25">
      <c r="A19955" s="134">
        <v>2.9620000000000002</v>
      </c>
      <c r="B19955" s="134"/>
    </row>
    <row r="19956" spans="1:2" x14ac:dyDescent="0.25">
      <c r="A19956" s="134">
        <v>1.9039999999999999</v>
      </c>
      <c r="B19956" s="134"/>
    </row>
    <row r="19957" spans="1:2" x14ac:dyDescent="0.25">
      <c r="A19957" s="134">
        <v>16.928000000000001</v>
      </c>
      <c r="B19957" s="134"/>
    </row>
    <row r="19958" spans="1:2" x14ac:dyDescent="0.25">
      <c r="A19958" s="134">
        <v>3.1739999999999999</v>
      </c>
      <c r="B19958" s="134"/>
    </row>
    <row r="19959" spans="1:2" x14ac:dyDescent="0.25">
      <c r="A19959" s="134">
        <v>4.0199999999999996</v>
      </c>
      <c r="B19959" s="134"/>
    </row>
    <row r="19960" spans="1:2" x14ac:dyDescent="0.25">
      <c r="A19960" s="134">
        <v>14.811999999999999</v>
      </c>
      <c r="B19960" s="134"/>
    </row>
    <row r="19961" spans="1:2" x14ac:dyDescent="0.25">
      <c r="A19961" s="134">
        <v>3.3860000000000001</v>
      </c>
      <c r="B19961" s="134"/>
    </row>
    <row r="19962" spans="1:2" x14ac:dyDescent="0.25">
      <c r="A19962" s="134">
        <v>5.29</v>
      </c>
      <c r="B19962" s="134"/>
    </row>
    <row r="19963" spans="1:2" x14ac:dyDescent="0.25">
      <c r="A19963" s="134">
        <v>6.3479999999999999</v>
      </c>
      <c r="B19963" s="134"/>
    </row>
    <row r="19964" spans="1:2" x14ac:dyDescent="0.25">
      <c r="A19964" s="134">
        <v>16.082000000000001</v>
      </c>
      <c r="B19964" s="134"/>
    </row>
    <row r="19965" spans="1:2" x14ac:dyDescent="0.25">
      <c r="A19965" s="134">
        <v>60.942</v>
      </c>
      <c r="B19965" s="134"/>
    </row>
    <row r="19966" spans="1:2" x14ac:dyDescent="0.25">
      <c r="A19966" s="134">
        <v>6.1369999999999996</v>
      </c>
      <c r="B19966" s="134"/>
    </row>
    <row r="19967" spans="1:2" x14ac:dyDescent="0.25">
      <c r="A19967" s="134">
        <v>17.562999999999999</v>
      </c>
      <c r="B19967" s="134"/>
    </row>
    <row r="19968" spans="1:2" x14ac:dyDescent="0.25">
      <c r="A19968" s="134">
        <v>8.6760000000000002</v>
      </c>
      <c r="B19968" s="134"/>
    </row>
    <row r="19969" spans="1:2" x14ac:dyDescent="0.25">
      <c r="A19969" s="134">
        <v>1.0580000000000001</v>
      </c>
      <c r="B19969" s="134"/>
    </row>
    <row r="19970" spans="1:2" x14ac:dyDescent="0.25">
      <c r="A19970" s="134">
        <v>6.56</v>
      </c>
      <c r="B19970" s="134"/>
    </row>
    <row r="19971" spans="1:2" x14ac:dyDescent="0.25">
      <c r="A19971" s="134">
        <v>5.7130000000000001</v>
      </c>
      <c r="B19971" s="134"/>
    </row>
    <row r="19972" spans="1:2" x14ac:dyDescent="0.25">
      <c r="A19972" s="134">
        <v>25.603999999999999</v>
      </c>
      <c r="B19972" s="134"/>
    </row>
    <row r="19973" spans="1:2" x14ac:dyDescent="0.25">
      <c r="A19973" s="134">
        <v>2.7509999999999999</v>
      </c>
      <c r="B19973" s="134"/>
    </row>
    <row r="19974" spans="1:2" x14ac:dyDescent="0.25">
      <c r="A19974" s="134">
        <v>5.5019999999999998</v>
      </c>
      <c r="B19974" s="134"/>
    </row>
    <row r="19975" spans="1:2" x14ac:dyDescent="0.25">
      <c r="A19975" s="134">
        <v>23.911000000000001</v>
      </c>
      <c r="B19975" s="134"/>
    </row>
    <row r="19976" spans="1:2" x14ac:dyDescent="0.25">
      <c r="A19976" s="134">
        <v>5.7130000000000001</v>
      </c>
      <c r="B19976" s="134"/>
    </row>
    <row r="19977" spans="1:2" x14ac:dyDescent="0.25">
      <c r="A19977" s="134">
        <v>1.9039999999999999</v>
      </c>
      <c r="B19977" s="134"/>
    </row>
    <row r="19978" spans="1:2" x14ac:dyDescent="0.25">
      <c r="A19978" s="134">
        <v>2.7509999999999999</v>
      </c>
      <c r="B19978" s="134"/>
    </row>
    <row r="19979" spans="1:2" x14ac:dyDescent="0.25">
      <c r="A19979" s="134">
        <v>1.6930000000000001</v>
      </c>
      <c r="B19979" s="134"/>
    </row>
    <row r="19980" spans="1:2" x14ac:dyDescent="0.25">
      <c r="A19980" s="134">
        <v>6.56</v>
      </c>
      <c r="B19980" s="134"/>
    </row>
    <row r="19981" spans="1:2" x14ac:dyDescent="0.25">
      <c r="A19981" s="134">
        <v>1.27</v>
      </c>
      <c r="B19981" s="134"/>
    </row>
    <row r="19982" spans="1:2" x14ac:dyDescent="0.25">
      <c r="A19982" s="134">
        <v>1.27</v>
      </c>
      <c r="B19982" s="134"/>
    </row>
    <row r="19983" spans="1:2" x14ac:dyDescent="0.25">
      <c r="A19983" s="134">
        <v>2.3279999999999998</v>
      </c>
      <c r="B19983" s="134"/>
    </row>
    <row r="19984" spans="1:2" x14ac:dyDescent="0.25">
      <c r="A19984" s="134">
        <v>6.56</v>
      </c>
      <c r="B19984" s="134"/>
    </row>
    <row r="19985" spans="1:2" x14ac:dyDescent="0.25">
      <c r="A19985" s="134">
        <v>1.6930000000000001</v>
      </c>
      <c r="B19985" s="134"/>
    </row>
    <row r="19986" spans="1:2" x14ac:dyDescent="0.25">
      <c r="A19986" s="134">
        <v>5.7130000000000001</v>
      </c>
      <c r="B19986" s="134"/>
    </row>
    <row r="19987" spans="1:2" x14ac:dyDescent="0.25">
      <c r="A19987" s="134">
        <v>16.716999999999999</v>
      </c>
      <c r="B19987" s="134"/>
    </row>
    <row r="19988" spans="1:2" x14ac:dyDescent="0.25">
      <c r="A19988" s="134">
        <v>14.601000000000001</v>
      </c>
      <c r="B19988" s="134"/>
    </row>
    <row r="19989" spans="1:2" x14ac:dyDescent="0.25">
      <c r="A19989" s="134">
        <v>15.659000000000001</v>
      </c>
      <c r="B19989" s="134"/>
    </row>
    <row r="19990" spans="1:2" x14ac:dyDescent="0.25">
      <c r="A19990" s="134">
        <v>5.5019999999999998</v>
      </c>
      <c r="B19990" s="134"/>
    </row>
    <row r="19991" spans="1:2" x14ac:dyDescent="0.25">
      <c r="A19991" s="134">
        <v>21.584</v>
      </c>
      <c r="B19991" s="134"/>
    </row>
    <row r="19992" spans="1:2" x14ac:dyDescent="0.25">
      <c r="A19992" s="134">
        <v>2.3279999999999998</v>
      </c>
      <c r="B19992" s="134"/>
    </row>
    <row r="19993" spans="1:2" x14ac:dyDescent="0.25">
      <c r="A19993" s="134">
        <v>2.3279999999999998</v>
      </c>
      <c r="B19993" s="134"/>
    </row>
    <row r="19994" spans="1:2" x14ac:dyDescent="0.25">
      <c r="A19994" s="134">
        <v>1.6930000000000001</v>
      </c>
      <c r="B19994" s="134"/>
    </row>
    <row r="19995" spans="1:2" x14ac:dyDescent="0.25">
      <c r="A19995" s="134">
        <v>2.1160000000000001</v>
      </c>
      <c r="B19995" s="134"/>
    </row>
    <row r="19996" spans="1:2" x14ac:dyDescent="0.25">
      <c r="A19996" s="134">
        <v>9.734</v>
      </c>
      <c r="B19996" s="134"/>
    </row>
    <row r="19997" spans="1:2" x14ac:dyDescent="0.25">
      <c r="A19997" s="134">
        <v>5.5019999999999998</v>
      </c>
      <c r="B19997" s="134"/>
    </row>
    <row r="19998" spans="1:2" x14ac:dyDescent="0.25">
      <c r="A19998" s="134">
        <v>7.8289999999999997</v>
      </c>
      <c r="B19998" s="134"/>
    </row>
    <row r="19999" spans="1:2" x14ac:dyDescent="0.25">
      <c r="A19999" s="134">
        <v>1.4810000000000001</v>
      </c>
      <c r="B19999" s="134"/>
    </row>
    <row r="20000" spans="1:2" x14ac:dyDescent="0.25">
      <c r="A20000" s="134">
        <v>4.2320000000000002</v>
      </c>
      <c r="B20000" s="134"/>
    </row>
    <row r="20001" spans="1:2" x14ac:dyDescent="0.25">
      <c r="A20001" s="134">
        <v>1.4810000000000001</v>
      </c>
      <c r="B20001" s="134"/>
    </row>
    <row r="20002" spans="1:2" x14ac:dyDescent="0.25">
      <c r="A20002" s="134">
        <v>11.427</v>
      </c>
      <c r="B20002" s="134"/>
    </row>
    <row r="20003" spans="1:2" x14ac:dyDescent="0.25">
      <c r="A20003" s="134">
        <v>6.56</v>
      </c>
      <c r="B20003" s="134"/>
    </row>
    <row r="20004" spans="1:2" x14ac:dyDescent="0.25">
      <c r="A20004" s="134">
        <v>5.0789999999999997</v>
      </c>
      <c r="B20004" s="134"/>
    </row>
    <row r="20005" spans="1:2" x14ac:dyDescent="0.25">
      <c r="A20005" s="134">
        <v>3.1739999999999999</v>
      </c>
      <c r="B20005" s="134"/>
    </row>
    <row r="20006" spans="1:2" x14ac:dyDescent="0.25">
      <c r="A20006" s="134">
        <v>1.0580000000000001</v>
      </c>
      <c r="B20006" s="134"/>
    </row>
    <row r="20007" spans="1:2" x14ac:dyDescent="0.25">
      <c r="A20007" s="134">
        <v>3.597</v>
      </c>
      <c r="B20007" s="134"/>
    </row>
    <row r="20008" spans="1:2" x14ac:dyDescent="0.25">
      <c r="A20008" s="134">
        <v>1.9039999999999999</v>
      </c>
      <c r="B20008" s="134"/>
    </row>
    <row r="20009" spans="1:2" x14ac:dyDescent="0.25">
      <c r="A20009" s="134">
        <v>2.9620000000000002</v>
      </c>
      <c r="B20009" s="134"/>
    </row>
    <row r="20010" spans="1:2" x14ac:dyDescent="0.25">
      <c r="A20010" s="134">
        <v>9.0990000000000002</v>
      </c>
      <c r="B20010" s="134"/>
    </row>
    <row r="20011" spans="1:2" x14ac:dyDescent="0.25">
      <c r="A20011" s="134">
        <v>5.7130000000000001</v>
      </c>
      <c r="B20011" s="134"/>
    </row>
    <row r="20012" spans="1:2" x14ac:dyDescent="0.25">
      <c r="A20012" s="134">
        <v>27.931999999999999</v>
      </c>
      <c r="B20012" s="134"/>
    </row>
    <row r="20013" spans="1:2" x14ac:dyDescent="0.25">
      <c r="A20013" s="134">
        <v>5.5019999999999998</v>
      </c>
      <c r="B20013" s="134"/>
    </row>
    <row r="20014" spans="1:2" x14ac:dyDescent="0.25">
      <c r="A20014" s="134">
        <v>2.3279999999999998</v>
      </c>
      <c r="B20014" s="134"/>
    </row>
    <row r="20015" spans="1:2" x14ac:dyDescent="0.25">
      <c r="A20015" s="134">
        <v>4.0199999999999996</v>
      </c>
      <c r="B20015" s="134"/>
    </row>
    <row r="20016" spans="1:2" x14ac:dyDescent="0.25">
      <c r="A20016" s="134">
        <v>46.552999999999997</v>
      </c>
      <c r="B20016" s="134"/>
    </row>
    <row r="20017" spans="1:2" x14ac:dyDescent="0.25">
      <c r="A20017" s="134">
        <v>7.8289999999999997</v>
      </c>
      <c r="B20017" s="134"/>
    </row>
    <row r="20018" spans="1:2" x14ac:dyDescent="0.25">
      <c r="A20018" s="134">
        <v>2.3279999999999998</v>
      </c>
      <c r="B20018" s="134"/>
    </row>
    <row r="20019" spans="1:2" x14ac:dyDescent="0.25">
      <c r="A20019" s="134">
        <v>3.1739999999999999</v>
      </c>
      <c r="B20019" s="134"/>
    </row>
    <row r="20020" spans="1:2" x14ac:dyDescent="0.25">
      <c r="A20020" s="134">
        <v>36.396000000000001</v>
      </c>
      <c r="B20020" s="134"/>
    </row>
    <row r="20021" spans="1:2" x14ac:dyDescent="0.25">
      <c r="A20021" s="134">
        <v>26.239000000000001</v>
      </c>
      <c r="B20021" s="134"/>
    </row>
    <row r="20022" spans="1:2" x14ac:dyDescent="0.25">
      <c r="A20022" s="134">
        <v>19.468</v>
      </c>
      <c r="B20022" s="134"/>
    </row>
    <row r="20023" spans="1:2" x14ac:dyDescent="0.25">
      <c r="A20023" s="134">
        <v>1.4810000000000001</v>
      </c>
      <c r="B20023" s="134"/>
    </row>
    <row r="20024" spans="1:2" x14ac:dyDescent="0.25">
      <c r="A20024" s="134">
        <v>1.0580000000000001</v>
      </c>
      <c r="B20024" s="134"/>
    </row>
    <row r="20025" spans="1:2" x14ac:dyDescent="0.25">
      <c r="A20025" s="134">
        <v>3.1739999999999999</v>
      </c>
      <c r="B20025" s="134"/>
    </row>
    <row r="20026" spans="1:2" x14ac:dyDescent="0.25">
      <c r="A20026" s="134">
        <v>1.0580000000000001</v>
      </c>
      <c r="B20026" s="134"/>
    </row>
    <row r="20027" spans="1:2" x14ac:dyDescent="0.25">
      <c r="A20027" s="134">
        <v>1.4810000000000001</v>
      </c>
      <c r="B20027" s="134"/>
    </row>
    <row r="20028" spans="1:2" x14ac:dyDescent="0.25">
      <c r="A20028" s="134">
        <v>46.341000000000001</v>
      </c>
      <c r="B20028" s="134"/>
    </row>
    <row r="20029" spans="1:2" x14ac:dyDescent="0.25">
      <c r="A20029" s="134">
        <v>4.6550000000000002</v>
      </c>
      <c r="B20029" s="134"/>
    </row>
    <row r="20030" spans="1:2" x14ac:dyDescent="0.25">
      <c r="A20030" s="134">
        <v>14.178000000000001</v>
      </c>
      <c r="B20030" s="134"/>
    </row>
    <row r="20031" spans="1:2" x14ac:dyDescent="0.25">
      <c r="A20031" s="134">
        <v>2.7509999999999999</v>
      </c>
      <c r="B20031" s="134"/>
    </row>
    <row r="20032" spans="1:2" x14ac:dyDescent="0.25">
      <c r="A20032" s="134">
        <v>9.734</v>
      </c>
      <c r="B20032" s="134"/>
    </row>
    <row r="20033" spans="1:2" x14ac:dyDescent="0.25">
      <c r="A20033" s="134">
        <v>1.6930000000000001</v>
      </c>
      <c r="B20033" s="134"/>
    </row>
    <row r="20034" spans="1:2" x14ac:dyDescent="0.25">
      <c r="A20034" s="134">
        <v>7.4059999999999997</v>
      </c>
      <c r="B20034" s="134"/>
    </row>
    <row r="20035" spans="1:2" x14ac:dyDescent="0.25">
      <c r="A20035" s="134">
        <v>2.1160000000000001</v>
      </c>
      <c r="B20035" s="134"/>
    </row>
    <row r="20036" spans="1:2" x14ac:dyDescent="0.25">
      <c r="A20036" s="134">
        <v>1.27</v>
      </c>
      <c r="B20036" s="134"/>
    </row>
    <row r="20037" spans="1:2" x14ac:dyDescent="0.25">
      <c r="A20037" s="134">
        <v>1.0580000000000001</v>
      </c>
      <c r="B20037" s="134"/>
    </row>
    <row r="20038" spans="1:2" x14ac:dyDescent="0.25">
      <c r="A20038" s="134">
        <v>1.27</v>
      </c>
      <c r="B20038" s="134"/>
    </row>
    <row r="20039" spans="1:2" x14ac:dyDescent="0.25">
      <c r="A20039" s="134">
        <v>10.369</v>
      </c>
      <c r="B20039" s="134"/>
    </row>
    <row r="20040" spans="1:2" x14ac:dyDescent="0.25">
      <c r="A20040" s="134">
        <v>8.2530000000000001</v>
      </c>
      <c r="B20040" s="134"/>
    </row>
    <row r="20041" spans="1:2" x14ac:dyDescent="0.25">
      <c r="A20041" s="134">
        <v>1.0580000000000001</v>
      </c>
      <c r="B20041" s="134"/>
    </row>
    <row r="20042" spans="1:2" x14ac:dyDescent="0.25">
      <c r="A20042" s="134">
        <v>2.9620000000000002</v>
      </c>
      <c r="B20042" s="134"/>
    </row>
    <row r="20043" spans="1:2" x14ac:dyDescent="0.25">
      <c r="A20043" s="134">
        <v>2.3279999999999998</v>
      </c>
      <c r="B20043" s="134"/>
    </row>
    <row r="20044" spans="1:2" x14ac:dyDescent="0.25">
      <c r="A20044" s="134">
        <v>4.2320000000000002</v>
      </c>
      <c r="B20044" s="134"/>
    </row>
    <row r="20045" spans="1:2" x14ac:dyDescent="0.25">
      <c r="A20045" s="134">
        <v>2.7509999999999999</v>
      </c>
      <c r="B20045" s="134"/>
    </row>
    <row r="20046" spans="1:2" x14ac:dyDescent="0.25">
      <c r="A20046" s="134">
        <v>1.6930000000000001</v>
      </c>
      <c r="B20046" s="134"/>
    </row>
    <row r="20047" spans="1:2" x14ac:dyDescent="0.25">
      <c r="A20047" s="134">
        <v>4.0199999999999996</v>
      </c>
      <c r="B20047" s="134"/>
    </row>
    <row r="20048" spans="1:2" x14ac:dyDescent="0.25">
      <c r="A20048" s="134">
        <v>1.4810000000000001</v>
      </c>
      <c r="B20048" s="134"/>
    </row>
    <row r="20049" spans="1:2" x14ac:dyDescent="0.25">
      <c r="A20049" s="134">
        <v>2.9620000000000002</v>
      </c>
      <c r="B20049" s="134"/>
    </row>
    <row r="20050" spans="1:2" x14ac:dyDescent="0.25">
      <c r="A20050" s="134">
        <v>2.9620000000000002</v>
      </c>
      <c r="B20050" s="134"/>
    </row>
    <row r="20051" spans="1:2" x14ac:dyDescent="0.25">
      <c r="A20051" s="134">
        <v>1.27</v>
      </c>
      <c r="B20051" s="134"/>
    </row>
    <row r="20052" spans="1:2" x14ac:dyDescent="0.25">
      <c r="A20052" s="134">
        <v>36.396000000000001</v>
      </c>
      <c r="B20052" s="134"/>
    </row>
    <row r="20053" spans="1:2" x14ac:dyDescent="0.25">
      <c r="A20053" s="134">
        <v>4.867</v>
      </c>
      <c r="B20053" s="134"/>
    </row>
    <row r="20054" spans="1:2" x14ac:dyDescent="0.25">
      <c r="A20054" s="134">
        <v>2.5390000000000001</v>
      </c>
      <c r="B20054" s="134"/>
    </row>
    <row r="20055" spans="1:2" x14ac:dyDescent="0.25">
      <c r="A20055" s="134">
        <v>3.1739999999999999</v>
      </c>
      <c r="B20055" s="134"/>
    </row>
    <row r="20056" spans="1:2" x14ac:dyDescent="0.25">
      <c r="A20056" s="134">
        <v>3.3860000000000001</v>
      </c>
      <c r="B20056" s="134"/>
    </row>
    <row r="20057" spans="1:2" x14ac:dyDescent="0.25">
      <c r="A20057" s="134">
        <v>30.259</v>
      </c>
      <c r="B20057" s="134"/>
    </row>
    <row r="20058" spans="1:2" x14ac:dyDescent="0.25">
      <c r="A20058" s="134">
        <v>2.5390000000000001</v>
      </c>
      <c r="B20058" s="134"/>
    </row>
    <row r="20059" spans="1:2" x14ac:dyDescent="0.25">
      <c r="A20059" s="134">
        <v>65.808999999999997</v>
      </c>
      <c r="B20059" s="134"/>
    </row>
    <row r="20060" spans="1:2" x14ac:dyDescent="0.25">
      <c r="A20060" s="134">
        <v>13.331</v>
      </c>
      <c r="B20060" s="134"/>
    </row>
    <row r="20061" spans="1:2" x14ac:dyDescent="0.25">
      <c r="A20061" s="134">
        <v>4.2320000000000002</v>
      </c>
      <c r="B20061" s="134"/>
    </row>
    <row r="20062" spans="1:2" x14ac:dyDescent="0.25">
      <c r="A20062" s="134">
        <v>2.5390000000000001</v>
      </c>
      <c r="B20062" s="134"/>
    </row>
    <row r="20063" spans="1:2" x14ac:dyDescent="0.25">
      <c r="A20063" s="134">
        <v>6.7709999999999999</v>
      </c>
      <c r="B20063" s="134"/>
    </row>
    <row r="20064" spans="1:2" x14ac:dyDescent="0.25">
      <c r="A20064" s="134">
        <v>1.27</v>
      </c>
      <c r="B20064" s="134"/>
    </row>
    <row r="20065" spans="1:2" x14ac:dyDescent="0.25">
      <c r="A20065" s="134">
        <v>14.601000000000001</v>
      </c>
      <c r="B20065" s="134"/>
    </row>
    <row r="20066" spans="1:2" x14ac:dyDescent="0.25">
      <c r="A20066" s="134">
        <v>7.1950000000000003</v>
      </c>
      <c r="B20066" s="134"/>
    </row>
    <row r="20067" spans="1:2" x14ac:dyDescent="0.25">
      <c r="A20067" s="134">
        <v>2.9620000000000002</v>
      </c>
      <c r="B20067" s="134"/>
    </row>
    <row r="20068" spans="1:2" x14ac:dyDescent="0.25">
      <c r="A20068" s="134">
        <v>3.1739999999999999</v>
      </c>
      <c r="B20068" s="134"/>
    </row>
    <row r="20069" spans="1:2" x14ac:dyDescent="0.25">
      <c r="A20069" s="134">
        <v>8.2530000000000001</v>
      </c>
      <c r="B20069" s="134"/>
    </row>
    <row r="20070" spans="1:2" x14ac:dyDescent="0.25">
      <c r="A20070" s="134">
        <v>12.273</v>
      </c>
      <c r="B20070" s="134"/>
    </row>
    <row r="20071" spans="1:2" x14ac:dyDescent="0.25">
      <c r="A20071" s="134">
        <v>12.273</v>
      </c>
      <c r="B20071" s="134"/>
    </row>
    <row r="20072" spans="1:2" x14ac:dyDescent="0.25">
      <c r="A20072" s="134">
        <v>1.9039999999999999</v>
      </c>
      <c r="B20072" s="134"/>
    </row>
    <row r="20073" spans="1:2" x14ac:dyDescent="0.25">
      <c r="A20073" s="134">
        <v>28.143000000000001</v>
      </c>
      <c r="B20073" s="134"/>
    </row>
    <row r="20074" spans="1:2" x14ac:dyDescent="0.25">
      <c r="A20074" s="134">
        <v>6.1369999999999996</v>
      </c>
      <c r="B20074" s="134"/>
    </row>
    <row r="20075" spans="1:2" x14ac:dyDescent="0.25">
      <c r="A20075" s="134">
        <v>1.4810000000000001</v>
      </c>
      <c r="B20075" s="134"/>
    </row>
    <row r="20076" spans="1:2" x14ac:dyDescent="0.25">
      <c r="A20076" s="134">
        <v>2.3279999999999998</v>
      </c>
      <c r="B20076" s="134"/>
    </row>
    <row r="20077" spans="1:2" x14ac:dyDescent="0.25">
      <c r="A20077" s="134">
        <v>11.215</v>
      </c>
      <c r="B20077" s="134"/>
    </row>
    <row r="20078" spans="1:2" x14ac:dyDescent="0.25">
      <c r="A20078" s="134">
        <v>1.4810000000000001</v>
      </c>
      <c r="B20078" s="134"/>
    </row>
    <row r="20079" spans="1:2" x14ac:dyDescent="0.25">
      <c r="A20079" s="134">
        <v>3.8090000000000002</v>
      </c>
      <c r="B20079" s="134"/>
    </row>
    <row r="20080" spans="1:2" x14ac:dyDescent="0.25">
      <c r="A20080" s="134">
        <v>28.777999999999999</v>
      </c>
      <c r="B20080" s="134"/>
    </row>
    <row r="20081" spans="1:2" x14ac:dyDescent="0.25">
      <c r="A20081" s="134">
        <v>3.3860000000000001</v>
      </c>
      <c r="B20081" s="134"/>
    </row>
    <row r="20082" spans="1:2" x14ac:dyDescent="0.25">
      <c r="A20082" s="134">
        <v>2.5390000000000001</v>
      </c>
      <c r="B20082" s="134"/>
    </row>
    <row r="20083" spans="1:2" x14ac:dyDescent="0.25">
      <c r="A20083" s="134">
        <v>1.27</v>
      </c>
      <c r="B20083" s="134"/>
    </row>
    <row r="20084" spans="1:2" x14ac:dyDescent="0.25">
      <c r="A20084" s="134">
        <v>18.198</v>
      </c>
      <c r="B20084" s="134"/>
    </row>
    <row r="20085" spans="1:2" x14ac:dyDescent="0.25">
      <c r="A20085" s="134">
        <v>4.444</v>
      </c>
      <c r="B20085" s="134"/>
    </row>
    <row r="20086" spans="1:2" x14ac:dyDescent="0.25">
      <c r="A20086" s="134">
        <v>17.774999999999999</v>
      </c>
      <c r="B20086" s="134"/>
    </row>
    <row r="20087" spans="1:2" x14ac:dyDescent="0.25">
      <c r="A20087" s="134">
        <v>5.5019999999999998</v>
      </c>
      <c r="B20087" s="134"/>
    </row>
    <row r="20088" spans="1:2" x14ac:dyDescent="0.25">
      <c r="A20088" s="134">
        <v>3.1739999999999999</v>
      </c>
      <c r="B20088" s="134"/>
    </row>
    <row r="20089" spans="1:2" x14ac:dyDescent="0.25">
      <c r="A20089" s="134">
        <v>5.5019999999999998</v>
      </c>
      <c r="B20089" s="134"/>
    </row>
    <row r="20090" spans="1:2" x14ac:dyDescent="0.25">
      <c r="A20090" s="134">
        <v>7.8289999999999997</v>
      </c>
      <c r="B20090" s="134"/>
    </row>
    <row r="20091" spans="1:2" x14ac:dyDescent="0.25">
      <c r="A20091" s="134">
        <v>5.29</v>
      </c>
      <c r="B20091" s="134"/>
    </row>
    <row r="20092" spans="1:2" x14ac:dyDescent="0.25">
      <c r="A20092" s="134">
        <v>1.6930000000000001</v>
      </c>
      <c r="B20092" s="134"/>
    </row>
    <row r="20093" spans="1:2" x14ac:dyDescent="0.25">
      <c r="A20093" s="134">
        <v>15.236000000000001</v>
      </c>
      <c r="B20093" s="134"/>
    </row>
    <row r="20094" spans="1:2" x14ac:dyDescent="0.25">
      <c r="A20094" s="134">
        <v>2.5390000000000001</v>
      </c>
      <c r="B20094" s="134"/>
    </row>
    <row r="20095" spans="1:2" x14ac:dyDescent="0.25">
      <c r="A20095" s="134">
        <v>1.4810000000000001</v>
      </c>
      <c r="B20095" s="134"/>
    </row>
    <row r="20096" spans="1:2" x14ac:dyDescent="0.25">
      <c r="A20096" s="134">
        <v>7.4059999999999997</v>
      </c>
      <c r="B20096" s="134"/>
    </row>
    <row r="20097" spans="1:2" x14ac:dyDescent="0.25">
      <c r="A20097" s="134">
        <v>1.4810000000000001</v>
      </c>
      <c r="B20097" s="134"/>
    </row>
    <row r="20098" spans="1:2" x14ac:dyDescent="0.25">
      <c r="A20098" s="134">
        <v>3.3860000000000001</v>
      </c>
      <c r="B20098" s="134"/>
    </row>
    <row r="20099" spans="1:2" x14ac:dyDescent="0.25">
      <c r="A20099" s="134">
        <v>2.9620000000000002</v>
      </c>
      <c r="B20099" s="134"/>
    </row>
    <row r="20100" spans="1:2" x14ac:dyDescent="0.25">
      <c r="A20100" s="134">
        <v>6.56</v>
      </c>
      <c r="B20100" s="134"/>
    </row>
    <row r="20101" spans="1:2" x14ac:dyDescent="0.25">
      <c r="A20101" s="134">
        <v>25.815999999999999</v>
      </c>
      <c r="B20101" s="134"/>
    </row>
    <row r="20102" spans="1:2" x14ac:dyDescent="0.25">
      <c r="A20102" s="134">
        <v>5.7130000000000001</v>
      </c>
      <c r="B20102" s="134"/>
    </row>
    <row r="20103" spans="1:2" x14ac:dyDescent="0.25">
      <c r="A20103" s="134">
        <v>17.774999999999999</v>
      </c>
      <c r="B20103" s="134"/>
    </row>
    <row r="20104" spans="1:2" x14ac:dyDescent="0.25">
      <c r="A20104" s="134">
        <v>28.143000000000001</v>
      </c>
      <c r="B20104" s="134"/>
    </row>
    <row r="20105" spans="1:2" x14ac:dyDescent="0.25">
      <c r="A20105" s="134">
        <v>19.256</v>
      </c>
      <c r="B20105" s="134"/>
    </row>
    <row r="20106" spans="1:2" x14ac:dyDescent="0.25">
      <c r="A20106" s="134">
        <v>4.0199999999999996</v>
      </c>
      <c r="B20106" s="134"/>
    </row>
    <row r="20107" spans="1:2" x14ac:dyDescent="0.25">
      <c r="A20107" s="134">
        <v>9.9450000000000003</v>
      </c>
      <c r="B20107" s="134"/>
    </row>
    <row r="20108" spans="1:2" x14ac:dyDescent="0.25">
      <c r="A20108" s="134">
        <v>1.0580000000000001</v>
      </c>
      <c r="B20108" s="134"/>
    </row>
    <row r="20109" spans="1:2" x14ac:dyDescent="0.25">
      <c r="A20109" s="134">
        <v>3.3860000000000001</v>
      </c>
      <c r="B20109" s="134"/>
    </row>
    <row r="20110" spans="1:2" x14ac:dyDescent="0.25">
      <c r="A20110" s="134">
        <v>17.986000000000001</v>
      </c>
      <c r="B20110" s="134"/>
    </row>
    <row r="20111" spans="1:2" x14ac:dyDescent="0.25">
      <c r="A20111" s="134">
        <v>31.952000000000002</v>
      </c>
      <c r="B20111" s="134"/>
    </row>
    <row r="20112" spans="1:2" x14ac:dyDescent="0.25">
      <c r="A20112" s="134">
        <v>8.2530000000000001</v>
      </c>
      <c r="B20112" s="134"/>
    </row>
    <row r="20113" spans="1:2" x14ac:dyDescent="0.25">
      <c r="A20113" s="134">
        <v>2.9620000000000002</v>
      </c>
      <c r="B20113" s="134"/>
    </row>
    <row r="20114" spans="1:2" x14ac:dyDescent="0.25">
      <c r="A20114" s="134">
        <v>2.7509999999999999</v>
      </c>
      <c r="B20114" s="134"/>
    </row>
    <row r="20115" spans="1:2" x14ac:dyDescent="0.25">
      <c r="A20115" s="134">
        <v>12.484999999999999</v>
      </c>
      <c r="B20115" s="134"/>
    </row>
    <row r="20116" spans="1:2" x14ac:dyDescent="0.25">
      <c r="A20116" s="134">
        <v>11.638</v>
      </c>
      <c r="B20116" s="134"/>
    </row>
    <row r="20117" spans="1:2" x14ac:dyDescent="0.25">
      <c r="A20117" s="134">
        <v>6.1369999999999996</v>
      </c>
      <c r="B20117" s="134"/>
    </row>
    <row r="20118" spans="1:2" x14ac:dyDescent="0.25">
      <c r="A20118" s="134">
        <v>1.6930000000000001</v>
      </c>
      <c r="B20118" s="134"/>
    </row>
    <row r="20119" spans="1:2" x14ac:dyDescent="0.25">
      <c r="A20119" s="134">
        <v>8.0410000000000004</v>
      </c>
      <c r="B20119" s="134"/>
    </row>
    <row r="20120" spans="1:2" x14ac:dyDescent="0.25">
      <c r="A20120" s="134">
        <v>9.0990000000000002</v>
      </c>
      <c r="B20120" s="134"/>
    </row>
    <row r="20121" spans="1:2" x14ac:dyDescent="0.25">
      <c r="A20121" s="134">
        <v>16.504999999999999</v>
      </c>
      <c r="B20121" s="134"/>
    </row>
    <row r="20122" spans="1:2" x14ac:dyDescent="0.25">
      <c r="A20122" s="134">
        <v>5.9249999999999998</v>
      </c>
      <c r="B20122" s="134"/>
    </row>
    <row r="20123" spans="1:2" x14ac:dyDescent="0.25">
      <c r="A20123" s="134">
        <v>5.0789999999999997</v>
      </c>
      <c r="B20123" s="134"/>
    </row>
    <row r="20124" spans="1:2" x14ac:dyDescent="0.25">
      <c r="A20124" s="134">
        <v>1.0580000000000001</v>
      </c>
      <c r="B20124" s="134"/>
    </row>
    <row r="20125" spans="1:2" x14ac:dyDescent="0.25">
      <c r="A20125" s="134">
        <v>8.0410000000000004</v>
      </c>
      <c r="B20125" s="134"/>
    </row>
    <row r="20126" spans="1:2" x14ac:dyDescent="0.25">
      <c r="A20126" s="134">
        <v>4.0199999999999996</v>
      </c>
      <c r="B20126" s="134"/>
    </row>
    <row r="20127" spans="1:2" x14ac:dyDescent="0.25">
      <c r="A20127" s="134">
        <v>4.6550000000000002</v>
      </c>
      <c r="B20127" s="134"/>
    </row>
    <row r="20128" spans="1:2" x14ac:dyDescent="0.25">
      <c r="A20128" s="134">
        <v>1.0580000000000001</v>
      </c>
      <c r="B20128" s="134"/>
    </row>
    <row r="20129" spans="1:2" x14ac:dyDescent="0.25">
      <c r="A20129" s="134">
        <v>3.3860000000000001</v>
      </c>
      <c r="B20129" s="134"/>
    </row>
    <row r="20130" spans="1:2" x14ac:dyDescent="0.25">
      <c r="A20130" s="134">
        <v>1.9039999999999999</v>
      </c>
      <c r="B20130" s="134"/>
    </row>
    <row r="20131" spans="1:2" x14ac:dyDescent="0.25">
      <c r="A20131" s="134">
        <v>5.29</v>
      </c>
      <c r="B20131" s="134"/>
    </row>
    <row r="20132" spans="1:2" x14ac:dyDescent="0.25">
      <c r="A20132" s="134">
        <v>1.9039999999999999</v>
      </c>
      <c r="B20132" s="134"/>
    </row>
    <row r="20133" spans="1:2" x14ac:dyDescent="0.25">
      <c r="A20133" s="134">
        <v>2.3279999999999998</v>
      </c>
      <c r="B20133" s="134"/>
    </row>
    <row r="20134" spans="1:2" x14ac:dyDescent="0.25">
      <c r="A20134" s="134">
        <v>3.8090000000000002</v>
      </c>
      <c r="B20134" s="134"/>
    </row>
    <row r="20135" spans="1:2" x14ac:dyDescent="0.25">
      <c r="A20135" s="134">
        <v>1.27</v>
      </c>
      <c r="B20135" s="134"/>
    </row>
    <row r="20136" spans="1:2" x14ac:dyDescent="0.25">
      <c r="A20136" s="134">
        <v>2.3279999999999998</v>
      </c>
      <c r="B20136" s="134"/>
    </row>
    <row r="20137" spans="1:2" x14ac:dyDescent="0.25">
      <c r="A20137" s="134">
        <v>6.56</v>
      </c>
      <c r="B20137" s="134"/>
    </row>
    <row r="20138" spans="1:2" x14ac:dyDescent="0.25">
      <c r="A20138" s="134">
        <v>12.907999999999999</v>
      </c>
      <c r="B20138" s="134"/>
    </row>
    <row r="20139" spans="1:2" x14ac:dyDescent="0.25">
      <c r="A20139" s="134">
        <v>1.4810000000000001</v>
      </c>
      <c r="B20139" s="134"/>
    </row>
    <row r="20140" spans="1:2" x14ac:dyDescent="0.25">
      <c r="A20140" s="134">
        <v>27.297000000000001</v>
      </c>
      <c r="B20140" s="134"/>
    </row>
    <row r="20141" spans="1:2" x14ac:dyDescent="0.25">
      <c r="A20141" s="134">
        <v>8.4640000000000004</v>
      </c>
      <c r="B20141" s="134"/>
    </row>
    <row r="20142" spans="1:2" x14ac:dyDescent="0.25">
      <c r="A20142" s="134">
        <v>12.273</v>
      </c>
      <c r="B20142" s="134"/>
    </row>
    <row r="20143" spans="1:2" x14ac:dyDescent="0.25">
      <c r="A20143" s="134">
        <v>12.907999999999999</v>
      </c>
      <c r="B20143" s="134"/>
    </row>
    <row r="20144" spans="1:2" x14ac:dyDescent="0.25">
      <c r="A20144" s="134">
        <v>21.16</v>
      </c>
      <c r="B20144" s="134"/>
    </row>
    <row r="20145" spans="1:2" x14ac:dyDescent="0.25">
      <c r="A20145" s="134">
        <v>1.0580000000000001</v>
      </c>
      <c r="B20145" s="134"/>
    </row>
    <row r="20146" spans="1:2" x14ac:dyDescent="0.25">
      <c r="A20146" s="134">
        <v>13.542999999999999</v>
      </c>
      <c r="B20146" s="134"/>
    </row>
    <row r="20147" spans="1:2" x14ac:dyDescent="0.25">
      <c r="A20147" s="134">
        <v>3.1739999999999999</v>
      </c>
      <c r="B20147" s="134"/>
    </row>
    <row r="20148" spans="1:2" x14ac:dyDescent="0.25">
      <c r="A20148" s="134">
        <v>9.9450000000000003</v>
      </c>
      <c r="B20148" s="134"/>
    </row>
    <row r="20149" spans="1:2" x14ac:dyDescent="0.25">
      <c r="A20149" s="134">
        <v>16.504999999999999</v>
      </c>
      <c r="B20149" s="134"/>
    </row>
    <row r="20150" spans="1:2" x14ac:dyDescent="0.25">
      <c r="A20150" s="134">
        <v>2.7509999999999999</v>
      </c>
      <c r="B20150" s="134"/>
    </row>
    <row r="20151" spans="1:2" x14ac:dyDescent="0.25">
      <c r="A20151" s="134">
        <v>5.7130000000000001</v>
      </c>
      <c r="B20151" s="134"/>
    </row>
    <row r="20152" spans="1:2" x14ac:dyDescent="0.25">
      <c r="A20152" s="134">
        <v>14.388999999999999</v>
      </c>
      <c r="B20152" s="134"/>
    </row>
    <row r="20153" spans="1:2" x14ac:dyDescent="0.25">
      <c r="A20153" s="134">
        <v>1.6930000000000001</v>
      </c>
      <c r="B20153" s="134"/>
    </row>
    <row r="20154" spans="1:2" x14ac:dyDescent="0.25">
      <c r="A20154" s="134">
        <v>1.6930000000000001</v>
      </c>
      <c r="B20154" s="134"/>
    </row>
    <row r="20155" spans="1:2" x14ac:dyDescent="0.25">
      <c r="A20155" s="134">
        <v>1.4810000000000001</v>
      </c>
      <c r="B20155" s="134"/>
    </row>
    <row r="20156" spans="1:2" x14ac:dyDescent="0.25">
      <c r="A20156" s="134">
        <v>7.1950000000000003</v>
      </c>
      <c r="B20156" s="134"/>
    </row>
    <row r="20157" spans="1:2" x14ac:dyDescent="0.25">
      <c r="A20157" s="134">
        <v>1.6930000000000001</v>
      </c>
      <c r="B20157" s="134"/>
    </row>
    <row r="20158" spans="1:2" x14ac:dyDescent="0.25">
      <c r="A20158" s="134">
        <v>16.504999999999999</v>
      </c>
      <c r="B20158" s="134"/>
    </row>
    <row r="20159" spans="1:2" x14ac:dyDescent="0.25">
      <c r="A20159" s="134">
        <v>21.584</v>
      </c>
      <c r="B20159" s="134"/>
    </row>
    <row r="20160" spans="1:2" x14ac:dyDescent="0.25">
      <c r="A20160" s="134">
        <v>1.27</v>
      </c>
      <c r="B20160" s="134"/>
    </row>
    <row r="20161" spans="1:2" x14ac:dyDescent="0.25">
      <c r="A20161" s="134">
        <v>6.1369999999999996</v>
      </c>
      <c r="B20161" s="134"/>
    </row>
    <row r="20162" spans="1:2" x14ac:dyDescent="0.25">
      <c r="A20162" s="134">
        <v>16.082000000000001</v>
      </c>
      <c r="B20162" s="134"/>
    </row>
    <row r="20163" spans="1:2" x14ac:dyDescent="0.25">
      <c r="A20163" s="134">
        <v>2.1160000000000001</v>
      </c>
      <c r="B20163" s="134"/>
    </row>
    <row r="20164" spans="1:2" x14ac:dyDescent="0.25">
      <c r="A20164" s="134">
        <v>5.29</v>
      </c>
      <c r="B20164" s="134"/>
    </row>
    <row r="20165" spans="1:2" x14ac:dyDescent="0.25">
      <c r="A20165" s="134">
        <v>5.5019999999999998</v>
      </c>
      <c r="B20165" s="134"/>
    </row>
    <row r="20166" spans="1:2" x14ac:dyDescent="0.25">
      <c r="A20166" s="134">
        <v>1.27</v>
      </c>
      <c r="B20166" s="134"/>
    </row>
    <row r="20167" spans="1:2" x14ac:dyDescent="0.25">
      <c r="A20167" s="134">
        <v>2.1160000000000001</v>
      </c>
      <c r="B20167" s="134"/>
    </row>
    <row r="20168" spans="1:2" x14ac:dyDescent="0.25">
      <c r="A20168" s="134">
        <v>14.388999999999999</v>
      </c>
      <c r="B20168" s="134"/>
    </row>
    <row r="20169" spans="1:2" x14ac:dyDescent="0.25">
      <c r="A20169" s="134">
        <v>22.641999999999999</v>
      </c>
      <c r="B20169" s="134"/>
    </row>
    <row r="20170" spans="1:2" x14ac:dyDescent="0.25">
      <c r="A20170" s="134">
        <v>2.5390000000000001</v>
      </c>
      <c r="B20170" s="134"/>
    </row>
    <row r="20171" spans="1:2" x14ac:dyDescent="0.25">
      <c r="A20171" s="134">
        <v>6.3479999999999999</v>
      </c>
      <c r="B20171" s="134"/>
    </row>
    <row r="20172" spans="1:2" x14ac:dyDescent="0.25">
      <c r="A20172" s="134">
        <v>2.5390000000000001</v>
      </c>
      <c r="B20172" s="134"/>
    </row>
    <row r="20173" spans="1:2" x14ac:dyDescent="0.25">
      <c r="A20173" s="134">
        <v>9.5220000000000002</v>
      </c>
      <c r="B20173" s="134"/>
    </row>
    <row r="20174" spans="1:2" x14ac:dyDescent="0.25">
      <c r="A20174" s="134">
        <v>1.4810000000000001</v>
      </c>
      <c r="B20174" s="134"/>
    </row>
    <row r="20175" spans="1:2" x14ac:dyDescent="0.25">
      <c r="A20175" s="134">
        <v>5.7130000000000001</v>
      </c>
      <c r="B20175" s="134"/>
    </row>
    <row r="20176" spans="1:2" x14ac:dyDescent="0.25">
      <c r="A20176" s="134">
        <v>1.0580000000000001</v>
      </c>
      <c r="B20176" s="134"/>
    </row>
    <row r="20177" spans="1:2" x14ac:dyDescent="0.25">
      <c r="A20177" s="134">
        <v>1.27</v>
      </c>
      <c r="B20177" s="134"/>
    </row>
    <row r="20178" spans="1:2" x14ac:dyDescent="0.25">
      <c r="A20178" s="134">
        <v>6.1369999999999996</v>
      </c>
      <c r="B20178" s="134"/>
    </row>
    <row r="20179" spans="1:2" x14ac:dyDescent="0.25">
      <c r="A20179" s="134">
        <v>6.3479999999999999</v>
      </c>
      <c r="B20179" s="134"/>
    </row>
    <row r="20180" spans="1:2" x14ac:dyDescent="0.25">
      <c r="A20180" s="134">
        <v>2.3279999999999998</v>
      </c>
      <c r="B20180" s="134"/>
    </row>
    <row r="20181" spans="1:2" x14ac:dyDescent="0.25">
      <c r="A20181" s="134">
        <v>4.0199999999999996</v>
      </c>
      <c r="B20181" s="134"/>
    </row>
    <row r="20182" spans="1:2" x14ac:dyDescent="0.25">
      <c r="A20182" s="134">
        <v>4.867</v>
      </c>
      <c r="B20182" s="134"/>
    </row>
    <row r="20183" spans="1:2" x14ac:dyDescent="0.25">
      <c r="A20183" s="134">
        <v>5.5019999999999998</v>
      </c>
      <c r="B20183" s="134"/>
    </row>
    <row r="20184" spans="1:2" x14ac:dyDescent="0.25">
      <c r="A20184" s="134">
        <v>2.3279999999999998</v>
      </c>
      <c r="B20184" s="134"/>
    </row>
    <row r="20185" spans="1:2" x14ac:dyDescent="0.25">
      <c r="A20185" s="134">
        <v>2.9620000000000002</v>
      </c>
      <c r="B20185" s="134"/>
    </row>
    <row r="20186" spans="1:2" x14ac:dyDescent="0.25">
      <c r="A20186" s="134">
        <v>19.256</v>
      </c>
      <c r="B20186" s="134"/>
    </row>
    <row r="20187" spans="1:2" x14ac:dyDescent="0.25">
      <c r="A20187" s="134">
        <v>54.805999999999997</v>
      </c>
      <c r="B20187" s="134"/>
    </row>
    <row r="20188" spans="1:2" x14ac:dyDescent="0.25">
      <c r="A20188" s="134">
        <v>37.030999999999999</v>
      </c>
      <c r="B20188" s="134"/>
    </row>
    <row r="20189" spans="1:2" x14ac:dyDescent="0.25">
      <c r="A20189" s="134">
        <v>3.597</v>
      </c>
      <c r="B20189" s="134"/>
    </row>
    <row r="20190" spans="1:2" x14ac:dyDescent="0.25">
      <c r="A20190" s="134">
        <v>9.3109999999999999</v>
      </c>
      <c r="B20190" s="134"/>
    </row>
    <row r="20191" spans="1:2" x14ac:dyDescent="0.25">
      <c r="A20191" s="134">
        <v>12.907999999999999</v>
      </c>
      <c r="B20191" s="134"/>
    </row>
    <row r="20192" spans="1:2" x14ac:dyDescent="0.25">
      <c r="A20192" s="134">
        <v>5.9249999999999998</v>
      </c>
      <c r="B20192" s="134"/>
    </row>
    <row r="20193" spans="1:2" x14ac:dyDescent="0.25">
      <c r="A20193" s="134">
        <v>9.734</v>
      </c>
      <c r="B20193" s="134"/>
    </row>
    <row r="20194" spans="1:2" x14ac:dyDescent="0.25">
      <c r="A20194" s="134">
        <v>5.7130000000000001</v>
      </c>
      <c r="B20194" s="134"/>
    </row>
    <row r="20195" spans="1:2" x14ac:dyDescent="0.25">
      <c r="A20195" s="134">
        <v>1.0580000000000001</v>
      </c>
      <c r="B20195" s="134"/>
    </row>
    <row r="20196" spans="1:2" x14ac:dyDescent="0.25">
      <c r="A20196" s="134">
        <v>1.0580000000000001</v>
      </c>
      <c r="B20196" s="134"/>
    </row>
    <row r="20197" spans="1:2" x14ac:dyDescent="0.25">
      <c r="A20197" s="134">
        <v>11.215</v>
      </c>
      <c r="B20197" s="134"/>
    </row>
    <row r="20198" spans="1:2" x14ac:dyDescent="0.25">
      <c r="A20198" s="134">
        <v>6.1369999999999996</v>
      </c>
      <c r="B20198" s="134"/>
    </row>
    <row r="20199" spans="1:2" x14ac:dyDescent="0.25">
      <c r="A20199" s="134">
        <v>10.58</v>
      </c>
      <c r="B20199" s="134"/>
    </row>
    <row r="20200" spans="1:2" x14ac:dyDescent="0.25">
      <c r="A20200" s="134">
        <v>6.7709999999999999</v>
      </c>
      <c r="B20200" s="134"/>
    </row>
    <row r="20201" spans="1:2" x14ac:dyDescent="0.25">
      <c r="A20201" s="134">
        <v>28.777999999999999</v>
      </c>
      <c r="B20201" s="134"/>
    </row>
    <row r="20202" spans="1:2" x14ac:dyDescent="0.25">
      <c r="A20202" s="134">
        <v>2.3279999999999998</v>
      </c>
      <c r="B20202" s="134"/>
    </row>
    <row r="20203" spans="1:2" x14ac:dyDescent="0.25">
      <c r="A20203" s="134">
        <v>1.4810000000000001</v>
      </c>
      <c r="B20203" s="134"/>
    </row>
    <row r="20204" spans="1:2" x14ac:dyDescent="0.25">
      <c r="A20204" s="134">
        <v>3.1739999999999999</v>
      </c>
      <c r="B20204" s="134"/>
    </row>
    <row r="20205" spans="1:2" x14ac:dyDescent="0.25">
      <c r="A20205" s="134">
        <v>37.241999999999997</v>
      </c>
      <c r="B20205" s="134"/>
    </row>
    <row r="20206" spans="1:2" x14ac:dyDescent="0.25">
      <c r="A20206" s="134">
        <v>1.0580000000000001</v>
      </c>
      <c r="B20206" s="134"/>
    </row>
    <row r="20207" spans="1:2" x14ac:dyDescent="0.25">
      <c r="A20207" s="134">
        <v>4.867</v>
      </c>
      <c r="B20207" s="134"/>
    </row>
    <row r="20208" spans="1:2" x14ac:dyDescent="0.25">
      <c r="A20208" s="134">
        <v>2.1160000000000001</v>
      </c>
      <c r="B20208" s="134"/>
    </row>
    <row r="20209" spans="1:2" x14ac:dyDescent="0.25">
      <c r="A20209" s="134">
        <v>1.4810000000000001</v>
      </c>
      <c r="B20209" s="134"/>
    </row>
    <row r="20210" spans="1:2" x14ac:dyDescent="0.25">
      <c r="A20210" s="134">
        <v>2.3279999999999998</v>
      </c>
      <c r="B20210" s="134"/>
    </row>
    <row r="20211" spans="1:2" x14ac:dyDescent="0.25">
      <c r="A20211" s="134">
        <v>7.6180000000000003</v>
      </c>
      <c r="B20211" s="134"/>
    </row>
    <row r="20212" spans="1:2" x14ac:dyDescent="0.25">
      <c r="A20212" s="134">
        <v>43.378999999999998</v>
      </c>
      <c r="B20212" s="134"/>
    </row>
    <row r="20213" spans="1:2" x14ac:dyDescent="0.25">
      <c r="A20213" s="134">
        <v>4.6550000000000002</v>
      </c>
      <c r="B20213" s="134"/>
    </row>
    <row r="20214" spans="1:2" x14ac:dyDescent="0.25">
      <c r="A20214" s="134">
        <v>20.949000000000002</v>
      </c>
      <c r="B20214" s="134"/>
    </row>
    <row r="20215" spans="1:2" x14ac:dyDescent="0.25">
      <c r="A20215" s="134">
        <v>3.3860000000000001</v>
      </c>
      <c r="B20215" s="134"/>
    </row>
    <row r="20216" spans="1:2" x14ac:dyDescent="0.25">
      <c r="A20216" s="134">
        <v>31.317</v>
      </c>
      <c r="B20216" s="134"/>
    </row>
    <row r="20217" spans="1:2" x14ac:dyDescent="0.25">
      <c r="A20217" s="134">
        <v>6.9829999999999997</v>
      </c>
      <c r="B20217" s="134"/>
    </row>
    <row r="20218" spans="1:2" x14ac:dyDescent="0.25">
      <c r="A20218" s="134">
        <v>1.0580000000000001</v>
      </c>
      <c r="B20218" s="134"/>
    </row>
    <row r="20219" spans="1:2" x14ac:dyDescent="0.25">
      <c r="A20219" s="134">
        <v>4.444</v>
      </c>
      <c r="B20219" s="134"/>
    </row>
    <row r="20220" spans="1:2" x14ac:dyDescent="0.25">
      <c r="A20220" s="134">
        <v>3.597</v>
      </c>
      <c r="B20220" s="134"/>
    </row>
    <row r="20221" spans="1:2" x14ac:dyDescent="0.25">
      <c r="A20221" s="134">
        <v>6.1369999999999996</v>
      </c>
      <c r="B20221" s="134"/>
    </row>
    <row r="20222" spans="1:2" x14ac:dyDescent="0.25">
      <c r="A20222" s="134">
        <v>1.9039999999999999</v>
      </c>
      <c r="B20222" s="134"/>
    </row>
    <row r="20223" spans="1:2" x14ac:dyDescent="0.25">
      <c r="A20223" s="134">
        <v>2.1160000000000001</v>
      </c>
      <c r="B20223" s="134"/>
    </row>
    <row r="20224" spans="1:2" x14ac:dyDescent="0.25">
      <c r="A20224" s="134">
        <v>11.427</v>
      </c>
      <c r="B20224" s="134"/>
    </row>
    <row r="20225" spans="1:2" x14ac:dyDescent="0.25">
      <c r="A20225" s="134">
        <v>6.1369999999999996</v>
      </c>
      <c r="B20225" s="134"/>
    </row>
    <row r="20226" spans="1:2" x14ac:dyDescent="0.25">
      <c r="A20226" s="134">
        <v>1.6930000000000001</v>
      </c>
      <c r="B20226" s="134"/>
    </row>
    <row r="20227" spans="1:2" x14ac:dyDescent="0.25">
      <c r="A20227" s="134">
        <v>1.9039999999999999</v>
      </c>
      <c r="B20227" s="134"/>
    </row>
    <row r="20228" spans="1:2" x14ac:dyDescent="0.25">
      <c r="A20228" s="134">
        <v>5.0789999999999997</v>
      </c>
      <c r="B20228" s="134"/>
    </row>
    <row r="20229" spans="1:2" x14ac:dyDescent="0.25">
      <c r="A20229" s="134">
        <v>7.6180000000000003</v>
      </c>
      <c r="B20229" s="134"/>
    </row>
    <row r="20230" spans="1:2" x14ac:dyDescent="0.25">
      <c r="A20230" s="134">
        <v>16.928000000000001</v>
      </c>
      <c r="B20230" s="134"/>
    </row>
    <row r="20231" spans="1:2" x14ac:dyDescent="0.25">
      <c r="A20231" s="134">
        <v>11.85</v>
      </c>
      <c r="B20231" s="134"/>
    </row>
    <row r="20232" spans="1:2" x14ac:dyDescent="0.25">
      <c r="A20232" s="134">
        <v>1.0580000000000001</v>
      </c>
      <c r="B20232" s="134"/>
    </row>
    <row r="20233" spans="1:2" x14ac:dyDescent="0.25">
      <c r="A20233" s="134">
        <v>11.427</v>
      </c>
      <c r="B20233" s="134"/>
    </row>
    <row r="20234" spans="1:2" x14ac:dyDescent="0.25">
      <c r="A20234" s="134">
        <v>9.0990000000000002</v>
      </c>
      <c r="B20234" s="134"/>
    </row>
    <row r="20235" spans="1:2" x14ac:dyDescent="0.25">
      <c r="A20235" s="134">
        <v>1.4810000000000001</v>
      </c>
      <c r="B20235" s="134"/>
    </row>
    <row r="20236" spans="1:2" x14ac:dyDescent="0.25">
      <c r="A20236" s="134">
        <v>2.1160000000000001</v>
      </c>
      <c r="B20236" s="134"/>
    </row>
    <row r="20237" spans="1:2" x14ac:dyDescent="0.25">
      <c r="A20237" s="134">
        <v>11.638</v>
      </c>
      <c r="B20237" s="134"/>
    </row>
    <row r="20238" spans="1:2" x14ac:dyDescent="0.25">
      <c r="A20238" s="134">
        <v>11.427</v>
      </c>
      <c r="B20238" s="134"/>
    </row>
    <row r="20239" spans="1:2" x14ac:dyDescent="0.25">
      <c r="A20239" s="134">
        <v>8.4640000000000004</v>
      </c>
      <c r="B20239" s="134"/>
    </row>
    <row r="20240" spans="1:2" x14ac:dyDescent="0.25">
      <c r="A20240" s="134">
        <v>1.0580000000000001</v>
      </c>
      <c r="B20240" s="134"/>
    </row>
    <row r="20241" spans="1:2" x14ac:dyDescent="0.25">
      <c r="A20241" s="134">
        <v>1.4810000000000001</v>
      </c>
      <c r="B20241" s="134"/>
    </row>
    <row r="20242" spans="1:2" x14ac:dyDescent="0.25">
      <c r="A20242" s="134">
        <v>14.388999999999999</v>
      </c>
      <c r="B20242" s="134"/>
    </row>
    <row r="20243" spans="1:2" x14ac:dyDescent="0.25">
      <c r="A20243" s="134">
        <v>3.3860000000000001</v>
      </c>
      <c r="B20243" s="134"/>
    </row>
    <row r="20244" spans="1:2" x14ac:dyDescent="0.25">
      <c r="A20244" s="134">
        <v>4.2320000000000002</v>
      </c>
      <c r="B20244" s="134"/>
    </row>
    <row r="20245" spans="1:2" x14ac:dyDescent="0.25">
      <c r="A20245" s="134">
        <v>12.061</v>
      </c>
      <c r="B20245" s="134"/>
    </row>
    <row r="20246" spans="1:2" x14ac:dyDescent="0.25">
      <c r="A20246" s="134">
        <v>13.331</v>
      </c>
      <c r="B20246" s="134"/>
    </row>
    <row r="20247" spans="1:2" x14ac:dyDescent="0.25">
      <c r="A20247" s="134">
        <v>4.0199999999999996</v>
      </c>
      <c r="B20247" s="134"/>
    </row>
    <row r="20248" spans="1:2" x14ac:dyDescent="0.25">
      <c r="A20248" s="134">
        <v>4.0199999999999996</v>
      </c>
      <c r="B20248" s="134"/>
    </row>
    <row r="20249" spans="1:2" x14ac:dyDescent="0.25">
      <c r="A20249" s="134">
        <v>1.4810000000000001</v>
      </c>
      <c r="B20249" s="134"/>
    </row>
    <row r="20250" spans="1:2" x14ac:dyDescent="0.25">
      <c r="A20250" s="134">
        <v>1.6930000000000001</v>
      </c>
      <c r="B20250" s="134"/>
    </row>
    <row r="20251" spans="1:2" x14ac:dyDescent="0.25">
      <c r="A20251" s="134">
        <v>5.0789999999999997</v>
      </c>
      <c r="B20251" s="134"/>
    </row>
    <row r="20252" spans="1:2" x14ac:dyDescent="0.25">
      <c r="A20252" s="134">
        <v>1.6930000000000001</v>
      </c>
      <c r="B20252" s="134"/>
    </row>
    <row r="20253" spans="1:2" x14ac:dyDescent="0.25">
      <c r="A20253" s="134">
        <v>6.1369999999999996</v>
      </c>
      <c r="B20253" s="134"/>
    </row>
    <row r="20254" spans="1:2" x14ac:dyDescent="0.25">
      <c r="A20254" s="134">
        <v>20.736999999999998</v>
      </c>
      <c r="B20254" s="134"/>
    </row>
    <row r="20255" spans="1:2" x14ac:dyDescent="0.25">
      <c r="A20255" s="134">
        <v>1.27</v>
      </c>
      <c r="B20255" s="134"/>
    </row>
    <row r="20256" spans="1:2" x14ac:dyDescent="0.25">
      <c r="A20256" s="134">
        <v>1.27</v>
      </c>
      <c r="B20256" s="134"/>
    </row>
    <row r="20257" spans="1:2" x14ac:dyDescent="0.25">
      <c r="A20257" s="134">
        <v>1.6930000000000001</v>
      </c>
      <c r="B20257" s="134"/>
    </row>
    <row r="20258" spans="1:2" x14ac:dyDescent="0.25">
      <c r="A20258" s="134">
        <v>19.044</v>
      </c>
      <c r="B20258" s="134"/>
    </row>
    <row r="20259" spans="1:2" x14ac:dyDescent="0.25">
      <c r="A20259" s="134">
        <v>2.9620000000000002</v>
      </c>
      <c r="B20259" s="134"/>
    </row>
    <row r="20260" spans="1:2" x14ac:dyDescent="0.25">
      <c r="A20260" s="134">
        <v>1.0580000000000001</v>
      </c>
      <c r="B20260" s="134"/>
    </row>
    <row r="20261" spans="1:2" x14ac:dyDescent="0.25">
      <c r="A20261" s="134">
        <v>8.2530000000000001</v>
      </c>
      <c r="B20261" s="134"/>
    </row>
    <row r="20262" spans="1:2" x14ac:dyDescent="0.25">
      <c r="A20262" s="134">
        <v>5.5019999999999998</v>
      </c>
      <c r="B20262" s="134"/>
    </row>
    <row r="20263" spans="1:2" x14ac:dyDescent="0.25">
      <c r="A20263" s="134">
        <v>42.533000000000001</v>
      </c>
      <c r="B20263" s="134"/>
    </row>
    <row r="20264" spans="1:2" x14ac:dyDescent="0.25">
      <c r="A20264" s="134">
        <v>34.703000000000003</v>
      </c>
      <c r="B20264" s="134"/>
    </row>
    <row r="20265" spans="1:2" x14ac:dyDescent="0.25">
      <c r="A20265" s="134">
        <v>1.4810000000000001</v>
      </c>
      <c r="B20265" s="134"/>
    </row>
    <row r="20266" spans="1:2" x14ac:dyDescent="0.25">
      <c r="A20266" s="134">
        <v>3.8090000000000002</v>
      </c>
      <c r="B20266" s="134"/>
    </row>
    <row r="20267" spans="1:2" x14ac:dyDescent="0.25">
      <c r="A20267" s="134">
        <v>21.584</v>
      </c>
      <c r="B20267" s="134"/>
    </row>
    <row r="20268" spans="1:2" x14ac:dyDescent="0.25">
      <c r="A20268" s="134">
        <v>3.597</v>
      </c>
      <c r="B20268" s="134"/>
    </row>
    <row r="20269" spans="1:2" x14ac:dyDescent="0.25">
      <c r="A20269" s="134">
        <v>36.607999999999997</v>
      </c>
      <c r="B20269" s="134"/>
    </row>
    <row r="20270" spans="1:2" x14ac:dyDescent="0.25">
      <c r="A20270" s="134">
        <v>1.0580000000000001</v>
      </c>
      <c r="B20270" s="134"/>
    </row>
    <row r="20271" spans="1:2" x14ac:dyDescent="0.25">
      <c r="A20271" s="134">
        <v>11.427</v>
      </c>
      <c r="B20271" s="134"/>
    </row>
    <row r="20272" spans="1:2" x14ac:dyDescent="0.25">
      <c r="A20272" s="134">
        <v>3.597</v>
      </c>
      <c r="B20272" s="134"/>
    </row>
    <row r="20273" spans="1:2" x14ac:dyDescent="0.25">
      <c r="A20273" s="134">
        <v>4.867</v>
      </c>
      <c r="B20273" s="134"/>
    </row>
    <row r="20274" spans="1:2" x14ac:dyDescent="0.25">
      <c r="A20274" s="134">
        <v>5.29</v>
      </c>
      <c r="B20274" s="134"/>
    </row>
    <row r="20275" spans="1:2" x14ac:dyDescent="0.25">
      <c r="A20275" s="134">
        <v>4.0199999999999996</v>
      </c>
      <c r="B20275" s="134"/>
    </row>
    <row r="20276" spans="1:2" x14ac:dyDescent="0.25">
      <c r="A20276" s="134">
        <v>11.003</v>
      </c>
      <c r="B20276" s="134"/>
    </row>
    <row r="20277" spans="1:2" x14ac:dyDescent="0.25">
      <c r="A20277" s="134">
        <v>10.369</v>
      </c>
      <c r="B20277" s="134"/>
    </row>
    <row r="20278" spans="1:2" x14ac:dyDescent="0.25">
      <c r="A20278" s="134">
        <v>6.7709999999999999</v>
      </c>
      <c r="B20278" s="134"/>
    </row>
    <row r="20279" spans="1:2" x14ac:dyDescent="0.25">
      <c r="A20279" s="134">
        <v>3.3860000000000001</v>
      </c>
      <c r="B20279" s="134"/>
    </row>
    <row r="20280" spans="1:2" x14ac:dyDescent="0.25">
      <c r="A20280" s="134">
        <v>16.928000000000001</v>
      </c>
      <c r="B20280" s="134"/>
    </row>
    <row r="20281" spans="1:2" x14ac:dyDescent="0.25">
      <c r="A20281" s="134">
        <v>1.27</v>
      </c>
      <c r="B20281" s="134"/>
    </row>
    <row r="20282" spans="1:2" x14ac:dyDescent="0.25">
      <c r="A20282" s="134">
        <v>11.003</v>
      </c>
      <c r="B20282" s="134"/>
    </row>
    <row r="20283" spans="1:2" x14ac:dyDescent="0.25">
      <c r="A20283" s="134">
        <v>5.7130000000000001</v>
      </c>
      <c r="B20283" s="134"/>
    </row>
    <row r="20284" spans="1:2" x14ac:dyDescent="0.25">
      <c r="A20284" s="134">
        <v>6.7709999999999999</v>
      </c>
      <c r="B20284" s="134"/>
    </row>
    <row r="20285" spans="1:2" x14ac:dyDescent="0.25">
      <c r="A20285" s="134">
        <v>4.2320000000000002</v>
      </c>
      <c r="B20285" s="134"/>
    </row>
    <row r="20286" spans="1:2" x14ac:dyDescent="0.25">
      <c r="A20286" s="134">
        <v>5.29</v>
      </c>
      <c r="B20286" s="134"/>
    </row>
    <row r="20287" spans="1:2" x14ac:dyDescent="0.25">
      <c r="A20287" s="134">
        <v>10.157</v>
      </c>
      <c r="B20287" s="134"/>
    </row>
    <row r="20288" spans="1:2" x14ac:dyDescent="0.25">
      <c r="A20288" s="134">
        <v>4.2320000000000002</v>
      </c>
      <c r="B20288" s="134"/>
    </row>
    <row r="20289" spans="1:2" x14ac:dyDescent="0.25">
      <c r="A20289" s="134">
        <v>13.965999999999999</v>
      </c>
      <c r="B20289" s="134"/>
    </row>
    <row r="20290" spans="1:2" x14ac:dyDescent="0.25">
      <c r="A20290" s="134">
        <v>20.736999999999998</v>
      </c>
      <c r="B20290" s="134"/>
    </row>
    <row r="20291" spans="1:2" x14ac:dyDescent="0.25">
      <c r="A20291" s="134">
        <v>17.352</v>
      </c>
      <c r="B20291" s="134"/>
    </row>
    <row r="20292" spans="1:2" x14ac:dyDescent="0.25">
      <c r="A20292" s="134">
        <v>1.6930000000000001</v>
      </c>
      <c r="B20292" s="134"/>
    </row>
    <row r="20293" spans="1:2" x14ac:dyDescent="0.25">
      <c r="A20293" s="134">
        <v>3.3860000000000001</v>
      </c>
      <c r="B20293" s="134"/>
    </row>
    <row r="20294" spans="1:2" x14ac:dyDescent="0.25">
      <c r="A20294" s="134">
        <v>13.754</v>
      </c>
      <c r="B20294" s="134"/>
    </row>
    <row r="20295" spans="1:2" x14ac:dyDescent="0.25">
      <c r="A20295" s="134">
        <v>5.5019999999999998</v>
      </c>
      <c r="B20295" s="134"/>
    </row>
    <row r="20296" spans="1:2" x14ac:dyDescent="0.25">
      <c r="A20296" s="134">
        <v>1.0580000000000001</v>
      </c>
      <c r="B20296" s="134"/>
    </row>
    <row r="20297" spans="1:2" x14ac:dyDescent="0.25">
      <c r="A20297" s="134">
        <v>12.696</v>
      </c>
      <c r="B20297" s="134"/>
    </row>
    <row r="20298" spans="1:2" x14ac:dyDescent="0.25">
      <c r="A20298" s="134">
        <v>1.9039999999999999</v>
      </c>
      <c r="B20298" s="134"/>
    </row>
    <row r="20299" spans="1:2" x14ac:dyDescent="0.25">
      <c r="A20299" s="134">
        <v>13.542999999999999</v>
      </c>
      <c r="B20299" s="134"/>
    </row>
    <row r="20300" spans="1:2" x14ac:dyDescent="0.25">
      <c r="A20300" s="134">
        <v>2.1160000000000001</v>
      </c>
      <c r="B20300" s="134"/>
    </row>
    <row r="20301" spans="1:2" x14ac:dyDescent="0.25">
      <c r="A20301" s="134">
        <v>1.4810000000000001</v>
      </c>
      <c r="B20301" s="134"/>
    </row>
    <row r="20302" spans="1:2" x14ac:dyDescent="0.25">
      <c r="A20302" s="134">
        <v>1.0580000000000001</v>
      </c>
      <c r="B20302" s="134"/>
    </row>
    <row r="20303" spans="1:2" x14ac:dyDescent="0.25">
      <c r="A20303" s="134">
        <v>4.867</v>
      </c>
      <c r="B20303" s="134"/>
    </row>
    <row r="20304" spans="1:2" x14ac:dyDescent="0.25">
      <c r="A20304" s="134">
        <v>2.7509999999999999</v>
      </c>
      <c r="B20304" s="134"/>
    </row>
    <row r="20305" spans="1:2" x14ac:dyDescent="0.25">
      <c r="A20305" s="134">
        <v>10.369</v>
      </c>
      <c r="B20305" s="134"/>
    </row>
    <row r="20306" spans="1:2" x14ac:dyDescent="0.25">
      <c r="A20306" s="134">
        <v>14.601000000000001</v>
      </c>
      <c r="B20306" s="134"/>
    </row>
    <row r="20307" spans="1:2" x14ac:dyDescent="0.25">
      <c r="A20307" s="134">
        <v>7.4059999999999997</v>
      </c>
      <c r="B20307" s="134"/>
    </row>
    <row r="20308" spans="1:2" x14ac:dyDescent="0.25">
      <c r="A20308" s="134">
        <v>10.792</v>
      </c>
      <c r="B20308" s="134"/>
    </row>
    <row r="20309" spans="1:2" x14ac:dyDescent="0.25">
      <c r="A20309" s="134">
        <v>9.734</v>
      </c>
      <c r="B20309" s="134"/>
    </row>
    <row r="20310" spans="1:2" x14ac:dyDescent="0.25">
      <c r="A20310" s="134">
        <v>19.890999999999998</v>
      </c>
      <c r="B20310" s="134"/>
    </row>
    <row r="20311" spans="1:2" x14ac:dyDescent="0.25">
      <c r="A20311" s="134">
        <v>10.792</v>
      </c>
      <c r="B20311" s="134"/>
    </row>
    <row r="20312" spans="1:2" x14ac:dyDescent="0.25">
      <c r="A20312" s="134">
        <v>6.1369999999999996</v>
      </c>
      <c r="B20312" s="134"/>
    </row>
    <row r="20313" spans="1:2" x14ac:dyDescent="0.25">
      <c r="A20313" s="134">
        <v>1.0580000000000001</v>
      </c>
      <c r="B20313" s="134"/>
    </row>
    <row r="20314" spans="1:2" x14ac:dyDescent="0.25">
      <c r="A20314" s="134">
        <v>1.27</v>
      </c>
      <c r="B20314" s="134"/>
    </row>
    <row r="20315" spans="1:2" x14ac:dyDescent="0.25">
      <c r="A20315" s="134">
        <v>2.7509999999999999</v>
      </c>
      <c r="B20315" s="134"/>
    </row>
    <row r="20316" spans="1:2" x14ac:dyDescent="0.25">
      <c r="A20316" s="134">
        <v>77.447000000000003</v>
      </c>
      <c r="B20316" s="134"/>
    </row>
    <row r="20317" spans="1:2" x14ac:dyDescent="0.25">
      <c r="A20317" s="134">
        <v>3.597</v>
      </c>
      <c r="B20317" s="134"/>
    </row>
    <row r="20318" spans="1:2" x14ac:dyDescent="0.25">
      <c r="A20318" s="134">
        <v>2.9620000000000002</v>
      </c>
      <c r="B20318" s="134"/>
    </row>
    <row r="20319" spans="1:2" x14ac:dyDescent="0.25">
      <c r="A20319" s="134">
        <v>1.27</v>
      </c>
      <c r="B20319" s="134"/>
    </row>
    <row r="20320" spans="1:2" x14ac:dyDescent="0.25">
      <c r="A20320" s="134">
        <v>10.369</v>
      </c>
      <c r="B20320" s="134"/>
    </row>
    <row r="20321" spans="1:2" x14ac:dyDescent="0.25">
      <c r="A20321" s="134">
        <v>8.8870000000000005</v>
      </c>
      <c r="B20321" s="134"/>
    </row>
    <row r="20322" spans="1:2" x14ac:dyDescent="0.25">
      <c r="A20322" s="134">
        <v>1.6930000000000001</v>
      </c>
      <c r="B20322" s="134"/>
    </row>
    <row r="20323" spans="1:2" x14ac:dyDescent="0.25">
      <c r="A20323" s="134">
        <v>1.6930000000000001</v>
      </c>
      <c r="B20323" s="134"/>
    </row>
    <row r="20324" spans="1:2" x14ac:dyDescent="0.25">
      <c r="A20324" s="134">
        <v>15.236000000000001</v>
      </c>
      <c r="B20324" s="134"/>
    </row>
    <row r="20325" spans="1:2" x14ac:dyDescent="0.25">
      <c r="A20325" s="134">
        <v>7.4059999999999997</v>
      </c>
      <c r="B20325" s="134"/>
    </row>
    <row r="20326" spans="1:2" x14ac:dyDescent="0.25">
      <c r="A20326" s="134">
        <v>7.4059999999999997</v>
      </c>
      <c r="B20326" s="134"/>
    </row>
    <row r="20327" spans="1:2" x14ac:dyDescent="0.25">
      <c r="A20327" s="134">
        <v>1.6930000000000001</v>
      </c>
      <c r="B20327" s="134"/>
    </row>
    <row r="20328" spans="1:2" x14ac:dyDescent="0.25">
      <c r="A20328" s="134">
        <v>2.5390000000000001</v>
      </c>
      <c r="B20328" s="134"/>
    </row>
    <row r="20329" spans="1:2" x14ac:dyDescent="0.25">
      <c r="A20329" s="134">
        <v>14.388999999999999</v>
      </c>
      <c r="B20329" s="134"/>
    </row>
    <row r="20330" spans="1:2" x14ac:dyDescent="0.25">
      <c r="A20330" s="134">
        <v>1.0580000000000001</v>
      </c>
      <c r="B20330" s="134"/>
    </row>
    <row r="20331" spans="1:2" x14ac:dyDescent="0.25">
      <c r="A20331" s="134">
        <v>50.15</v>
      </c>
      <c r="B20331" s="134"/>
    </row>
    <row r="20332" spans="1:2" x14ac:dyDescent="0.25">
      <c r="A20332" s="134">
        <v>17.14</v>
      </c>
      <c r="B20332" s="134"/>
    </row>
    <row r="20333" spans="1:2" x14ac:dyDescent="0.25">
      <c r="A20333" s="134">
        <v>3.597</v>
      </c>
      <c r="B20333" s="134"/>
    </row>
    <row r="20334" spans="1:2" x14ac:dyDescent="0.25">
      <c r="A20334" s="134">
        <v>2.9620000000000002</v>
      </c>
      <c r="B20334" s="134"/>
    </row>
    <row r="20335" spans="1:2" x14ac:dyDescent="0.25">
      <c r="A20335" s="134">
        <v>7.8289999999999997</v>
      </c>
      <c r="B20335" s="134"/>
    </row>
    <row r="20336" spans="1:2" x14ac:dyDescent="0.25">
      <c r="A20336" s="134">
        <v>2.3279999999999998</v>
      </c>
      <c r="B20336" s="134"/>
    </row>
    <row r="20337" spans="1:2" x14ac:dyDescent="0.25">
      <c r="A20337" s="134">
        <v>5.5019999999999998</v>
      </c>
      <c r="B20337" s="134"/>
    </row>
    <row r="20338" spans="1:2" x14ac:dyDescent="0.25">
      <c r="A20338" s="134">
        <v>7.8289999999999997</v>
      </c>
      <c r="B20338" s="134"/>
    </row>
    <row r="20339" spans="1:2" x14ac:dyDescent="0.25">
      <c r="A20339" s="134">
        <v>6.7709999999999999</v>
      </c>
      <c r="B20339" s="134"/>
    </row>
    <row r="20340" spans="1:2" x14ac:dyDescent="0.25">
      <c r="A20340" s="134">
        <v>5.9249999999999998</v>
      </c>
      <c r="B20340" s="134"/>
    </row>
    <row r="20341" spans="1:2" x14ac:dyDescent="0.25">
      <c r="A20341" s="134">
        <v>10.58</v>
      </c>
      <c r="B20341" s="134"/>
    </row>
    <row r="20342" spans="1:2" x14ac:dyDescent="0.25">
      <c r="A20342" s="134">
        <v>5.7130000000000001</v>
      </c>
      <c r="B20342" s="134"/>
    </row>
    <row r="20343" spans="1:2" x14ac:dyDescent="0.25">
      <c r="A20343" s="134">
        <v>12.907999999999999</v>
      </c>
      <c r="B20343" s="134"/>
    </row>
    <row r="20344" spans="1:2" x14ac:dyDescent="0.25">
      <c r="A20344" s="134">
        <v>2.3279999999999998</v>
      </c>
      <c r="B20344" s="134"/>
    </row>
    <row r="20345" spans="1:2" x14ac:dyDescent="0.25">
      <c r="A20345" s="134">
        <v>1.9039999999999999</v>
      </c>
      <c r="B20345" s="134"/>
    </row>
    <row r="20346" spans="1:2" x14ac:dyDescent="0.25">
      <c r="A20346" s="134">
        <v>7.8289999999999997</v>
      </c>
      <c r="B20346" s="134"/>
    </row>
    <row r="20347" spans="1:2" x14ac:dyDescent="0.25">
      <c r="A20347" s="134">
        <v>1.0580000000000001</v>
      </c>
      <c r="B20347" s="134"/>
    </row>
    <row r="20348" spans="1:2" x14ac:dyDescent="0.25">
      <c r="A20348" s="134">
        <v>10.369</v>
      </c>
      <c r="B20348" s="134"/>
    </row>
    <row r="20349" spans="1:2" x14ac:dyDescent="0.25">
      <c r="A20349" s="134">
        <v>10.369</v>
      </c>
      <c r="B20349" s="134"/>
    </row>
    <row r="20350" spans="1:2" x14ac:dyDescent="0.25">
      <c r="A20350" s="134">
        <v>17.774999999999999</v>
      </c>
      <c r="B20350" s="134"/>
    </row>
    <row r="20351" spans="1:2" x14ac:dyDescent="0.25">
      <c r="A20351" s="134">
        <v>3.8090000000000002</v>
      </c>
      <c r="B20351" s="134"/>
    </row>
    <row r="20352" spans="1:2" x14ac:dyDescent="0.25">
      <c r="A20352" s="134">
        <v>3.1739999999999999</v>
      </c>
      <c r="B20352" s="134"/>
    </row>
    <row r="20353" spans="1:2" x14ac:dyDescent="0.25">
      <c r="A20353" s="134">
        <v>6.56</v>
      </c>
      <c r="B20353" s="134"/>
    </row>
    <row r="20354" spans="1:2" x14ac:dyDescent="0.25">
      <c r="A20354" s="134">
        <v>2.9620000000000002</v>
      </c>
      <c r="B20354" s="134"/>
    </row>
    <row r="20355" spans="1:2" x14ac:dyDescent="0.25">
      <c r="A20355" s="134">
        <v>12.273</v>
      </c>
      <c r="B20355" s="134"/>
    </row>
    <row r="20356" spans="1:2" x14ac:dyDescent="0.25">
      <c r="A20356" s="134">
        <v>4.0199999999999996</v>
      </c>
      <c r="B20356" s="134"/>
    </row>
    <row r="20357" spans="1:2" x14ac:dyDescent="0.25">
      <c r="A20357" s="134">
        <v>17.774999999999999</v>
      </c>
      <c r="B20357" s="134"/>
    </row>
    <row r="20358" spans="1:2" x14ac:dyDescent="0.25">
      <c r="A20358" s="134">
        <v>59.460999999999999</v>
      </c>
      <c r="B20358" s="134"/>
    </row>
    <row r="20359" spans="1:2" x14ac:dyDescent="0.25">
      <c r="A20359" s="134">
        <v>8.0410000000000004</v>
      </c>
      <c r="B20359" s="134"/>
    </row>
    <row r="20360" spans="1:2" x14ac:dyDescent="0.25">
      <c r="A20360" s="134">
        <v>27.72</v>
      </c>
      <c r="B20360" s="134"/>
    </row>
    <row r="20361" spans="1:2" x14ac:dyDescent="0.25">
      <c r="A20361" s="134">
        <v>2.3279999999999998</v>
      </c>
      <c r="B20361" s="134"/>
    </row>
    <row r="20362" spans="1:2" x14ac:dyDescent="0.25">
      <c r="A20362" s="134">
        <v>10.792</v>
      </c>
      <c r="B20362" s="134"/>
    </row>
    <row r="20363" spans="1:2" x14ac:dyDescent="0.25">
      <c r="A20363" s="134">
        <v>1.0580000000000001</v>
      </c>
      <c r="B20363" s="134"/>
    </row>
    <row r="20364" spans="1:2" x14ac:dyDescent="0.25">
      <c r="A20364" s="134">
        <v>1.4810000000000001</v>
      </c>
      <c r="B20364" s="134"/>
    </row>
    <row r="20365" spans="1:2" x14ac:dyDescent="0.25">
      <c r="A20365" s="134">
        <v>17.774999999999999</v>
      </c>
      <c r="B20365" s="134"/>
    </row>
    <row r="20366" spans="1:2" x14ac:dyDescent="0.25">
      <c r="A20366" s="134">
        <v>1.4810000000000001</v>
      </c>
      <c r="B20366" s="134"/>
    </row>
    <row r="20367" spans="1:2" x14ac:dyDescent="0.25">
      <c r="A20367" s="134">
        <v>1.0580000000000001</v>
      </c>
      <c r="B20367" s="134"/>
    </row>
    <row r="20368" spans="1:2" x14ac:dyDescent="0.25">
      <c r="A20368" s="134">
        <v>1.9039999999999999</v>
      </c>
      <c r="B20368" s="134"/>
    </row>
    <row r="20369" spans="1:2" x14ac:dyDescent="0.25">
      <c r="A20369" s="134">
        <v>12.484999999999999</v>
      </c>
      <c r="B20369" s="134"/>
    </row>
    <row r="20370" spans="1:2" x14ac:dyDescent="0.25">
      <c r="A20370" s="134">
        <v>11.638</v>
      </c>
      <c r="B20370" s="134"/>
    </row>
    <row r="20371" spans="1:2" x14ac:dyDescent="0.25">
      <c r="A20371" s="134">
        <v>8.8870000000000005</v>
      </c>
      <c r="B20371" s="134"/>
    </row>
    <row r="20372" spans="1:2" x14ac:dyDescent="0.25">
      <c r="A20372" s="134">
        <v>5.9249999999999998</v>
      </c>
      <c r="B20372" s="134"/>
    </row>
    <row r="20373" spans="1:2" x14ac:dyDescent="0.25">
      <c r="A20373" s="134">
        <v>1.27</v>
      </c>
      <c r="B20373" s="134"/>
    </row>
    <row r="20374" spans="1:2" x14ac:dyDescent="0.25">
      <c r="A20374" s="134">
        <v>2.3279999999999998</v>
      </c>
      <c r="B20374" s="134"/>
    </row>
    <row r="20375" spans="1:2" x14ac:dyDescent="0.25">
      <c r="A20375" s="134">
        <v>1.27</v>
      </c>
      <c r="B20375" s="134"/>
    </row>
    <row r="20376" spans="1:2" x14ac:dyDescent="0.25">
      <c r="A20376" s="134">
        <v>5.5019999999999998</v>
      </c>
      <c r="B20376" s="134"/>
    </row>
    <row r="20377" spans="1:2" x14ac:dyDescent="0.25">
      <c r="A20377" s="134">
        <v>1.4810000000000001</v>
      </c>
      <c r="B20377" s="134"/>
    </row>
    <row r="20378" spans="1:2" x14ac:dyDescent="0.25">
      <c r="A20378" s="134">
        <v>27.509</v>
      </c>
      <c r="B20378" s="134"/>
    </row>
    <row r="20379" spans="1:2" x14ac:dyDescent="0.25">
      <c r="A20379" s="134">
        <v>1.6930000000000001</v>
      </c>
      <c r="B20379" s="134"/>
    </row>
    <row r="20380" spans="1:2" x14ac:dyDescent="0.25">
      <c r="A20380" s="134">
        <v>7.1950000000000003</v>
      </c>
      <c r="B20380" s="134"/>
    </row>
    <row r="20381" spans="1:2" x14ac:dyDescent="0.25">
      <c r="A20381" s="134">
        <v>3.597</v>
      </c>
      <c r="B20381" s="134"/>
    </row>
    <row r="20382" spans="1:2" x14ac:dyDescent="0.25">
      <c r="A20382" s="134">
        <v>12.484999999999999</v>
      </c>
      <c r="B20382" s="134"/>
    </row>
    <row r="20383" spans="1:2" x14ac:dyDescent="0.25">
      <c r="A20383" s="134">
        <v>8.4640000000000004</v>
      </c>
      <c r="B20383" s="134"/>
    </row>
    <row r="20384" spans="1:2" x14ac:dyDescent="0.25">
      <c r="A20384" s="134">
        <v>1.4810000000000001</v>
      </c>
      <c r="B20384" s="134"/>
    </row>
    <row r="20385" spans="1:2" x14ac:dyDescent="0.25">
      <c r="A20385" s="134">
        <v>21.795000000000002</v>
      </c>
      <c r="B20385" s="134"/>
    </row>
    <row r="20386" spans="1:2" x14ac:dyDescent="0.25">
      <c r="A20386" s="134">
        <v>2.7509999999999999</v>
      </c>
      <c r="B20386" s="134"/>
    </row>
    <row r="20387" spans="1:2" x14ac:dyDescent="0.25">
      <c r="A20387" s="134">
        <v>2.1160000000000001</v>
      </c>
      <c r="B20387" s="134"/>
    </row>
    <row r="20388" spans="1:2" x14ac:dyDescent="0.25">
      <c r="A20388" s="134">
        <v>2.9620000000000002</v>
      </c>
      <c r="B20388" s="134"/>
    </row>
    <row r="20389" spans="1:2" x14ac:dyDescent="0.25">
      <c r="A20389" s="134">
        <v>1.6930000000000001</v>
      </c>
      <c r="B20389" s="134"/>
    </row>
    <row r="20390" spans="1:2" x14ac:dyDescent="0.25">
      <c r="A20390" s="134">
        <v>4.444</v>
      </c>
      <c r="B20390" s="134"/>
    </row>
    <row r="20391" spans="1:2" x14ac:dyDescent="0.25">
      <c r="A20391" s="134">
        <v>14.601000000000001</v>
      </c>
      <c r="B20391" s="134"/>
    </row>
    <row r="20392" spans="1:2" x14ac:dyDescent="0.25">
      <c r="A20392" s="134">
        <v>1.6930000000000001</v>
      </c>
      <c r="B20392" s="134"/>
    </row>
    <row r="20393" spans="1:2" x14ac:dyDescent="0.25">
      <c r="A20393" s="134">
        <v>3.8090000000000002</v>
      </c>
      <c r="B20393" s="134"/>
    </row>
    <row r="20394" spans="1:2" x14ac:dyDescent="0.25">
      <c r="A20394" s="134">
        <v>5.0789999999999997</v>
      </c>
      <c r="B20394" s="134"/>
    </row>
    <row r="20395" spans="1:2" x14ac:dyDescent="0.25">
      <c r="A20395" s="134">
        <v>1.0580000000000001</v>
      </c>
      <c r="B20395" s="134"/>
    </row>
    <row r="20396" spans="1:2" x14ac:dyDescent="0.25">
      <c r="A20396" s="134">
        <v>1.27</v>
      </c>
      <c r="B20396" s="134"/>
    </row>
    <row r="20397" spans="1:2" x14ac:dyDescent="0.25">
      <c r="A20397" s="134">
        <v>2.7509999999999999</v>
      </c>
      <c r="B20397" s="134"/>
    </row>
    <row r="20398" spans="1:2" x14ac:dyDescent="0.25">
      <c r="A20398" s="134">
        <v>1.9039999999999999</v>
      </c>
      <c r="B20398" s="134"/>
    </row>
    <row r="20399" spans="1:2" x14ac:dyDescent="0.25">
      <c r="A20399" s="134">
        <v>12.907999999999999</v>
      </c>
      <c r="B20399" s="134"/>
    </row>
    <row r="20400" spans="1:2" x14ac:dyDescent="0.25">
      <c r="A20400" s="134">
        <v>7.1950000000000003</v>
      </c>
      <c r="B20400" s="134"/>
    </row>
    <row r="20401" spans="1:2" x14ac:dyDescent="0.25">
      <c r="A20401" s="134">
        <v>4.444</v>
      </c>
      <c r="B20401" s="134"/>
    </row>
    <row r="20402" spans="1:2" x14ac:dyDescent="0.25">
      <c r="A20402" s="134">
        <v>2.7509999999999999</v>
      </c>
      <c r="B20402" s="134"/>
    </row>
    <row r="20403" spans="1:2" x14ac:dyDescent="0.25">
      <c r="A20403" s="134">
        <v>1.0580000000000001</v>
      </c>
      <c r="B20403" s="134"/>
    </row>
    <row r="20404" spans="1:2" x14ac:dyDescent="0.25">
      <c r="A20404" s="134">
        <v>1.6930000000000001</v>
      </c>
      <c r="B20404" s="134"/>
    </row>
    <row r="20405" spans="1:2" x14ac:dyDescent="0.25">
      <c r="A20405" s="134">
        <v>5.0789999999999997</v>
      </c>
      <c r="B20405" s="134"/>
    </row>
    <row r="20406" spans="1:2" x14ac:dyDescent="0.25">
      <c r="A20406" s="134">
        <v>1.4810000000000001</v>
      </c>
      <c r="B20406" s="134"/>
    </row>
    <row r="20407" spans="1:2" x14ac:dyDescent="0.25">
      <c r="A20407" s="134">
        <v>11.427</v>
      </c>
      <c r="B20407" s="134"/>
    </row>
    <row r="20408" spans="1:2" x14ac:dyDescent="0.25">
      <c r="A20408" s="134">
        <v>22.007000000000001</v>
      </c>
      <c r="B20408" s="134"/>
    </row>
    <row r="20409" spans="1:2" x14ac:dyDescent="0.25">
      <c r="A20409" s="134">
        <v>3.1739999999999999</v>
      </c>
      <c r="B20409" s="134"/>
    </row>
    <row r="20410" spans="1:2" x14ac:dyDescent="0.25">
      <c r="A20410" s="134">
        <v>3.3860000000000001</v>
      </c>
      <c r="B20410" s="134"/>
    </row>
    <row r="20411" spans="1:2" x14ac:dyDescent="0.25">
      <c r="A20411" s="134">
        <v>2.5390000000000001</v>
      </c>
      <c r="B20411" s="134"/>
    </row>
    <row r="20412" spans="1:2" x14ac:dyDescent="0.25">
      <c r="A20412" s="134">
        <v>2.1160000000000001</v>
      </c>
      <c r="B20412" s="134"/>
    </row>
    <row r="20413" spans="1:2" x14ac:dyDescent="0.25">
      <c r="A20413" s="134">
        <v>8.6760000000000002</v>
      </c>
      <c r="B20413" s="134"/>
    </row>
    <row r="20414" spans="1:2" x14ac:dyDescent="0.25">
      <c r="A20414" s="134">
        <v>2.3279999999999998</v>
      </c>
      <c r="B20414" s="134"/>
    </row>
    <row r="20415" spans="1:2" x14ac:dyDescent="0.25">
      <c r="A20415" s="134">
        <v>13.119</v>
      </c>
      <c r="B20415" s="134"/>
    </row>
    <row r="20416" spans="1:2" x14ac:dyDescent="0.25">
      <c r="A20416" s="134">
        <v>1.27</v>
      </c>
      <c r="B20416" s="134"/>
    </row>
    <row r="20417" spans="1:2" x14ac:dyDescent="0.25">
      <c r="A20417" s="134">
        <v>1.27</v>
      </c>
      <c r="B20417" s="134"/>
    </row>
    <row r="20418" spans="1:2" x14ac:dyDescent="0.25">
      <c r="A20418" s="134">
        <v>9.734</v>
      </c>
      <c r="B20418" s="134"/>
    </row>
    <row r="20419" spans="1:2" x14ac:dyDescent="0.25">
      <c r="A20419" s="134">
        <v>6.1369999999999996</v>
      </c>
      <c r="B20419" s="134"/>
    </row>
    <row r="20420" spans="1:2" x14ac:dyDescent="0.25">
      <c r="A20420" s="134">
        <v>10.157</v>
      </c>
      <c r="B20420" s="134"/>
    </row>
    <row r="20421" spans="1:2" x14ac:dyDescent="0.25">
      <c r="A20421" s="134">
        <v>1.9039999999999999</v>
      </c>
      <c r="B20421" s="134"/>
    </row>
    <row r="20422" spans="1:2" x14ac:dyDescent="0.25">
      <c r="A20422" s="134">
        <v>1.4810000000000001</v>
      </c>
      <c r="B20422" s="134"/>
    </row>
    <row r="20423" spans="1:2" x14ac:dyDescent="0.25">
      <c r="A20423" s="134">
        <v>1.27</v>
      </c>
      <c r="B20423" s="134"/>
    </row>
    <row r="20424" spans="1:2" x14ac:dyDescent="0.25">
      <c r="A20424" s="134">
        <v>6.3479999999999999</v>
      </c>
      <c r="B20424" s="134"/>
    </row>
    <row r="20425" spans="1:2" x14ac:dyDescent="0.25">
      <c r="A20425" s="134">
        <v>11.638</v>
      </c>
      <c r="B20425" s="134"/>
    </row>
    <row r="20426" spans="1:2" x14ac:dyDescent="0.25">
      <c r="A20426" s="134">
        <v>2.7509999999999999</v>
      </c>
      <c r="B20426" s="134"/>
    </row>
    <row r="20427" spans="1:2" x14ac:dyDescent="0.25">
      <c r="A20427" s="134">
        <v>4.6550000000000002</v>
      </c>
      <c r="B20427" s="134"/>
    </row>
    <row r="20428" spans="1:2" x14ac:dyDescent="0.25">
      <c r="A20428" s="134">
        <v>10.157</v>
      </c>
      <c r="B20428" s="134"/>
    </row>
    <row r="20429" spans="1:2" x14ac:dyDescent="0.25">
      <c r="A20429" s="134">
        <v>1.4810000000000001</v>
      </c>
      <c r="B20429" s="134"/>
    </row>
    <row r="20430" spans="1:2" x14ac:dyDescent="0.25">
      <c r="A20430" s="134">
        <v>82.102999999999994</v>
      </c>
      <c r="B20430" s="134"/>
    </row>
    <row r="20431" spans="1:2" x14ac:dyDescent="0.25">
      <c r="A20431" s="134">
        <v>27.509</v>
      </c>
      <c r="B20431" s="134"/>
    </row>
    <row r="20432" spans="1:2" x14ac:dyDescent="0.25">
      <c r="A20432" s="134">
        <v>3.1739999999999999</v>
      </c>
      <c r="B20432" s="134"/>
    </row>
    <row r="20433" spans="1:2" x14ac:dyDescent="0.25">
      <c r="A20433" s="134">
        <v>1.4810000000000001</v>
      </c>
      <c r="B20433" s="134"/>
    </row>
    <row r="20434" spans="1:2" x14ac:dyDescent="0.25">
      <c r="A20434" s="134">
        <v>6.9829999999999997</v>
      </c>
      <c r="B20434" s="134"/>
    </row>
    <row r="20435" spans="1:2" x14ac:dyDescent="0.25">
      <c r="A20435" s="134">
        <v>9.734</v>
      </c>
      <c r="B20435" s="134"/>
    </row>
    <row r="20436" spans="1:2" x14ac:dyDescent="0.25">
      <c r="A20436" s="134">
        <v>20.736999999999998</v>
      </c>
      <c r="B20436" s="134"/>
    </row>
    <row r="20437" spans="1:2" x14ac:dyDescent="0.25">
      <c r="A20437" s="134">
        <v>2.7509999999999999</v>
      </c>
      <c r="B20437" s="134"/>
    </row>
    <row r="20438" spans="1:2" x14ac:dyDescent="0.25">
      <c r="A20438" s="134">
        <v>1.0580000000000001</v>
      </c>
      <c r="B20438" s="134"/>
    </row>
    <row r="20439" spans="1:2" x14ac:dyDescent="0.25">
      <c r="A20439" s="134">
        <v>20.526</v>
      </c>
      <c r="B20439" s="134"/>
    </row>
    <row r="20440" spans="1:2" x14ac:dyDescent="0.25">
      <c r="A20440" s="134">
        <v>27.509</v>
      </c>
      <c r="B20440" s="134"/>
    </row>
    <row r="20441" spans="1:2" x14ac:dyDescent="0.25">
      <c r="A20441" s="134">
        <v>16.504999999999999</v>
      </c>
      <c r="B20441" s="134"/>
    </row>
    <row r="20442" spans="1:2" x14ac:dyDescent="0.25">
      <c r="A20442" s="134">
        <v>4.867</v>
      </c>
      <c r="B20442" s="134"/>
    </row>
    <row r="20443" spans="1:2" x14ac:dyDescent="0.25">
      <c r="A20443" s="134">
        <v>2.7509999999999999</v>
      </c>
      <c r="B20443" s="134"/>
    </row>
    <row r="20444" spans="1:2" x14ac:dyDescent="0.25">
      <c r="A20444" s="134">
        <v>1.0580000000000001</v>
      </c>
      <c r="B20444" s="134"/>
    </row>
    <row r="20445" spans="1:2" x14ac:dyDescent="0.25">
      <c r="A20445" s="134">
        <v>11.638</v>
      </c>
      <c r="B20445" s="134"/>
    </row>
    <row r="20446" spans="1:2" x14ac:dyDescent="0.25">
      <c r="A20446" s="134">
        <v>6.3479999999999999</v>
      </c>
      <c r="B20446" s="134"/>
    </row>
    <row r="20447" spans="1:2" x14ac:dyDescent="0.25">
      <c r="A20447" s="134">
        <v>3.1739999999999999</v>
      </c>
      <c r="B20447" s="134"/>
    </row>
    <row r="20448" spans="1:2" x14ac:dyDescent="0.25">
      <c r="A20448" s="134">
        <v>12.907999999999999</v>
      </c>
      <c r="B20448" s="134"/>
    </row>
    <row r="20449" spans="1:2" x14ac:dyDescent="0.25">
      <c r="A20449" s="134">
        <v>1.4810000000000001</v>
      </c>
      <c r="B20449" s="134"/>
    </row>
    <row r="20450" spans="1:2" x14ac:dyDescent="0.25">
      <c r="A20450" s="134">
        <v>2.7509999999999999</v>
      </c>
      <c r="B20450" s="134"/>
    </row>
    <row r="20451" spans="1:2" x14ac:dyDescent="0.25">
      <c r="A20451" s="134">
        <v>1.0580000000000001</v>
      </c>
      <c r="B20451" s="134"/>
    </row>
    <row r="20452" spans="1:2" x14ac:dyDescent="0.25">
      <c r="A20452" s="134">
        <v>13.754</v>
      </c>
      <c r="B20452" s="134"/>
    </row>
    <row r="20453" spans="1:2" x14ac:dyDescent="0.25">
      <c r="A20453" s="134">
        <v>1.6930000000000001</v>
      </c>
      <c r="B20453" s="134"/>
    </row>
    <row r="20454" spans="1:2" x14ac:dyDescent="0.25">
      <c r="A20454" s="134">
        <v>6.9829999999999997</v>
      </c>
      <c r="B20454" s="134"/>
    </row>
    <row r="20455" spans="1:2" x14ac:dyDescent="0.25">
      <c r="A20455" s="134">
        <v>3.1739999999999999</v>
      </c>
      <c r="B20455" s="134"/>
    </row>
    <row r="20456" spans="1:2" x14ac:dyDescent="0.25">
      <c r="A20456" s="134">
        <v>1.6930000000000001</v>
      </c>
      <c r="B20456" s="134"/>
    </row>
    <row r="20457" spans="1:2" x14ac:dyDescent="0.25">
      <c r="A20457" s="134">
        <v>1.0580000000000001</v>
      </c>
      <c r="B20457" s="134"/>
    </row>
    <row r="20458" spans="1:2" x14ac:dyDescent="0.25">
      <c r="A20458" s="134">
        <v>12.907999999999999</v>
      </c>
      <c r="B20458" s="134"/>
    </row>
    <row r="20459" spans="1:2" x14ac:dyDescent="0.25">
      <c r="A20459" s="134">
        <v>1.4810000000000001</v>
      </c>
      <c r="B20459" s="134"/>
    </row>
    <row r="20460" spans="1:2" x14ac:dyDescent="0.25">
      <c r="A20460" s="134">
        <v>74.272999999999996</v>
      </c>
      <c r="B20460" s="134"/>
    </row>
    <row r="20461" spans="1:2" x14ac:dyDescent="0.25">
      <c r="A20461" s="134">
        <v>3.8090000000000002</v>
      </c>
      <c r="B20461" s="134"/>
    </row>
    <row r="20462" spans="1:2" x14ac:dyDescent="0.25">
      <c r="A20462" s="134">
        <v>5.5019999999999998</v>
      </c>
      <c r="B20462" s="134"/>
    </row>
    <row r="20463" spans="1:2" x14ac:dyDescent="0.25">
      <c r="A20463" s="134">
        <v>1.9039999999999999</v>
      </c>
      <c r="B20463" s="134"/>
    </row>
    <row r="20464" spans="1:2" x14ac:dyDescent="0.25">
      <c r="A20464" s="134">
        <v>34.491999999999997</v>
      </c>
      <c r="B20464" s="134"/>
    </row>
    <row r="20465" spans="1:2" x14ac:dyDescent="0.25">
      <c r="A20465" s="134">
        <v>5.7130000000000001</v>
      </c>
      <c r="B20465" s="134"/>
    </row>
    <row r="20466" spans="1:2" x14ac:dyDescent="0.25">
      <c r="A20466" s="134">
        <v>1.4810000000000001</v>
      </c>
      <c r="B20466" s="134"/>
    </row>
    <row r="20467" spans="1:2" x14ac:dyDescent="0.25">
      <c r="A20467" s="134">
        <v>5.9249999999999998</v>
      </c>
      <c r="B20467" s="134"/>
    </row>
    <row r="20468" spans="1:2" x14ac:dyDescent="0.25">
      <c r="A20468" s="134">
        <v>2.3279999999999998</v>
      </c>
      <c r="B20468" s="134"/>
    </row>
    <row r="20469" spans="1:2" x14ac:dyDescent="0.25">
      <c r="A20469" s="134">
        <v>2.3279999999999998</v>
      </c>
      <c r="B20469" s="134"/>
    </row>
    <row r="20470" spans="1:2" x14ac:dyDescent="0.25">
      <c r="A20470" s="134">
        <v>5.0789999999999997</v>
      </c>
      <c r="B20470" s="134"/>
    </row>
    <row r="20471" spans="1:2" x14ac:dyDescent="0.25">
      <c r="A20471" s="134">
        <v>1.27</v>
      </c>
      <c r="B20471" s="134"/>
    </row>
    <row r="20472" spans="1:2" x14ac:dyDescent="0.25">
      <c r="A20472" s="134">
        <v>1.4810000000000001</v>
      </c>
      <c r="B20472" s="134"/>
    </row>
    <row r="20473" spans="1:2" x14ac:dyDescent="0.25">
      <c r="A20473" s="134">
        <v>7.6180000000000003</v>
      </c>
      <c r="B20473" s="134"/>
    </row>
    <row r="20474" spans="1:2" x14ac:dyDescent="0.25">
      <c r="A20474" s="134">
        <v>30.471</v>
      </c>
      <c r="B20474" s="134"/>
    </row>
    <row r="20475" spans="1:2" x14ac:dyDescent="0.25">
      <c r="A20475" s="134">
        <v>3.8090000000000002</v>
      </c>
      <c r="B20475" s="134"/>
    </row>
    <row r="20476" spans="1:2" x14ac:dyDescent="0.25">
      <c r="A20476" s="134">
        <v>9.9450000000000003</v>
      </c>
      <c r="B20476" s="134"/>
    </row>
    <row r="20477" spans="1:2" x14ac:dyDescent="0.25">
      <c r="A20477" s="134">
        <v>1.9039999999999999</v>
      </c>
      <c r="B20477" s="134"/>
    </row>
    <row r="20478" spans="1:2" x14ac:dyDescent="0.25">
      <c r="A20478" s="134">
        <v>12.484999999999999</v>
      </c>
      <c r="B20478" s="134"/>
    </row>
    <row r="20479" spans="1:2" x14ac:dyDescent="0.25">
      <c r="A20479" s="134">
        <v>46.552999999999997</v>
      </c>
      <c r="B20479" s="134"/>
    </row>
    <row r="20480" spans="1:2" x14ac:dyDescent="0.25">
      <c r="A20480" s="134">
        <v>10.157</v>
      </c>
      <c r="B20480" s="134"/>
    </row>
    <row r="20481" spans="1:2" x14ac:dyDescent="0.25">
      <c r="A20481" s="134">
        <v>6.56</v>
      </c>
      <c r="B20481" s="134"/>
    </row>
    <row r="20482" spans="1:2" x14ac:dyDescent="0.25">
      <c r="A20482" s="134">
        <v>2.9620000000000002</v>
      </c>
      <c r="B20482" s="134"/>
    </row>
    <row r="20483" spans="1:2" x14ac:dyDescent="0.25">
      <c r="A20483" s="134">
        <v>11.638</v>
      </c>
      <c r="B20483" s="134"/>
    </row>
    <row r="20484" spans="1:2" x14ac:dyDescent="0.25">
      <c r="A20484" s="134">
        <v>1.0580000000000001</v>
      </c>
      <c r="B20484" s="134"/>
    </row>
    <row r="20485" spans="1:2" x14ac:dyDescent="0.25">
      <c r="A20485" s="134">
        <v>4.867</v>
      </c>
      <c r="B20485" s="134"/>
    </row>
    <row r="20486" spans="1:2" x14ac:dyDescent="0.25">
      <c r="A20486" s="134">
        <v>1.6930000000000001</v>
      </c>
      <c r="B20486" s="134"/>
    </row>
    <row r="20487" spans="1:2" x14ac:dyDescent="0.25">
      <c r="A20487" s="134">
        <v>13.965999999999999</v>
      </c>
      <c r="B20487" s="134"/>
    </row>
    <row r="20488" spans="1:2" x14ac:dyDescent="0.25">
      <c r="A20488" s="134">
        <v>3.1739999999999999</v>
      </c>
      <c r="B20488" s="134"/>
    </row>
    <row r="20489" spans="1:2" x14ac:dyDescent="0.25">
      <c r="A20489" s="134">
        <v>1.0580000000000001</v>
      </c>
      <c r="B20489" s="134"/>
    </row>
    <row r="20490" spans="1:2" x14ac:dyDescent="0.25">
      <c r="A20490" s="134">
        <v>9.5220000000000002</v>
      </c>
      <c r="B20490" s="134"/>
    </row>
    <row r="20491" spans="1:2" x14ac:dyDescent="0.25">
      <c r="A20491" s="134">
        <v>2.5390000000000001</v>
      </c>
      <c r="B20491" s="134"/>
    </row>
    <row r="20492" spans="1:2" x14ac:dyDescent="0.25">
      <c r="A20492" s="134">
        <v>73.004000000000005</v>
      </c>
      <c r="B20492" s="134"/>
    </row>
    <row r="20493" spans="1:2" x14ac:dyDescent="0.25">
      <c r="A20493" s="134">
        <v>3.597</v>
      </c>
      <c r="B20493" s="134"/>
    </row>
    <row r="20494" spans="1:2" x14ac:dyDescent="0.25">
      <c r="A20494" s="134">
        <v>8.0410000000000004</v>
      </c>
      <c r="B20494" s="134"/>
    </row>
    <row r="20495" spans="1:2" x14ac:dyDescent="0.25">
      <c r="A20495" s="134">
        <v>16.294</v>
      </c>
      <c r="B20495" s="134"/>
    </row>
    <row r="20496" spans="1:2" x14ac:dyDescent="0.25">
      <c r="A20496" s="134">
        <v>3.3860000000000001</v>
      </c>
      <c r="B20496" s="134"/>
    </row>
    <row r="20497" spans="1:2" x14ac:dyDescent="0.25">
      <c r="A20497" s="134">
        <v>1.27</v>
      </c>
      <c r="B20497" s="134"/>
    </row>
    <row r="20498" spans="1:2" x14ac:dyDescent="0.25">
      <c r="A20498" s="134">
        <v>3.3860000000000001</v>
      </c>
      <c r="B20498" s="134"/>
    </row>
    <row r="20499" spans="1:2" x14ac:dyDescent="0.25">
      <c r="A20499" s="134">
        <v>3.3860000000000001</v>
      </c>
      <c r="B20499" s="134"/>
    </row>
    <row r="20500" spans="1:2" x14ac:dyDescent="0.25">
      <c r="A20500" s="134">
        <v>16.504999999999999</v>
      </c>
      <c r="B20500" s="134"/>
    </row>
    <row r="20501" spans="1:2" x14ac:dyDescent="0.25">
      <c r="A20501" s="134">
        <v>1.6930000000000001</v>
      </c>
      <c r="B20501" s="134"/>
    </row>
    <row r="20502" spans="1:2" x14ac:dyDescent="0.25">
      <c r="A20502" s="134">
        <v>4.867</v>
      </c>
      <c r="B20502" s="134"/>
    </row>
    <row r="20503" spans="1:2" x14ac:dyDescent="0.25">
      <c r="A20503" s="134">
        <v>9.3109999999999999</v>
      </c>
      <c r="B20503" s="134"/>
    </row>
    <row r="20504" spans="1:2" x14ac:dyDescent="0.25">
      <c r="A20504" s="134">
        <v>2.1160000000000001</v>
      </c>
      <c r="B20504" s="134"/>
    </row>
    <row r="20505" spans="1:2" x14ac:dyDescent="0.25">
      <c r="A20505" s="134">
        <v>9.0990000000000002</v>
      </c>
      <c r="B20505" s="134"/>
    </row>
    <row r="20506" spans="1:2" x14ac:dyDescent="0.25">
      <c r="A20506" s="134">
        <v>15.87</v>
      </c>
      <c r="B20506" s="134"/>
    </row>
    <row r="20507" spans="1:2" x14ac:dyDescent="0.25">
      <c r="A20507" s="134">
        <v>4.0199999999999996</v>
      </c>
      <c r="B20507" s="134"/>
    </row>
    <row r="20508" spans="1:2" x14ac:dyDescent="0.25">
      <c r="A20508" s="134">
        <v>18.198</v>
      </c>
      <c r="B20508" s="134"/>
    </row>
    <row r="20509" spans="1:2" x14ac:dyDescent="0.25">
      <c r="A20509" s="134">
        <v>24.335000000000001</v>
      </c>
      <c r="B20509" s="134"/>
    </row>
    <row r="20510" spans="1:2" x14ac:dyDescent="0.25">
      <c r="A20510" s="134">
        <v>8.4640000000000004</v>
      </c>
      <c r="B20510" s="134"/>
    </row>
    <row r="20511" spans="1:2" x14ac:dyDescent="0.25">
      <c r="A20511" s="134">
        <v>1.4810000000000001</v>
      </c>
      <c r="B20511" s="134"/>
    </row>
    <row r="20512" spans="1:2" x14ac:dyDescent="0.25">
      <c r="A20512" s="134">
        <v>5.29</v>
      </c>
      <c r="B20512" s="134"/>
    </row>
    <row r="20513" spans="1:2" x14ac:dyDescent="0.25">
      <c r="A20513" s="134">
        <v>4.867</v>
      </c>
      <c r="B20513" s="134"/>
    </row>
    <row r="20514" spans="1:2" x14ac:dyDescent="0.25">
      <c r="A20514" s="134">
        <v>1.0580000000000001</v>
      </c>
      <c r="B20514" s="134"/>
    </row>
    <row r="20515" spans="1:2" x14ac:dyDescent="0.25">
      <c r="A20515" s="134">
        <v>1.27</v>
      </c>
      <c r="B20515" s="134"/>
    </row>
    <row r="20516" spans="1:2" x14ac:dyDescent="0.25">
      <c r="A20516" s="134">
        <v>1.6930000000000001</v>
      </c>
      <c r="B20516" s="134"/>
    </row>
    <row r="20517" spans="1:2" x14ac:dyDescent="0.25">
      <c r="A20517" s="134">
        <v>16.928000000000001</v>
      </c>
      <c r="B20517" s="134"/>
    </row>
    <row r="20518" spans="1:2" x14ac:dyDescent="0.25">
      <c r="A20518" s="134">
        <v>1.4810000000000001</v>
      </c>
      <c r="B20518" s="134"/>
    </row>
    <row r="20519" spans="1:2" x14ac:dyDescent="0.25">
      <c r="A20519" s="134">
        <v>9.3109999999999999</v>
      </c>
      <c r="B20519" s="134"/>
    </row>
    <row r="20520" spans="1:2" x14ac:dyDescent="0.25">
      <c r="A20520" s="134">
        <v>1.6930000000000001</v>
      </c>
      <c r="B20520" s="134"/>
    </row>
    <row r="20521" spans="1:2" x14ac:dyDescent="0.25">
      <c r="A20521" s="134">
        <v>4.0199999999999996</v>
      </c>
      <c r="B20521" s="134"/>
    </row>
    <row r="20522" spans="1:2" x14ac:dyDescent="0.25">
      <c r="A20522" s="134">
        <v>2.7509999999999999</v>
      </c>
      <c r="B20522" s="134"/>
    </row>
    <row r="20523" spans="1:2" x14ac:dyDescent="0.25">
      <c r="A20523" s="134">
        <v>3.597</v>
      </c>
      <c r="B20523" s="134"/>
    </row>
    <row r="20524" spans="1:2" x14ac:dyDescent="0.25">
      <c r="A20524" s="134">
        <v>13.754</v>
      </c>
      <c r="B20524" s="134"/>
    </row>
    <row r="20525" spans="1:2" x14ac:dyDescent="0.25">
      <c r="A20525" s="134">
        <v>15.87</v>
      </c>
      <c r="B20525" s="134"/>
    </row>
    <row r="20526" spans="1:2" x14ac:dyDescent="0.25">
      <c r="A20526" s="134">
        <v>1.0580000000000001</v>
      </c>
      <c r="B20526" s="134"/>
    </row>
    <row r="20527" spans="1:2" x14ac:dyDescent="0.25">
      <c r="A20527" s="134">
        <v>5.0789999999999997</v>
      </c>
      <c r="B20527" s="134"/>
    </row>
    <row r="20528" spans="1:2" x14ac:dyDescent="0.25">
      <c r="A20528" s="134">
        <v>34.914999999999999</v>
      </c>
      <c r="B20528" s="134"/>
    </row>
    <row r="20529" spans="1:2" x14ac:dyDescent="0.25">
      <c r="A20529" s="134">
        <v>1.9039999999999999</v>
      </c>
      <c r="B20529" s="134"/>
    </row>
    <row r="20530" spans="1:2" x14ac:dyDescent="0.25">
      <c r="A20530" s="134">
        <v>1.4810000000000001</v>
      </c>
      <c r="B20530" s="134"/>
    </row>
    <row r="20531" spans="1:2" x14ac:dyDescent="0.25">
      <c r="A20531" s="134">
        <v>14.811999999999999</v>
      </c>
      <c r="B20531" s="134"/>
    </row>
    <row r="20532" spans="1:2" x14ac:dyDescent="0.25">
      <c r="A20532" s="134">
        <v>2.3279999999999998</v>
      </c>
      <c r="B20532" s="134"/>
    </row>
    <row r="20533" spans="1:2" x14ac:dyDescent="0.25">
      <c r="A20533" s="134">
        <v>3.8090000000000002</v>
      </c>
      <c r="B20533" s="134"/>
    </row>
    <row r="20534" spans="1:2" x14ac:dyDescent="0.25">
      <c r="A20534" s="134">
        <v>4.867</v>
      </c>
      <c r="B20534" s="134"/>
    </row>
    <row r="20535" spans="1:2" x14ac:dyDescent="0.25">
      <c r="A20535" s="134">
        <v>1.4810000000000001</v>
      </c>
      <c r="B20535" s="134"/>
    </row>
    <row r="20536" spans="1:2" x14ac:dyDescent="0.25">
      <c r="A20536" s="134">
        <v>11.215</v>
      </c>
      <c r="B20536" s="134"/>
    </row>
    <row r="20537" spans="1:2" x14ac:dyDescent="0.25">
      <c r="A20537" s="134">
        <v>1.27</v>
      </c>
      <c r="B20537" s="134"/>
    </row>
    <row r="20538" spans="1:2" x14ac:dyDescent="0.25">
      <c r="A20538" s="134">
        <v>1.9039999999999999</v>
      </c>
      <c r="B20538" s="134"/>
    </row>
    <row r="20539" spans="1:2" x14ac:dyDescent="0.25">
      <c r="A20539" s="134">
        <v>9.734</v>
      </c>
      <c r="B20539" s="134"/>
    </row>
    <row r="20540" spans="1:2" x14ac:dyDescent="0.25">
      <c r="A20540" s="134">
        <v>5.0789999999999997</v>
      </c>
      <c r="B20540" s="134"/>
    </row>
    <row r="20541" spans="1:2" x14ac:dyDescent="0.25">
      <c r="A20541" s="134">
        <v>7.4059999999999997</v>
      </c>
      <c r="B20541" s="134"/>
    </row>
    <row r="20542" spans="1:2" x14ac:dyDescent="0.25">
      <c r="A20542" s="134">
        <v>28.567</v>
      </c>
      <c r="B20542" s="134"/>
    </row>
    <row r="20543" spans="1:2" x14ac:dyDescent="0.25">
      <c r="A20543" s="134">
        <v>6.7709999999999999</v>
      </c>
      <c r="B20543" s="134"/>
    </row>
    <row r="20544" spans="1:2" x14ac:dyDescent="0.25">
      <c r="A20544" s="134">
        <v>1.0580000000000001</v>
      </c>
      <c r="B20544" s="134"/>
    </row>
    <row r="20545" spans="1:2" x14ac:dyDescent="0.25">
      <c r="A20545" s="134">
        <v>25.603999999999999</v>
      </c>
      <c r="B20545" s="134"/>
    </row>
    <row r="20546" spans="1:2" x14ac:dyDescent="0.25">
      <c r="A20546" s="134">
        <v>4.6550000000000002</v>
      </c>
      <c r="B20546" s="134"/>
    </row>
    <row r="20547" spans="1:2" x14ac:dyDescent="0.25">
      <c r="A20547" s="134">
        <v>7.6180000000000003</v>
      </c>
      <c r="B20547" s="134"/>
    </row>
    <row r="20548" spans="1:2" x14ac:dyDescent="0.25">
      <c r="A20548" s="134">
        <v>9.0990000000000002</v>
      </c>
      <c r="B20548" s="134"/>
    </row>
    <row r="20549" spans="1:2" x14ac:dyDescent="0.25">
      <c r="A20549" s="134">
        <v>1.6930000000000001</v>
      </c>
      <c r="B20549" s="134"/>
    </row>
    <row r="20550" spans="1:2" x14ac:dyDescent="0.25">
      <c r="A20550" s="134">
        <v>6.3479999999999999</v>
      </c>
      <c r="B20550" s="134"/>
    </row>
    <row r="20551" spans="1:2" x14ac:dyDescent="0.25">
      <c r="A20551" s="134">
        <v>6.1369999999999996</v>
      </c>
      <c r="B20551" s="134"/>
    </row>
    <row r="20552" spans="1:2" x14ac:dyDescent="0.25">
      <c r="A20552" s="134">
        <v>5.29</v>
      </c>
      <c r="B20552" s="134"/>
    </row>
    <row r="20553" spans="1:2" x14ac:dyDescent="0.25">
      <c r="A20553" s="134">
        <v>37.454000000000001</v>
      </c>
      <c r="B20553" s="134"/>
    </row>
    <row r="20554" spans="1:2" x14ac:dyDescent="0.25">
      <c r="A20554" s="134">
        <v>30.259</v>
      </c>
      <c r="B20554" s="134"/>
    </row>
    <row r="20555" spans="1:2" x14ac:dyDescent="0.25">
      <c r="A20555" s="134">
        <v>12.061</v>
      </c>
      <c r="B20555" s="134"/>
    </row>
    <row r="20556" spans="1:2" x14ac:dyDescent="0.25">
      <c r="A20556" s="134">
        <v>9.734</v>
      </c>
      <c r="B20556" s="134"/>
    </row>
    <row r="20557" spans="1:2" x14ac:dyDescent="0.25">
      <c r="A20557" s="134">
        <v>1.27</v>
      </c>
      <c r="B20557" s="134"/>
    </row>
    <row r="20558" spans="1:2" x14ac:dyDescent="0.25">
      <c r="A20558" s="134">
        <v>15.87</v>
      </c>
      <c r="B20558" s="134"/>
    </row>
    <row r="20559" spans="1:2" x14ac:dyDescent="0.25">
      <c r="A20559" s="134">
        <v>1.0580000000000001</v>
      </c>
      <c r="B20559" s="134"/>
    </row>
    <row r="20560" spans="1:2" x14ac:dyDescent="0.25">
      <c r="A20560" s="134">
        <v>1.0580000000000001</v>
      </c>
      <c r="B20560" s="134"/>
    </row>
    <row r="20561" spans="1:2" x14ac:dyDescent="0.25">
      <c r="A20561" s="134">
        <v>16.716999999999999</v>
      </c>
      <c r="B20561" s="134"/>
    </row>
    <row r="20562" spans="1:2" x14ac:dyDescent="0.25">
      <c r="A20562" s="134">
        <v>5.29</v>
      </c>
      <c r="B20562" s="134"/>
    </row>
    <row r="20563" spans="1:2" x14ac:dyDescent="0.25">
      <c r="A20563" s="134">
        <v>1.9039999999999999</v>
      </c>
      <c r="B20563" s="134"/>
    </row>
    <row r="20564" spans="1:2" x14ac:dyDescent="0.25">
      <c r="A20564" s="134">
        <v>7.8289999999999997</v>
      </c>
      <c r="B20564" s="134"/>
    </row>
    <row r="20565" spans="1:2" x14ac:dyDescent="0.25">
      <c r="A20565" s="134">
        <v>17.14</v>
      </c>
      <c r="B20565" s="134"/>
    </row>
    <row r="20566" spans="1:2" x14ac:dyDescent="0.25">
      <c r="A20566" s="134">
        <v>3.8090000000000002</v>
      </c>
      <c r="B20566" s="134"/>
    </row>
    <row r="20567" spans="1:2" x14ac:dyDescent="0.25">
      <c r="A20567" s="134">
        <v>9.734</v>
      </c>
      <c r="B20567" s="134"/>
    </row>
    <row r="20568" spans="1:2" x14ac:dyDescent="0.25">
      <c r="A20568" s="134">
        <v>13.542999999999999</v>
      </c>
      <c r="B20568" s="134"/>
    </row>
    <row r="20569" spans="1:2" x14ac:dyDescent="0.25">
      <c r="A20569" s="134">
        <v>1.27</v>
      </c>
      <c r="B20569" s="134"/>
    </row>
    <row r="20570" spans="1:2" x14ac:dyDescent="0.25">
      <c r="A20570" s="134">
        <v>1.4810000000000001</v>
      </c>
      <c r="B20570" s="134"/>
    </row>
    <row r="20571" spans="1:2" x14ac:dyDescent="0.25">
      <c r="A20571" s="134">
        <v>1.27</v>
      </c>
      <c r="B20571" s="134"/>
    </row>
    <row r="20572" spans="1:2" x14ac:dyDescent="0.25">
      <c r="A20572" s="134">
        <v>5.29</v>
      </c>
      <c r="B20572" s="134"/>
    </row>
    <row r="20573" spans="1:2" x14ac:dyDescent="0.25">
      <c r="A20573" s="134">
        <v>3.8090000000000002</v>
      </c>
      <c r="B20573" s="134"/>
    </row>
    <row r="20574" spans="1:2" x14ac:dyDescent="0.25">
      <c r="A20574" s="134">
        <v>48.881</v>
      </c>
      <c r="B20574" s="134"/>
    </row>
    <row r="20575" spans="1:2" x14ac:dyDescent="0.25">
      <c r="A20575" s="134">
        <v>1.27</v>
      </c>
      <c r="B20575" s="134"/>
    </row>
    <row r="20576" spans="1:2" x14ac:dyDescent="0.25">
      <c r="A20576" s="134">
        <v>3.597</v>
      </c>
      <c r="B20576" s="134"/>
    </row>
    <row r="20577" spans="1:2" x14ac:dyDescent="0.25">
      <c r="A20577" s="134">
        <v>2.1160000000000001</v>
      </c>
      <c r="B20577" s="134"/>
    </row>
    <row r="20578" spans="1:2" x14ac:dyDescent="0.25">
      <c r="A20578" s="134">
        <v>7.8289999999999997</v>
      </c>
      <c r="B20578" s="134"/>
    </row>
    <row r="20579" spans="1:2" x14ac:dyDescent="0.25">
      <c r="A20579" s="134">
        <v>8.2530000000000001</v>
      </c>
      <c r="B20579" s="134"/>
    </row>
    <row r="20580" spans="1:2" x14ac:dyDescent="0.25">
      <c r="A20580" s="134">
        <v>1.0580000000000001</v>
      </c>
      <c r="B20580" s="134"/>
    </row>
    <row r="20581" spans="1:2" x14ac:dyDescent="0.25">
      <c r="A20581" s="134">
        <v>10.792</v>
      </c>
      <c r="B20581" s="134"/>
    </row>
    <row r="20582" spans="1:2" x14ac:dyDescent="0.25">
      <c r="A20582" s="134">
        <v>1.27</v>
      </c>
      <c r="B20582" s="134"/>
    </row>
    <row r="20583" spans="1:2" x14ac:dyDescent="0.25">
      <c r="A20583" s="134">
        <v>18.198</v>
      </c>
      <c r="B20583" s="134"/>
    </row>
    <row r="20584" spans="1:2" x14ac:dyDescent="0.25">
      <c r="A20584" s="134">
        <v>21.372</v>
      </c>
      <c r="B20584" s="134"/>
    </row>
    <row r="20585" spans="1:2" x14ac:dyDescent="0.25">
      <c r="A20585" s="134">
        <v>4.0199999999999996</v>
      </c>
      <c r="B20585" s="134"/>
    </row>
    <row r="20586" spans="1:2" x14ac:dyDescent="0.25">
      <c r="A20586" s="134">
        <v>4.0199999999999996</v>
      </c>
      <c r="B20586" s="134"/>
    </row>
    <row r="20587" spans="1:2" x14ac:dyDescent="0.25">
      <c r="A20587" s="134">
        <v>3.597</v>
      </c>
      <c r="B20587" s="134"/>
    </row>
    <row r="20588" spans="1:2" x14ac:dyDescent="0.25">
      <c r="A20588" s="134">
        <v>4.6550000000000002</v>
      </c>
      <c r="B20588" s="134"/>
    </row>
    <row r="20589" spans="1:2" x14ac:dyDescent="0.25">
      <c r="A20589" s="134">
        <v>3.3860000000000001</v>
      </c>
      <c r="B20589" s="134"/>
    </row>
    <row r="20590" spans="1:2" x14ac:dyDescent="0.25">
      <c r="A20590" s="134">
        <v>2.5390000000000001</v>
      </c>
      <c r="B20590" s="134"/>
    </row>
    <row r="20591" spans="1:2" x14ac:dyDescent="0.25">
      <c r="A20591" s="134">
        <v>3.3860000000000001</v>
      </c>
      <c r="B20591" s="134"/>
    </row>
    <row r="20592" spans="1:2" x14ac:dyDescent="0.25">
      <c r="A20592" s="134">
        <v>14.811999999999999</v>
      </c>
      <c r="B20592" s="134"/>
    </row>
    <row r="20593" spans="1:2" x14ac:dyDescent="0.25">
      <c r="A20593" s="134">
        <v>7.1950000000000003</v>
      </c>
      <c r="B20593" s="134"/>
    </row>
    <row r="20594" spans="1:2" x14ac:dyDescent="0.25">
      <c r="A20594" s="134">
        <v>2.5390000000000001</v>
      </c>
      <c r="B20594" s="134"/>
    </row>
    <row r="20595" spans="1:2" x14ac:dyDescent="0.25">
      <c r="A20595" s="134">
        <v>1.4810000000000001</v>
      </c>
      <c r="B20595" s="134"/>
    </row>
    <row r="20596" spans="1:2" x14ac:dyDescent="0.25">
      <c r="A20596" s="134">
        <v>19.468</v>
      </c>
      <c r="B20596" s="134"/>
    </row>
    <row r="20597" spans="1:2" x14ac:dyDescent="0.25">
      <c r="A20597" s="134">
        <v>12.696</v>
      </c>
      <c r="B20597" s="134"/>
    </row>
    <row r="20598" spans="1:2" x14ac:dyDescent="0.25">
      <c r="A20598" s="134">
        <v>5.7130000000000001</v>
      </c>
      <c r="B20598" s="134"/>
    </row>
    <row r="20599" spans="1:2" x14ac:dyDescent="0.25">
      <c r="A20599" s="134">
        <v>1.0580000000000001</v>
      </c>
      <c r="B20599" s="134"/>
    </row>
    <row r="20600" spans="1:2" x14ac:dyDescent="0.25">
      <c r="A20600" s="134">
        <v>2.3279999999999998</v>
      </c>
      <c r="B20600" s="134"/>
    </row>
    <row r="20601" spans="1:2" x14ac:dyDescent="0.25">
      <c r="A20601" s="134">
        <v>5.5019999999999998</v>
      </c>
      <c r="B20601" s="134"/>
    </row>
    <row r="20602" spans="1:2" x14ac:dyDescent="0.25">
      <c r="A20602" s="134">
        <v>23.065000000000001</v>
      </c>
      <c r="B20602" s="134"/>
    </row>
    <row r="20603" spans="1:2" x14ac:dyDescent="0.25">
      <c r="A20603" s="134">
        <v>30.471</v>
      </c>
      <c r="B20603" s="134"/>
    </row>
    <row r="20604" spans="1:2" x14ac:dyDescent="0.25">
      <c r="A20604" s="134">
        <v>8.4640000000000004</v>
      </c>
      <c r="B20604" s="134"/>
    </row>
    <row r="20605" spans="1:2" x14ac:dyDescent="0.25">
      <c r="A20605" s="134">
        <v>1.27</v>
      </c>
      <c r="B20605" s="134"/>
    </row>
    <row r="20606" spans="1:2" x14ac:dyDescent="0.25">
      <c r="A20606" s="134">
        <v>5.0789999999999997</v>
      </c>
      <c r="B20606" s="134"/>
    </row>
    <row r="20607" spans="1:2" x14ac:dyDescent="0.25">
      <c r="A20607" s="134">
        <v>35.125999999999998</v>
      </c>
      <c r="B20607" s="134"/>
    </row>
    <row r="20608" spans="1:2" x14ac:dyDescent="0.25">
      <c r="A20608" s="134">
        <v>1.0580000000000001</v>
      </c>
      <c r="B20608" s="134"/>
    </row>
    <row r="20609" spans="1:2" x14ac:dyDescent="0.25">
      <c r="A20609" s="134">
        <v>2.7509999999999999</v>
      </c>
      <c r="B20609" s="134"/>
    </row>
    <row r="20610" spans="1:2" x14ac:dyDescent="0.25">
      <c r="A20610" s="134">
        <v>1.27</v>
      </c>
      <c r="B20610" s="134"/>
    </row>
    <row r="20611" spans="1:2" x14ac:dyDescent="0.25">
      <c r="A20611" s="134">
        <v>40.415999999999997</v>
      </c>
      <c r="B20611" s="134"/>
    </row>
    <row r="20612" spans="1:2" x14ac:dyDescent="0.25">
      <c r="A20612" s="134">
        <v>7.4059999999999997</v>
      </c>
      <c r="B20612" s="134"/>
    </row>
    <row r="20613" spans="1:2" x14ac:dyDescent="0.25">
      <c r="A20613" s="134">
        <v>1.6930000000000001</v>
      </c>
      <c r="B20613" s="134"/>
    </row>
    <row r="20614" spans="1:2" x14ac:dyDescent="0.25">
      <c r="A20614" s="134">
        <v>5.7130000000000001</v>
      </c>
      <c r="B20614" s="134"/>
    </row>
    <row r="20615" spans="1:2" x14ac:dyDescent="0.25">
      <c r="A20615" s="134">
        <v>2.1160000000000001</v>
      </c>
      <c r="B20615" s="134"/>
    </row>
    <row r="20616" spans="1:2" x14ac:dyDescent="0.25">
      <c r="A20616" s="134">
        <v>7.4059999999999997</v>
      </c>
      <c r="B20616" s="134"/>
    </row>
    <row r="20617" spans="1:2" x14ac:dyDescent="0.25">
      <c r="A20617" s="134">
        <v>1.6930000000000001</v>
      </c>
      <c r="B20617" s="134"/>
    </row>
    <row r="20618" spans="1:2" x14ac:dyDescent="0.25">
      <c r="A20618" s="134">
        <v>2.1160000000000001</v>
      </c>
      <c r="B20618" s="134"/>
    </row>
    <row r="20619" spans="1:2" x14ac:dyDescent="0.25">
      <c r="A20619" s="134">
        <v>4.2320000000000002</v>
      </c>
      <c r="B20619" s="134"/>
    </row>
    <row r="20620" spans="1:2" x14ac:dyDescent="0.25">
      <c r="A20620" s="134">
        <v>4.867</v>
      </c>
      <c r="B20620" s="134"/>
    </row>
    <row r="20621" spans="1:2" x14ac:dyDescent="0.25">
      <c r="A20621" s="134">
        <v>3.1739999999999999</v>
      </c>
      <c r="B20621" s="134"/>
    </row>
    <row r="20622" spans="1:2" x14ac:dyDescent="0.25">
      <c r="A20622" s="134">
        <v>1.9039999999999999</v>
      </c>
      <c r="B20622" s="134"/>
    </row>
    <row r="20623" spans="1:2" x14ac:dyDescent="0.25">
      <c r="A20623" s="134">
        <v>1.4810000000000001</v>
      </c>
      <c r="B20623" s="134"/>
    </row>
    <row r="20624" spans="1:2" x14ac:dyDescent="0.25">
      <c r="A20624" s="134">
        <v>1.0580000000000001</v>
      </c>
      <c r="B20624" s="134"/>
    </row>
    <row r="20625" spans="1:2" x14ac:dyDescent="0.25">
      <c r="A20625" s="134">
        <v>2.7509999999999999</v>
      </c>
      <c r="B20625" s="134"/>
    </row>
    <row r="20626" spans="1:2" x14ac:dyDescent="0.25">
      <c r="A20626" s="134">
        <v>8.2530000000000001</v>
      </c>
      <c r="B20626" s="134"/>
    </row>
    <row r="20627" spans="1:2" x14ac:dyDescent="0.25">
      <c r="A20627" s="134">
        <v>45.917999999999999</v>
      </c>
      <c r="B20627" s="134"/>
    </row>
    <row r="20628" spans="1:2" x14ac:dyDescent="0.25">
      <c r="A20628" s="134">
        <v>1.27</v>
      </c>
      <c r="B20628" s="134"/>
    </row>
    <row r="20629" spans="1:2" x14ac:dyDescent="0.25">
      <c r="A20629" s="134">
        <v>1.0580000000000001</v>
      </c>
      <c r="B20629" s="134"/>
    </row>
    <row r="20630" spans="1:2" x14ac:dyDescent="0.25">
      <c r="A20630" s="134">
        <v>6.9829999999999997</v>
      </c>
      <c r="B20630" s="134"/>
    </row>
    <row r="20631" spans="1:2" x14ac:dyDescent="0.25">
      <c r="A20631" s="134">
        <v>11.427</v>
      </c>
      <c r="B20631" s="134"/>
    </row>
    <row r="20632" spans="1:2" x14ac:dyDescent="0.25">
      <c r="A20632" s="134">
        <v>1.0580000000000001</v>
      </c>
      <c r="B20632" s="134"/>
    </row>
    <row r="20633" spans="1:2" x14ac:dyDescent="0.25">
      <c r="A20633" s="134">
        <v>2.9620000000000002</v>
      </c>
      <c r="B20633" s="134"/>
    </row>
    <row r="20634" spans="1:2" x14ac:dyDescent="0.25">
      <c r="A20634" s="134">
        <v>9.734</v>
      </c>
      <c r="B20634" s="134"/>
    </row>
    <row r="20635" spans="1:2" x14ac:dyDescent="0.25">
      <c r="A20635" s="134">
        <v>8.0410000000000004</v>
      </c>
      <c r="B20635" s="134"/>
    </row>
    <row r="20636" spans="1:2" x14ac:dyDescent="0.25">
      <c r="A20636" s="134">
        <v>3.1739999999999999</v>
      </c>
      <c r="B20636" s="134"/>
    </row>
    <row r="20637" spans="1:2" x14ac:dyDescent="0.25">
      <c r="A20637" s="134">
        <v>1.6930000000000001</v>
      </c>
      <c r="B20637" s="134"/>
    </row>
    <row r="20638" spans="1:2" x14ac:dyDescent="0.25">
      <c r="A20638" s="134">
        <v>28.777999999999999</v>
      </c>
      <c r="B20638" s="134"/>
    </row>
    <row r="20639" spans="1:2" x14ac:dyDescent="0.25">
      <c r="A20639" s="134">
        <v>16.294</v>
      </c>
      <c r="B20639" s="134"/>
    </row>
    <row r="20640" spans="1:2" x14ac:dyDescent="0.25">
      <c r="A20640" s="134">
        <v>18.198</v>
      </c>
      <c r="B20640" s="134"/>
    </row>
    <row r="20641" spans="1:2" x14ac:dyDescent="0.25">
      <c r="A20641" s="134">
        <v>2.7509999999999999</v>
      </c>
      <c r="B20641" s="134"/>
    </row>
    <row r="20642" spans="1:2" x14ac:dyDescent="0.25">
      <c r="A20642" s="134">
        <v>2.1160000000000001</v>
      </c>
      <c r="B20642" s="134"/>
    </row>
    <row r="20643" spans="1:2" x14ac:dyDescent="0.25">
      <c r="A20643" s="134">
        <v>8.2530000000000001</v>
      </c>
      <c r="B20643" s="134"/>
    </row>
    <row r="20644" spans="1:2" x14ac:dyDescent="0.25">
      <c r="A20644" s="134">
        <v>1.27</v>
      </c>
      <c r="B20644" s="134"/>
    </row>
    <row r="20645" spans="1:2" x14ac:dyDescent="0.25">
      <c r="A20645" s="134">
        <v>2.7509999999999999</v>
      </c>
      <c r="B20645" s="134"/>
    </row>
    <row r="20646" spans="1:2" x14ac:dyDescent="0.25">
      <c r="A20646" s="134">
        <v>13.331</v>
      </c>
      <c r="B20646" s="134"/>
    </row>
    <row r="20647" spans="1:2" x14ac:dyDescent="0.25">
      <c r="A20647" s="134">
        <v>1.27</v>
      </c>
      <c r="B20647" s="134"/>
    </row>
    <row r="20648" spans="1:2" x14ac:dyDescent="0.25">
      <c r="A20648" s="134">
        <v>12.484999999999999</v>
      </c>
      <c r="B20648" s="134"/>
    </row>
    <row r="20649" spans="1:2" x14ac:dyDescent="0.25">
      <c r="A20649" s="134">
        <v>12.484999999999999</v>
      </c>
      <c r="B20649" s="134"/>
    </row>
    <row r="20650" spans="1:2" x14ac:dyDescent="0.25">
      <c r="A20650" s="134">
        <v>12.061</v>
      </c>
      <c r="B20650" s="134"/>
    </row>
    <row r="20651" spans="1:2" x14ac:dyDescent="0.25">
      <c r="A20651" s="134">
        <v>2.1160000000000001</v>
      </c>
      <c r="B20651" s="134"/>
    </row>
    <row r="20652" spans="1:2" x14ac:dyDescent="0.25">
      <c r="A20652" s="134">
        <v>5.0789999999999997</v>
      </c>
      <c r="B20652" s="134"/>
    </row>
    <row r="20653" spans="1:2" x14ac:dyDescent="0.25">
      <c r="A20653" s="134">
        <v>4.0199999999999996</v>
      </c>
      <c r="B20653" s="134"/>
    </row>
    <row r="20654" spans="1:2" x14ac:dyDescent="0.25">
      <c r="A20654" s="134">
        <v>9.3109999999999999</v>
      </c>
      <c r="B20654" s="134"/>
    </row>
    <row r="20655" spans="1:2" x14ac:dyDescent="0.25">
      <c r="A20655" s="134">
        <v>4.444</v>
      </c>
      <c r="B20655" s="134"/>
    </row>
    <row r="20656" spans="1:2" x14ac:dyDescent="0.25">
      <c r="A20656" s="134">
        <v>21.584</v>
      </c>
      <c r="B20656" s="134"/>
    </row>
    <row r="20657" spans="1:2" x14ac:dyDescent="0.25">
      <c r="A20657" s="134">
        <v>4.2320000000000002</v>
      </c>
      <c r="B20657" s="134"/>
    </row>
    <row r="20658" spans="1:2" x14ac:dyDescent="0.25">
      <c r="A20658" s="134">
        <v>5.9249999999999998</v>
      </c>
      <c r="B20658" s="134"/>
    </row>
    <row r="20659" spans="1:2" x14ac:dyDescent="0.25">
      <c r="A20659" s="134">
        <v>25.815999999999999</v>
      </c>
      <c r="B20659" s="134"/>
    </row>
    <row r="20660" spans="1:2" x14ac:dyDescent="0.25">
      <c r="A20660" s="134">
        <v>11.003</v>
      </c>
      <c r="B20660" s="134"/>
    </row>
    <row r="20661" spans="1:2" x14ac:dyDescent="0.25">
      <c r="A20661" s="134">
        <v>1.9039999999999999</v>
      </c>
      <c r="B20661" s="134"/>
    </row>
    <row r="20662" spans="1:2" x14ac:dyDescent="0.25">
      <c r="A20662" s="134">
        <v>2.5390000000000001</v>
      </c>
      <c r="B20662" s="134"/>
    </row>
    <row r="20663" spans="1:2" x14ac:dyDescent="0.25">
      <c r="A20663" s="134">
        <v>4.0199999999999996</v>
      </c>
      <c r="B20663" s="134"/>
    </row>
    <row r="20664" spans="1:2" x14ac:dyDescent="0.25">
      <c r="A20664" s="134">
        <v>4.0199999999999996</v>
      </c>
      <c r="B20664" s="134"/>
    </row>
    <row r="20665" spans="1:2" x14ac:dyDescent="0.25">
      <c r="A20665" s="134">
        <v>33.433999999999997</v>
      </c>
      <c r="B20665" s="134"/>
    </row>
    <row r="20666" spans="1:2" x14ac:dyDescent="0.25">
      <c r="A20666" s="134">
        <v>1.4810000000000001</v>
      </c>
      <c r="B20666" s="134"/>
    </row>
    <row r="20667" spans="1:2" x14ac:dyDescent="0.25">
      <c r="A20667" s="134">
        <v>3.3860000000000001</v>
      </c>
      <c r="B20667" s="134"/>
    </row>
    <row r="20668" spans="1:2" x14ac:dyDescent="0.25">
      <c r="A20668" s="134">
        <v>4.444</v>
      </c>
      <c r="B20668" s="134"/>
    </row>
    <row r="20669" spans="1:2" x14ac:dyDescent="0.25">
      <c r="A20669" s="134">
        <v>3.597</v>
      </c>
      <c r="B20669" s="134"/>
    </row>
    <row r="20670" spans="1:2" x14ac:dyDescent="0.25">
      <c r="A20670" s="134">
        <v>3.1739999999999999</v>
      </c>
      <c r="B20670" s="134"/>
    </row>
    <row r="20671" spans="1:2" x14ac:dyDescent="0.25">
      <c r="A20671" s="134">
        <v>44.225000000000001</v>
      </c>
      <c r="B20671" s="134"/>
    </row>
    <row r="20672" spans="1:2" x14ac:dyDescent="0.25">
      <c r="A20672" s="134">
        <v>3.3860000000000001</v>
      </c>
      <c r="B20672" s="134"/>
    </row>
    <row r="20673" spans="1:2" x14ac:dyDescent="0.25">
      <c r="A20673" s="134">
        <v>21.584</v>
      </c>
      <c r="B20673" s="134"/>
    </row>
    <row r="20674" spans="1:2" x14ac:dyDescent="0.25">
      <c r="A20674" s="134">
        <v>1.4810000000000001</v>
      </c>
      <c r="B20674" s="134"/>
    </row>
    <row r="20675" spans="1:2" x14ac:dyDescent="0.25">
      <c r="A20675" s="134">
        <v>3.597</v>
      </c>
      <c r="B20675" s="134"/>
    </row>
    <row r="20676" spans="1:2" x14ac:dyDescent="0.25">
      <c r="A20676" s="134">
        <v>6.3479999999999999</v>
      </c>
      <c r="B20676" s="134"/>
    </row>
    <row r="20677" spans="1:2" x14ac:dyDescent="0.25">
      <c r="A20677" s="134">
        <v>1.6930000000000001</v>
      </c>
      <c r="B20677" s="134"/>
    </row>
    <row r="20678" spans="1:2" x14ac:dyDescent="0.25">
      <c r="A20678" s="134">
        <v>1.4810000000000001</v>
      </c>
      <c r="B20678" s="134"/>
    </row>
    <row r="20679" spans="1:2" x14ac:dyDescent="0.25">
      <c r="A20679" s="134">
        <v>4.2320000000000002</v>
      </c>
      <c r="B20679" s="134"/>
    </row>
    <row r="20680" spans="1:2" x14ac:dyDescent="0.25">
      <c r="A20680" s="134">
        <v>2.3279999999999998</v>
      </c>
      <c r="B20680" s="134"/>
    </row>
    <row r="20681" spans="1:2" x14ac:dyDescent="0.25">
      <c r="A20681" s="134">
        <v>2.5390000000000001</v>
      </c>
      <c r="B20681" s="134"/>
    </row>
    <row r="20682" spans="1:2" x14ac:dyDescent="0.25">
      <c r="A20682" s="134">
        <v>1.0580000000000001</v>
      </c>
      <c r="B20682" s="134"/>
    </row>
    <row r="20683" spans="1:2" x14ac:dyDescent="0.25">
      <c r="A20683" s="134">
        <v>2.9620000000000002</v>
      </c>
      <c r="B20683" s="134"/>
    </row>
    <row r="20684" spans="1:2" x14ac:dyDescent="0.25">
      <c r="A20684" s="134">
        <v>2.5390000000000001</v>
      </c>
      <c r="B20684" s="134"/>
    </row>
    <row r="20685" spans="1:2" x14ac:dyDescent="0.25">
      <c r="A20685" s="134">
        <v>8.2530000000000001</v>
      </c>
      <c r="B20685" s="134"/>
    </row>
    <row r="20686" spans="1:2" x14ac:dyDescent="0.25">
      <c r="A20686" s="134">
        <v>5.9249999999999998</v>
      </c>
      <c r="B20686" s="134"/>
    </row>
    <row r="20687" spans="1:2" x14ac:dyDescent="0.25">
      <c r="A20687" s="134">
        <v>2.7509999999999999</v>
      </c>
      <c r="B20687" s="134"/>
    </row>
    <row r="20688" spans="1:2" x14ac:dyDescent="0.25">
      <c r="A20688" s="134">
        <v>4.867</v>
      </c>
      <c r="B20688" s="134"/>
    </row>
    <row r="20689" spans="1:2" x14ac:dyDescent="0.25">
      <c r="A20689" s="134">
        <v>1.27</v>
      </c>
      <c r="B20689" s="134"/>
    </row>
    <row r="20690" spans="1:2" x14ac:dyDescent="0.25">
      <c r="A20690" s="134">
        <v>1.6930000000000001</v>
      </c>
      <c r="B20690" s="134"/>
    </row>
    <row r="20691" spans="1:2" x14ac:dyDescent="0.25">
      <c r="A20691" s="134">
        <v>9.9450000000000003</v>
      </c>
      <c r="B20691" s="134"/>
    </row>
    <row r="20692" spans="1:2" x14ac:dyDescent="0.25">
      <c r="A20692" s="134">
        <v>4.0199999999999996</v>
      </c>
      <c r="B20692" s="134"/>
    </row>
    <row r="20693" spans="1:2" x14ac:dyDescent="0.25">
      <c r="A20693" s="134">
        <v>10.157</v>
      </c>
      <c r="B20693" s="134"/>
    </row>
    <row r="20694" spans="1:2" x14ac:dyDescent="0.25">
      <c r="A20694" s="134">
        <v>5.9249999999999998</v>
      </c>
      <c r="B20694" s="134"/>
    </row>
    <row r="20695" spans="1:2" x14ac:dyDescent="0.25">
      <c r="A20695" s="134">
        <v>11.427</v>
      </c>
      <c r="B20695" s="134"/>
    </row>
    <row r="20696" spans="1:2" x14ac:dyDescent="0.25">
      <c r="A20696" s="134">
        <v>2.3279999999999998</v>
      </c>
      <c r="B20696" s="134"/>
    </row>
    <row r="20697" spans="1:2" x14ac:dyDescent="0.25">
      <c r="A20697" s="134">
        <v>2.9620000000000002</v>
      </c>
      <c r="B20697" s="134"/>
    </row>
    <row r="20698" spans="1:2" x14ac:dyDescent="0.25">
      <c r="A20698" s="134">
        <v>4.6550000000000002</v>
      </c>
      <c r="B20698" s="134"/>
    </row>
    <row r="20699" spans="1:2" x14ac:dyDescent="0.25">
      <c r="A20699" s="134">
        <v>7.4059999999999997</v>
      </c>
      <c r="B20699" s="134"/>
    </row>
    <row r="20700" spans="1:2" x14ac:dyDescent="0.25">
      <c r="A20700" s="134">
        <v>55.863999999999997</v>
      </c>
      <c r="B20700" s="134"/>
    </row>
    <row r="20701" spans="1:2" x14ac:dyDescent="0.25">
      <c r="A20701" s="134">
        <v>2.9620000000000002</v>
      </c>
      <c r="B20701" s="134"/>
    </row>
    <row r="20702" spans="1:2" x14ac:dyDescent="0.25">
      <c r="A20702" s="134">
        <v>3.3860000000000001</v>
      </c>
      <c r="B20702" s="134"/>
    </row>
    <row r="20703" spans="1:2" x14ac:dyDescent="0.25">
      <c r="A20703" s="134">
        <v>9.3109999999999999</v>
      </c>
      <c r="B20703" s="134"/>
    </row>
    <row r="20704" spans="1:2" x14ac:dyDescent="0.25">
      <c r="A20704" s="134">
        <v>1.9039999999999999</v>
      </c>
      <c r="B20704" s="134"/>
    </row>
    <row r="20705" spans="1:2" x14ac:dyDescent="0.25">
      <c r="A20705" s="134">
        <v>17.352</v>
      </c>
      <c r="B20705" s="134"/>
    </row>
    <row r="20706" spans="1:2" x14ac:dyDescent="0.25">
      <c r="A20706" s="134">
        <v>10.369</v>
      </c>
      <c r="B20706" s="134"/>
    </row>
    <row r="20707" spans="1:2" x14ac:dyDescent="0.25">
      <c r="A20707" s="134">
        <v>3.1739999999999999</v>
      </c>
      <c r="B20707" s="134"/>
    </row>
    <row r="20708" spans="1:2" x14ac:dyDescent="0.25">
      <c r="A20708" s="134">
        <v>13.965999999999999</v>
      </c>
      <c r="B20708" s="134"/>
    </row>
    <row r="20709" spans="1:2" x14ac:dyDescent="0.25">
      <c r="A20709" s="134">
        <v>3.1739999999999999</v>
      </c>
      <c r="B20709" s="134"/>
    </row>
    <row r="20710" spans="1:2" x14ac:dyDescent="0.25">
      <c r="A20710" s="134">
        <v>1.27</v>
      </c>
      <c r="B20710" s="134"/>
    </row>
    <row r="20711" spans="1:2" x14ac:dyDescent="0.25">
      <c r="A20711" s="134">
        <v>2.3279999999999998</v>
      </c>
      <c r="B20711" s="134"/>
    </row>
    <row r="20712" spans="1:2" x14ac:dyDescent="0.25">
      <c r="A20712" s="134">
        <v>2.7509999999999999</v>
      </c>
      <c r="B20712" s="134"/>
    </row>
    <row r="20713" spans="1:2" x14ac:dyDescent="0.25">
      <c r="A20713" s="134">
        <v>2.3279999999999998</v>
      </c>
      <c r="B20713" s="134"/>
    </row>
    <row r="20714" spans="1:2" x14ac:dyDescent="0.25">
      <c r="A20714" s="134">
        <v>3.8090000000000002</v>
      </c>
      <c r="B20714" s="134"/>
    </row>
    <row r="20715" spans="1:2" x14ac:dyDescent="0.25">
      <c r="A20715" s="134">
        <v>1.0580000000000001</v>
      </c>
      <c r="B20715" s="134"/>
    </row>
    <row r="20716" spans="1:2" x14ac:dyDescent="0.25">
      <c r="A20716" s="134">
        <v>4.6550000000000002</v>
      </c>
      <c r="B20716" s="134"/>
    </row>
    <row r="20717" spans="1:2" x14ac:dyDescent="0.25">
      <c r="A20717" s="134">
        <v>2.7509999999999999</v>
      </c>
      <c r="B20717" s="134"/>
    </row>
    <row r="20718" spans="1:2" x14ac:dyDescent="0.25">
      <c r="A20718" s="134">
        <v>5.0789999999999997</v>
      </c>
      <c r="B20718" s="134"/>
    </row>
    <row r="20719" spans="1:2" x14ac:dyDescent="0.25">
      <c r="A20719" s="134">
        <v>3.597</v>
      </c>
      <c r="B20719" s="134"/>
    </row>
    <row r="20720" spans="1:2" x14ac:dyDescent="0.25">
      <c r="A20720" s="134">
        <v>42.109000000000002</v>
      </c>
      <c r="B20720" s="134"/>
    </row>
    <row r="20721" spans="1:2" x14ac:dyDescent="0.25">
      <c r="A20721" s="134">
        <v>2.1160000000000001</v>
      </c>
      <c r="B20721" s="134"/>
    </row>
    <row r="20722" spans="1:2" x14ac:dyDescent="0.25">
      <c r="A20722" s="134">
        <v>2.9620000000000002</v>
      </c>
      <c r="B20722" s="134"/>
    </row>
    <row r="20723" spans="1:2" x14ac:dyDescent="0.25">
      <c r="A20723" s="134">
        <v>22.641999999999999</v>
      </c>
      <c r="B20723" s="134"/>
    </row>
    <row r="20724" spans="1:2" x14ac:dyDescent="0.25">
      <c r="A20724" s="134">
        <v>1.9039999999999999</v>
      </c>
      <c r="B20724" s="134"/>
    </row>
    <row r="20725" spans="1:2" x14ac:dyDescent="0.25">
      <c r="A20725" s="134">
        <v>3.8090000000000002</v>
      </c>
      <c r="B20725" s="134"/>
    </row>
    <row r="20726" spans="1:2" x14ac:dyDescent="0.25">
      <c r="A20726" s="134">
        <v>5.7130000000000001</v>
      </c>
      <c r="B20726" s="134"/>
    </row>
    <row r="20727" spans="1:2" x14ac:dyDescent="0.25">
      <c r="A20727" s="134">
        <v>2.5390000000000001</v>
      </c>
      <c r="B20727" s="134"/>
    </row>
    <row r="20728" spans="1:2" x14ac:dyDescent="0.25">
      <c r="A20728" s="134">
        <v>5.0789999999999997</v>
      </c>
      <c r="B20728" s="134"/>
    </row>
    <row r="20729" spans="1:2" x14ac:dyDescent="0.25">
      <c r="A20729" s="134">
        <v>16.928000000000001</v>
      </c>
      <c r="B20729" s="134"/>
    </row>
    <row r="20730" spans="1:2" x14ac:dyDescent="0.25">
      <c r="A20730" s="134">
        <v>6.9829999999999997</v>
      </c>
      <c r="B20730" s="134"/>
    </row>
    <row r="20731" spans="1:2" x14ac:dyDescent="0.25">
      <c r="A20731" s="134">
        <v>2.7509999999999999</v>
      </c>
      <c r="B20731" s="134"/>
    </row>
    <row r="20732" spans="1:2" x14ac:dyDescent="0.25">
      <c r="A20732" s="134">
        <v>10.58</v>
      </c>
      <c r="B20732" s="134"/>
    </row>
    <row r="20733" spans="1:2" x14ac:dyDescent="0.25">
      <c r="A20733" s="134">
        <v>30.683</v>
      </c>
      <c r="B20733" s="134"/>
    </row>
    <row r="20734" spans="1:2" x14ac:dyDescent="0.25">
      <c r="A20734" s="134">
        <v>2.7509999999999999</v>
      </c>
      <c r="B20734" s="134"/>
    </row>
    <row r="20735" spans="1:2" x14ac:dyDescent="0.25">
      <c r="A20735" s="134">
        <v>17.352</v>
      </c>
      <c r="B20735" s="134"/>
    </row>
    <row r="20736" spans="1:2" x14ac:dyDescent="0.25">
      <c r="A20736" s="134">
        <v>1.6930000000000001</v>
      </c>
      <c r="B20736" s="134"/>
    </row>
    <row r="20737" spans="1:2" x14ac:dyDescent="0.25">
      <c r="A20737" s="134">
        <v>6.1369999999999996</v>
      </c>
      <c r="B20737" s="134"/>
    </row>
    <row r="20738" spans="1:2" x14ac:dyDescent="0.25">
      <c r="A20738" s="134">
        <v>1.6930000000000001</v>
      </c>
      <c r="B20738" s="134"/>
    </row>
    <row r="20739" spans="1:2" x14ac:dyDescent="0.25">
      <c r="A20739" s="134">
        <v>15.87</v>
      </c>
      <c r="B20739" s="134"/>
    </row>
    <row r="20740" spans="1:2" x14ac:dyDescent="0.25">
      <c r="A20740" s="134">
        <v>4.0199999999999996</v>
      </c>
      <c r="B20740" s="134"/>
    </row>
    <row r="20741" spans="1:2" x14ac:dyDescent="0.25">
      <c r="A20741" s="134">
        <v>1.6930000000000001</v>
      </c>
      <c r="B20741" s="134"/>
    </row>
    <row r="20742" spans="1:2" x14ac:dyDescent="0.25">
      <c r="A20742" s="134">
        <v>2.3279999999999998</v>
      </c>
      <c r="B20742" s="134"/>
    </row>
    <row r="20743" spans="1:2" x14ac:dyDescent="0.25">
      <c r="A20743" s="134">
        <v>6.56</v>
      </c>
      <c r="B20743" s="134"/>
    </row>
    <row r="20744" spans="1:2" x14ac:dyDescent="0.25">
      <c r="A20744" s="134">
        <v>1.4810000000000001</v>
      </c>
      <c r="B20744" s="134"/>
    </row>
    <row r="20745" spans="1:2" x14ac:dyDescent="0.25">
      <c r="A20745" s="134">
        <v>10.58</v>
      </c>
      <c r="B20745" s="134"/>
    </row>
    <row r="20746" spans="1:2" x14ac:dyDescent="0.25">
      <c r="A20746" s="134">
        <v>3.3860000000000001</v>
      </c>
      <c r="B20746" s="134"/>
    </row>
    <row r="20747" spans="1:2" x14ac:dyDescent="0.25">
      <c r="A20747" s="134">
        <v>9.3109999999999999</v>
      </c>
      <c r="B20747" s="134"/>
    </row>
    <row r="20748" spans="1:2" x14ac:dyDescent="0.25">
      <c r="A20748" s="134">
        <v>8.6760000000000002</v>
      </c>
      <c r="B20748" s="134"/>
    </row>
    <row r="20749" spans="1:2" x14ac:dyDescent="0.25">
      <c r="A20749" s="134">
        <v>1.27</v>
      </c>
      <c r="B20749" s="134"/>
    </row>
    <row r="20750" spans="1:2" x14ac:dyDescent="0.25">
      <c r="A20750" s="134">
        <v>1.0580000000000001</v>
      </c>
      <c r="B20750" s="134"/>
    </row>
    <row r="20751" spans="1:2" x14ac:dyDescent="0.25">
      <c r="A20751" s="134">
        <v>5.7130000000000001</v>
      </c>
      <c r="B20751" s="134"/>
    </row>
    <row r="20752" spans="1:2" x14ac:dyDescent="0.25">
      <c r="A20752" s="134">
        <v>40.415999999999997</v>
      </c>
      <c r="B20752" s="134"/>
    </row>
    <row r="20753" spans="1:2" x14ac:dyDescent="0.25">
      <c r="A20753" s="134">
        <v>7.1950000000000003</v>
      </c>
      <c r="B20753" s="134"/>
    </row>
    <row r="20754" spans="1:2" x14ac:dyDescent="0.25">
      <c r="A20754" s="134">
        <v>2.5390000000000001</v>
      </c>
      <c r="B20754" s="134"/>
    </row>
    <row r="20755" spans="1:2" x14ac:dyDescent="0.25">
      <c r="A20755" s="134">
        <v>5.0789999999999997</v>
      </c>
      <c r="B20755" s="134"/>
    </row>
    <row r="20756" spans="1:2" x14ac:dyDescent="0.25">
      <c r="A20756" s="134">
        <v>5.9249999999999998</v>
      </c>
      <c r="B20756" s="134"/>
    </row>
    <row r="20757" spans="1:2" x14ac:dyDescent="0.25">
      <c r="A20757" s="134">
        <v>1.6930000000000001</v>
      </c>
      <c r="B20757" s="134"/>
    </row>
    <row r="20758" spans="1:2" x14ac:dyDescent="0.25">
      <c r="A20758" s="134">
        <v>2.5390000000000001</v>
      </c>
      <c r="B20758" s="134"/>
    </row>
    <row r="20759" spans="1:2" x14ac:dyDescent="0.25">
      <c r="A20759" s="134">
        <v>4.0199999999999996</v>
      </c>
      <c r="B20759" s="134"/>
    </row>
    <row r="20760" spans="1:2" x14ac:dyDescent="0.25">
      <c r="A20760" s="134">
        <v>34.491999999999997</v>
      </c>
      <c r="B20760" s="134"/>
    </row>
    <row r="20761" spans="1:2" x14ac:dyDescent="0.25">
      <c r="A20761" s="134">
        <v>1.4810000000000001</v>
      </c>
      <c r="B20761" s="134"/>
    </row>
    <row r="20762" spans="1:2" x14ac:dyDescent="0.25">
      <c r="A20762" s="134">
        <v>20.314</v>
      </c>
      <c r="B20762" s="134"/>
    </row>
    <row r="20763" spans="1:2" x14ac:dyDescent="0.25">
      <c r="A20763" s="134">
        <v>8.2530000000000001</v>
      </c>
      <c r="B20763" s="134"/>
    </row>
    <row r="20764" spans="1:2" x14ac:dyDescent="0.25">
      <c r="A20764" s="134">
        <v>5.0789999999999997</v>
      </c>
      <c r="B20764" s="134"/>
    </row>
    <row r="20765" spans="1:2" x14ac:dyDescent="0.25">
      <c r="A20765" s="134">
        <v>1.0580000000000001</v>
      </c>
      <c r="B20765" s="134"/>
    </row>
    <row r="20766" spans="1:2" x14ac:dyDescent="0.25">
      <c r="A20766" s="134">
        <v>11.85</v>
      </c>
      <c r="B20766" s="134"/>
    </row>
    <row r="20767" spans="1:2" x14ac:dyDescent="0.25">
      <c r="A20767" s="134">
        <v>4.2320000000000002</v>
      </c>
      <c r="B20767" s="134"/>
    </row>
    <row r="20768" spans="1:2" x14ac:dyDescent="0.25">
      <c r="A20768" s="134">
        <v>9.5220000000000002</v>
      </c>
      <c r="B20768" s="134"/>
    </row>
    <row r="20769" spans="1:2" x14ac:dyDescent="0.25">
      <c r="A20769" s="134">
        <v>3.3860000000000001</v>
      </c>
      <c r="B20769" s="134"/>
    </row>
    <row r="20770" spans="1:2" x14ac:dyDescent="0.25">
      <c r="A20770" s="134">
        <v>4.867</v>
      </c>
      <c r="B20770" s="134"/>
    </row>
    <row r="20771" spans="1:2" x14ac:dyDescent="0.25">
      <c r="A20771" s="134">
        <v>3.3860000000000001</v>
      </c>
      <c r="B20771" s="134"/>
    </row>
    <row r="20772" spans="1:2" x14ac:dyDescent="0.25">
      <c r="A20772" s="134">
        <v>8.2530000000000001</v>
      </c>
      <c r="B20772" s="134"/>
    </row>
    <row r="20773" spans="1:2" x14ac:dyDescent="0.25">
      <c r="A20773" s="134">
        <v>1.0580000000000001</v>
      </c>
      <c r="B20773" s="134"/>
    </row>
    <row r="20774" spans="1:2" x14ac:dyDescent="0.25">
      <c r="A20774" s="134">
        <v>11.427</v>
      </c>
      <c r="B20774" s="134"/>
    </row>
    <row r="20775" spans="1:2" x14ac:dyDescent="0.25">
      <c r="A20775" s="134">
        <v>4.2320000000000002</v>
      </c>
      <c r="B20775" s="134"/>
    </row>
    <row r="20776" spans="1:2" x14ac:dyDescent="0.25">
      <c r="A20776" s="134">
        <v>6.1369999999999996</v>
      </c>
      <c r="B20776" s="134"/>
    </row>
    <row r="20777" spans="1:2" x14ac:dyDescent="0.25">
      <c r="A20777" s="134">
        <v>11.638</v>
      </c>
      <c r="B20777" s="134"/>
    </row>
    <row r="20778" spans="1:2" x14ac:dyDescent="0.25">
      <c r="A20778" s="134">
        <v>4.6550000000000002</v>
      </c>
      <c r="B20778" s="134"/>
    </row>
    <row r="20779" spans="1:2" x14ac:dyDescent="0.25">
      <c r="A20779" s="134">
        <v>1.27</v>
      </c>
      <c r="B20779" s="134"/>
    </row>
    <row r="20780" spans="1:2" x14ac:dyDescent="0.25">
      <c r="A20780" s="134">
        <v>10.792</v>
      </c>
      <c r="B20780" s="134"/>
    </row>
    <row r="20781" spans="1:2" x14ac:dyDescent="0.25">
      <c r="A20781" s="134">
        <v>16.082000000000001</v>
      </c>
      <c r="B20781" s="134"/>
    </row>
    <row r="20782" spans="1:2" x14ac:dyDescent="0.25">
      <c r="A20782" s="134">
        <v>2.3279999999999998</v>
      </c>
      <c r="B20782" s="134"/>
    </row>
    <row r="20783" spans="1:2" x14ac:dyDescent="0.25">
      <c r="A20783" s="134">
        <v>15.659000000000001</v>
      </c>
      <c r="B20783" s="134"/>
    </row>
    <row r="20784" spans="1:2" x14ac:dyDescent="0.25">
      <c r="A20784" s="134">
        <v>1.0580000000000001</v>
      </c>
      <c r="B20784" s="134"/>
    </row>
    <row r="20785" spans="1:2" x14ac:dyDescent="0.25">
      <c r="A20785" s="134">
        <v>1.0580000000000001</v>
      </c>
      <c r="B20785" s="134"/>
    </row>
    <row r="20786" spans="1:2" x14ac:dyDescent="0.25">
      <c r="A20786" s="134">
        <v>12.696</v>
      </c>
      <c r="B20786" s="134"/>
    </row>
    <row r="20787" spans="1:2" x14ac:dyDescent="0.25">
      <c r="A20787" s="134">
        <v>5.5019999999999998</v>
      </c>
      <c r="B20787" s="134"/>
    </row>
    <row r="20788" spans="1:2" x14ac:dyDescent="0.25">
      <c r="A20788" s="134">
        <v>3.8090000000000002</v>
      </c>
      <c r="B20788" s="134"/>
    </row>
    <row r="20789" spans="1:2" x14ac:dyDescent="0.25">
      <c r="A20789" s="134">
        <v>2.3279999999999998</v>
      </c>
      <c r="B20789" s="134"/>
    </row>
    <row r="20790" spans="1:2" x14ac:dyDescent="0.25">
      <c r="A20790" s="134">
        <v>9.5220000000000002</v>
      </c>
      <c r="B20790" s="134"/>
    </row>
    <row r="20791" spans="1:2" x14ac:dyDescent="0.25">
      <c r="A20791" s="134">
        <v>8.2530000000000001</v>
      </c>
      <c r="B20791" s="134"/>
    </row>
    <row r="20792" spans="1:2" x14ac:dyDescent="0.25">
      <c r="A20792" s="134">
        <v>1.6930000000000001</v>
      </c>
      <c r="B20792" s="134"/>
    </row>
    <row r="20793" spans="1:2" x14ac:dyDescent="0.25">
      <c r="A20793" s="134">
        <v>1.0580000000000001</v>
      </c>
      <c r="B20793" s="134"/>
    </row>
    <row r="20794" spans="1:2" x14ac:dyDescent="0.25">
      <c r="A20794" s="134">
        <v>1.9039999999999999</v>
      </c>
      <c r="B20794" s="134"/>
    </row>
    <row r="20795" spans="1:2" x14ac:dyDescent="0.25">
      <c r="A20795" s="134">
        <v>5.0789999999999997</v>
      </c>
      <c r="B20795" s="134"/>
    </row>
    <row r="20796" spans="1:2" x14ac:dyDescent="0.25">
      <c r="A20796" s="134">
        <v>2.1160000000000001</v>
      </c>
      <c r="B20796" s="134"/>
    </row>
    <row r="20797" spans="1:2" x14ac:dyDescent="0.25">
      <c r="A20797" s="134">
        <v>5.29</v>
      </c>
      <c r="B20797" s="134"/>
    </row>
    <row r="20798" spans="1:2" x14ac:dyDescent="0.25">
      <c r="A20798" s="134">
        <v>4.0199999999999996</v>
      </c>
      <c r="B20798" s="134"/>
    </row>
    <row r="20799" spans="1:2" x14ac:dyDescent="0.25">
      <c r="A20799" s="134">
        <v>3.3860000000000001</v>
      </c>
      <c r="B20799" s="134"/>
    </row>
    <row r="20800" spans="1:2" x14ac:dyDescent="0.25">
      <c r="A20800" s="134">
        <v>4.444</v>
      </c>
      <c r="B20800" s="134"/>
    </row>
    <row r="20801" spans="1:2" x14ac:dyDescent="0.25">
      <c r="A20801" s="134">
        <v>2.1160000000000001</v>
      </c>
      <c r="B20801" s="134"/>
    </row>
    <row r="20802" spans="1:2" x14ac:dyDescent="0.25">
      <c r="A20802" s="134">
        <v>16.928000000000001</v>
      </c>
      <c r="B20802" s="134"/>
    </row>
    <row r="20803" spans="1:2" x14ac:dyDescent="0.25">
      <c r="A20803" s="134">
        <v>1.27</v>
      </c>
      <c r="B20803" s="134"/>
    </row>
    <row r="20804" spans="1:2" x14ac:dyDescent="0.25">
      <c r="A20804" s="134">
        <v>5.0789999999999997</v>
      </c>
      <c r="B20804" s="134"/>
    </row>
    <row r="20805" spans="1:2" x14ac:dyDescent="0.25">
      <c r="A20805" s="134">
        <v>1.9039999999999999</v>
      </c>
      <c r="B20805" s="134"/>
    </row>
    <row r="20806" spans="1:2" x14ac:dyDescent="0.25">
      <c r="A20806" s="134">
        <v>6.7709999999999999</v>
      </c>
      <c r="B20806" s="134"/>
    </row>
    <row r="20807" spans="1:2" x14ac:dyDescent="0.25">
      <c r="A20807" s="134">
        <v>1.6930000000000001</v>
      </c>
      <c r="B20807" s="134"/>
    </row>
    <row r="20808" spans="1:2" x14ac:dyDescent="0.25">
      <c r="A20808" s="134">
        <v>3.8090000000000002</v>
      </c>
      <c r="B20808" s="134"/>
    </row>
    <row r="20809" spans="1:2" x14ac:dyDescent="0.25">
      <c r="A20809" s="134">
        <v>1.4810000000000001</v>
      </c>
      <c r="B20809" s="134"/>
    </row>
    <row r="20810" spans="1:2" x14ac:dyDescent="0.25">
      <c r="A20810" s="134">
        <v>8.4640000000000004</v>
      </c>
      <c r="B20810" s="134"/>
    </row>
    <row r="20811" spans="1:2" x14ac:dyDescent="0.25">
      <c r="A20811" s="134">
        <v>6.1369999999999996</v>
      </c>
      <c r="B20811" s="134"/>
    </row>
    <row r="20812" spans="1:2" x14ac:dyDescent="0.25">
      <c r="A20812" s="134">
        <v>8.8870000000000005</v>
      </c>
      <c r="B20812" s="134"/>
    </row>
    <row r="20813" spans="1:2" x14ac:dyDescent="0.25">
      <c r="A20813" s="134">
        <v>1.27</v>
      </c>
      <c r="B20813" s="134"/>
    </row>
    <row r="20814" spans="1:2" x14ac:dyDescent="0.25">
      <c r="A20814" s="134">
        <v>5.29</v>
      </c>
      <c r="B20814" s="134"/>
    </row>
    <row r="20815" spans="1:2" x14ac:dyDescent="0.25">
      <c r="A20815" s="134">
        <v>6.9829999999999997</v>
      </c>
      <c r="B20815" s="134"/>
    </row>
    <row r="20816" spans="1:2" x14ac:dyDescent="0.25">
      <c r="A20816" s="134">
        <v>2.3279999999999998</v>
      </c>
      <c r="B20816" s="134"/>
    </row>
    <row r="20817" spans="1:2" x14ac:dyDescent="0.25">
      <c r="A20817" s="134">
        <v>2.3279999999999998</v>
      </c>
      <c r="B20817" s="134"/>
    </row>
    <row r="20818" spans="1:2" x14ac:dyDescent="0.25">
      <c r="A20818" s="134">
        <v>3.3860000000000001</v>
      </c>
      <c r="B20818" s="134"/>
    </row>
    <row r="20819" spans="1:2" x14ac:dyDescent="0.25">
      <c r="A20819" s="134">
        <v>7.1950000000000003</v>
      </c>
      <c r="B20819" s="134"/>
    </row>
    <row r="20820" spans="1:2" x14ac:dyDescent="0.25">
      <c r="A20820" s="134">
        <v>5.5019999999999998</v>
      </c>
      <c r="B20820" s="134"/>
    </row>
    <row r="20821" spans="1:2" x14ac:dyDescent="0.25">
      <c r="A20821" s="134">
        <v>2.3279999999999998</v>
      </c>
      <c r="B20821" s="134"/>
    </row>
    <row r="20822" spans="1:2" x14ac:dyDescent="0.25">
      <c r="A20822" s="134">
        <v>10.792</v>
      </c>
      <c r="B20822" s="134"/>
    </row>
    <row r="20823" spans="1:2" x14ac:dyDescent="0.25">
      <c r="A20823" s="134">
        <v>1.9039999999999999</v>
      </c>
      <c r="B20823" s="134"/>
    </row>
    <row r="20824" spans="1:2" x14ac:dyDescent="0.25">
      <c r="A20824" s="134">
        <v>1.27</v>
      </c>
      <c r="B20824" s="134"/>
    </row>
    <row r="20825" spans="1:2" x14ac:dyDescent="0.25">
      <c r="A20825" s="134">
        <v>11.003</v>
      </c>
      <c r="B20825" s="134"/>
    </row>
    <row r="20826" spans="1:2" x14ac:dyDescent="0.25">
      <c r="A20826" s="134">
        <v>4.6550000000000002</v>
      </c>
      <c r="B20826" s="134"/>
    </row>
    <row r="20827" spans="1:2" x14ac:dyDescent="0.25">
      <c r="A20827" s="134">
        <v>3.1739999999999999</v>
      </c>
      <c r="B20827" s="134"/>
    </row>
    <row r="20828" spans="1:2" x14ac:dyDescent="0.25">
      <c r="A20828" s="134">
        <v>3.3860000000000001</v>
      </c>
      <c r="B20828" s="134"/>
    </row>
    <row r="20829" spans="1:2" x14ac:dyDescent="0.25">
      <c r="A20829" s="134">
        <v>1.0580000000000001</v>
      </c>
      <c r="B20829" s="134"/>
    </row>
    <row r="20830" spans="1:2" x14ac:dyDescent="0.25">
      <c r="A20830" s="134">
        <v>1.27</v>
      </c>
      <c r="B20830" s="134"/>
    </row>
    <row r="20831" spans="1:2" x14ac:dyDescent="0.25">
      <c r="A20831" s="134">
        <v>17.986000000000001</v>
      </c>
      <c r="B20831" s="134"/>
    </row>
    <row r="20832" spans="1:2" x14ac:dyDescent="0.25">
      <c r="A20832" s="134">
        <v>4.444</v>
      </c>
      <c r="B20832" s="134"/>
    </row>
    <row r="20833" spans="1:2" x14ac:dyDescent="0.25">
      <c r="A20833" s="134">
        <v>2.5390000000000001</v>
      </c>
      <c r="B20833" s="134"/>
    </row>
    <row r="20834" spans="1:2" x14ac:dyDescent="0.25">
      <c r="A20834" s="134">
        <v>1.0580000000000001</v>
      </c>
      <c r="B20834" s="134"/>
    </row>
    <row r="20835" spans="1:2" x14ac:dyDescent="0.25">
      <c r="A20835" s="134">
        <v>26.873999999999999</v>
      </c>
      <c r="B20835" s="134"/>
    </row>
    <row r="20836" spans="1:2" x14ac:dyDescent="0.25">
      <c r="A20836" s="134">
        <v>4.867</v>
      </c>
      <c r="B20836" s="134"/>
    </row>
    <row r="20837" spans="1:2" x14ac:dyDescent="0.25">
      <c r="A20837" s="134">
        <v>47.188000000000002</v>
      </c>
      <c r="B20837" s="134"/>
    </row>
    <row r="20838" spans="1:2" x14ac:dyDescent="0.25">
      <c r="A20838" s="134">
        <v>2.5390000000000001</v>
      </c>
      <c r="B20838" s="134"/>
    </row>
    <row r="20839" spans="1:2" x14ac:dyDescent="0.25">
      <c r="A20839" s="134">
        <v>5.29</v>
      </c>
      <c r="B20839" s="134"/>
    </row>
    <row r="20840" spans="1:2" x14ac:dyDescent="0.25">
      <c r="A20840" s="134">
        <v>2.5390000000000001</v>
      </c>
      <c r="B20840" s="134"/>
    </row>
    <row r="20841" spans="1:2" x14ac:dyDescent="0.25">
      <c r="A20841" s="134">
        <v>19.044</v>
      </c>
      <c r="B20841" s="134"/>
    </row>
    <row r="20842" spans="1:2" x14ac:dyDescent="0.25">
      <c r="A20842" s="134">
        <v>5.29</v>
      </c>
      <c r="B20842" s="134"/>
    </row>
    <row r="20843" spans="1:2" x14ac:dyDescent="0.25">
      <c r="A20843" s="134">
        <v>16.716999999999999</v>
      </c>
      <c r="B20843" s="134"/>
    </row>
    <row r="20844" spans="1:2" x14ac:dyDescent="0.25">
      <c r="A20844" s="134">
        <v>16.082000000000001</v>
      </c>
      <c r="B20844" s="134"/>
    </row>
    <row r="20845" spans="1:2" x14ac:dyDescent="0.25">
      <c r="A20845" s="134">
        <v>11.85</v>
      </c>
      <c r="B20845" s="134"/>
    </row>
    <row r="20846" spans="1:2" x14ac:dyDescent="0.25">
      <c r="A20846" s="134">
        <v>1.6930000000000001</v>
      </c>
      <c r="B20846" s="134"/>
    </row>
    <row r="20847" spans="1:2" x14ac:dyDescent="0.25">
      <c r="A20847" s="134">
        <v>3.1739999999999999</v>
      </c>
      <c r="B20847" s="134"/>
    </row>
    <row r="20848" spans="1:2" x14ac:dyDescent="0.25">
      <c r="A20848" s="134">
        <v>7.8289999999999997</v>
      </c>
      <c r="B20848" s="134"/>
    </row>
    <row r="20849" spans="1:2" x14ac:dyDescent="0.25">
      <c r="A20849" s="134">
        <v>1.9039999999999999</v>
      </c>
      <c r="B20849" s="134"/>
    </row>
    <row r="20850" spans="1:2" x14ac:dyDescent="0.25">
      <c r="A20850" s="134">
        <v>9.734</v>
      </c>
      <c r="B20850" s="134"/>
    </row>
    <row r="20851" spans="1:2" x14ac:dyDescent="0.25">
      <c r="A20851" s="134">
        <v>1.9039999999999999</v>
      </c>
      <c r="B20851" s="134"/>
    </row>
    <row r="20852" spans="1:2" x14ac:dyDescent="0.25">
      <c r="A20852" s="134">
        <v>1.27</v>
      </c>
      <c r="B20852" s="134"/>
    </row>
    <row r="20853" spans="1:2" x14ac:dyDescent="0.25">
      <c r="A20853" s="134">
        <v>17.14</v>
      </c>
      <c r="B20853" s="134"/>
    </row>
    <row r="20854" spans="1:2" x14ac:dyDescent="0.25">
      <c r="A20854" s="134">
        <v>12.061</v>
      </c>
      <c r="B20854" s="134"/>
    </row>
    <row r="20855" spans="1:2" x14ac:dyDescent="0.25">
      <c r="A20855" s="134">
        <v>4.0199999999999996</v>
      </c>
      <c r="B20855" s="134"/>
    </row>
    <row r="20856" spans="1:2" x14ac:dyDescent="0.25">
      <c r="A20856" s="134">
        <v>13.754</v>
      </c>
      <c r="B20856" s="134"/>
    </row>
    <row r="20857" spans="1:2" x14ac:dyDescent="0.25">
      <c r="A20857" s="134">
        <v>1.6930000000000001</v>
      </c>
      <c r="B20857" s="134"/>
    </row>
    <row r="20858" spans="1:2" x14ac:dyDescent="0.25">
      <c r="A20858" s="134">
        <v>3.1739999999999999</v>
      </c>
      <c r="B20858" s="134"/>
    </row>
    <row r="20859" spans="1:2" x14ac:dyDescent="0.25">
      <c r="A20859" s="134">
        <v>1.6930000000000001</v>
      </c>
      <c r="B20859" s="134"/>
    </row>
    <row r="20860" spans="1:2" x14ac:dyDescent="0.25">
      <c r="A20860" s="134">
        <v>8.2530000000000001</v>
      </c>
      <c r="B20860" s="134"/>
    </row>
    <row r="20861" spans="1:2" x14ac:dyDescent="0.25">
      <c r="A20861" s="134">
        <v>5.0789999999999997</v>
      </c>
      <c r="B20861" s="134"/>
    </row>
    <row r="20862" spans="1:2" x14ac:dyDescent="0.25">
      <c r="A20862" s="134">
        <v>6.1369999999999996</v>
      </c>
      <c r="B20862" s="134"/>
    </row>
    <row r="20863" spans="1:2" x14ac:dyDescent="0.25">
      <c r="A20863" s="134">
        <v>3.1739999999999999</v>
      </c>
      <c r="B20863" s="134"/>
    </row>
    <row r="20864" spans="1:2" x14ac:dyDescent="0.25">
      <c r="A20864" s="134">
        <v>1.0580000000000001</v>
      </c>
      <c r="B20864" s="134"/>
    </row>
    <row r="20865" spans="1:2" x14ac:dyDescent="0.25">
      <c r="A20865" s="134">
        <v>5.0789999999999997</v>
      </c>
      <c r="B20865" s="134"/>
    </row>
    <row r="20866" spans="1:2" x14ac:dyDescent="0.25">
      <c r="A20866" s="134">
        <v>12.061</v>
      </c>
      <c r="B20866" s="134"/>
    </row>
    <row r="20867" spans="1:2" x14ac:dyDescent="0.25">
      <c r="A20867" s="134">
        <v>5.7130000000000001</v>
      </c>
      <c r="B20867" s="134"/>
    </row>
    <row r="20868" spans="1:2" x14ac:dyDescent="0.25">
      <c r="A20868" s="134">
        <v>3.3860000000000001</v>
      </c>
      <c r="B20868" s="134"/>
    </row>
    <row r="20869" spans="1:2" x14ac:dyDescent="0.25">
      <c r="A20869" s="134">
        <v>3.3860000000000001</v>
      </c>
      <c r="B20869" s="134"/>
    </row>
    <row r="20870" spans="1:2" x14ac:dyDescent="0.25">
      <c r="A20870" s="134">
        <v>1.4810000000000001</v>
      </c>
      <c r="B20870" s="134"/>
    </row>
    <row r="20871" spans="1:2" x14ac:dyDescent="0.25">
      <c r="A20871" s="134">
        <v>2.5390000000000001</v>
      </c>
      <c r="B20871" s="134"/>
    </row>
    <row r="20872" spans="1:2" x14ac:dyDescent="0.25">
      <c r="A20872" s="134">
        <v>6.7709999999999999</v>
      </c>
      <c r="B20872" s="134"/>
    </row>
    <row r="20873" spans="1:2" x14ac:dyDescent="0.25">
      <c r="A20873" s="134">
        <v>10.157</v>
      </c>
      <c r="B20873" s="134"/>
    </row>
    <row r="20874" spans="1:2" x14ac:dyDescent="0.25">
      <c r="A20874" s="134">
        <v>2.5390000000000001</v>
      </c>
      <c r="B20874" s="134"/>
    </row>
    <row r="20875" spans="1:2" x14ac:dyDescent="0.25">
      <c r="A20875" s="134">
        <v>4.2320000000000002</v>
      </c>
      <c r="B20875" s="134"/>
    </row>
    <row r="20876" spans="1:2" x14ac:dyDescent="0.25">
      <c r="A20876" s="134">
        <v>5.5019999999999998</v>
      </c>
      <c r="B20876" s="134"/>
    </row>
    <row r="20877" spans="1:2" x14ac:dyDescent="0.25">
      <c r="A20877" s="134">
        <v>2.9620000000000002</v>
      </c>
      <c r="B20877" s="134"/>
    </row>
    <row r="20878" spans="1:2" x14ac:dyDescent="0.25">
      <c r="A20878" s="134">
        <v>1.27</v>
      </c>
      <c r="B20878" s="134"/>
    </row>
    <row r="20879" spans="1:2" x14ac:dyDescent="0.25">
      <c r="A20879" s="134">
        <v>2.9620000000000002</v>
      </c>
      <c r="B20879" s="134"/>
    </row>
    <row r="20880" spans="1:2" x14ac:dyDescent="0.25">
      <c r="A20880" s="134">
        <v>5.5019999999999998</v>
      </c>
      <c r="B20880" s="134"/>
    </row>
    <row r="20881" spans="1:2" x14ac:dyDescent="0.25">
      <c r="A20881" s="134">
        <v>6.56</v>
      </c>
      <c r="B20881" s="134"/>
    </row>
    <row r="20882" spans="1:2" x14ac:dyDescent="0.25">
      <c r="A20882" s="134">
        <v>19.890999999999998</v>
      </c>
      <c r="B20882" s="134"/>
    </row>
    <row r="20883" spans="1:2" x14ac:dyDescent="0.25">
      <c r="A20883" s="134">
        <v>2.5390000000000001</v>
      </c>
      <c r="B20883" s="134"/>
    </row>
    <row r="20884" spans="1:2" x14ac:dyDescent="0.25">
      <c r="A20884" s="134">
        <v>4.867</v>
      </c>
      <c r="B20884" s="134"/>
    </row>
    <row r="20885" spans="1:2" x14ac:dyDescent="0.25">
      <c r="A20885" s="134">
        <v>6.7709999999999999</v>
      </c>
      <c r="B20885" s="134"/>
    </row>
    <row r="20886" spans="1:2" x14ac:dyDescent="0.25">
      <c r="A20886" s="134">
        <v>7.8289999999999997</v>
      </c>
      <c r="B20886" s="134"/>
    </row>
    <row r="20887" spans="1:2" x14ac:dyDescent="0.25">
      <c r="A20887" s="134">
        <v>29.625</v>
      </c>
      <c r="B20887" s="134"/>
    </row>
    <row r="20888" spans="1:2" x14ac:dyDescent="0.25">
      <c r="A20888" s="134">
        <v>1.0580000000000001</v>
      </c>
      <c r="B20888" s="134"/>
    </row>
    <row r="20889" spans="1:2" x14ac:dyDescent="0.25">
      <c r="A20889" s="134">
        <v>6.56</v>
      </c>
      <c r="B20889" s="134"/>
    </row>
    <row r="20890" spans="1:2" x14ac:dyDescent="0.25">
      <c r="A20890" s="134">
        <v>8.2530000000000001</v>
      </c>
      <c r="B20890" s="134"/>
    </row>
    <row r="20891" spans="1:2" x14ac:dyDescent="0.25">
      <c r="A20891" s="134">
        <v>9.5220000000000002</v>
      </c>
      <c r="B20891" s="134"/>
    </row>
    <row r="20892" spans="1:2" x14ac:dyDescent="0.25">
      <c r="A20892" s="134">
        <v>6.1369999999999996</v>
      </c>
      <c r="B20892" s="134"/>
    </row>
    <row r="20893" spans="1:2" x14ac:dyDescent="0.25">
      <c r="A20893" s="134">
        <v>13.542999999999999</v>
      </c>
      <c r="B20893" s="134"/>
    </row>
    <row r="20894" spans="1:2" x14ac:dyDescent="0.25">
      <c r="A20894" s="134">
        <v>9.734</v>
      </c>
      <c r="B20894" s="134"/>
    </row>
    <row r="20895" spans="1:2" x14ac:dyDescent="0.25">
      <c r="A20895" s="134">
        <v>12.061</v>
      </c>
      <c r="B20895" s="134"/>
    </row>
    <row r="20896" spans="1:2" x14ac:dyDescent="0.25">
      <c r="A20896" s="134">
        <v>1.0580000000000001</v>
      </c>
      <c r="B20896" s="134"/>
    </row>
    <row r="20897" spans="1:2" x14ac:dyDescent="0.25">
      <c r="A20897" s="134">
        <v>3.597</v>
      </c>
      <c r="B20897" s="134"/>
    </row>
    <row r="20898" spans="1:2" x14ac:dyDescent="0.25">
      <c r="A20898" s="134">
        <v>3.1739999999999999</v>
      </c>
      <c r="B20898" s="134"/>
    </row>
    <row r="20899" spans="1:2" x14ac:dyDescent="0.25">
      <c r="A20899" s="134">
        <v>6.7709999999999999</v>
      </c>
      <c r="B20899" s="134"/>
    </row>
    <row r="20900" spans="1:2" x14ac:dyDescent="0.25">
      <c r="A20900" s="134">
        <v>1.4810000000000001</v>
      </c>
      <c r="B20900" s="134"/>
    </row>
    <row r="20901" spans="1:2" x14ac:dyDescent="0.25">
      <c r="A20901" s="134">
        <v>17.562999999999999</v>
      </c>
      <c r="B20901" s="134"/>
    </row>
    <row r="20902" spans="1:2" x14ac:dyDescent="0.25">
      <c r="A20902" s="134">
        <v>11.215</v>
      </c>
      <c r="B20902" s="134"/>
    </row>
    <row r="20903" spans="1:2" x14ac:dyDescent="0.25">
      <c r="A20903" s="134">
        <v>21.16</v>
      </c>
      <c r="B20903" s="134"/>
    </row>
    <row r="20904" spans="1:2" x14ac:dyDescent="0.25">
      <c r="A20904" s="134">
        <v>13.119</v>
      </c>
      <c r="B20904" s="134"/>
    </row>
    <row r="20905" spans="1:2" x14ac:dyDescent="0.25">
      <c r="A20905" s="134">
        <v>4.0199999999999996</v>
      </c>
      <c r="B20905" s="134"/>
    </row>
    <row r="20906" spans="1:2" x14ac:dyDescent="0.25">
      <c r="A20906" s="134">
        <v>3.3860000000000001</v>
      </c>
      <c r="B20906" s="134"/>
    </row>
    <row r="20907" spans="1:2" x14ac:dyDescent="0.25">
      <c r="A20907" s="134">
        <v>3.597</v>
      </c>
      <c r="B20907" s="134"/>
    </row>
    <row r="20908" spans="1:2" x14ac:dyDescent="0.25">
      <c r="A20908" s="134">
        <v>1.9039999999999999</v>
      </c>
      <c r="B20908" s="134"/>
    </row>
    <row r="20909" spans="1:2" x14ac:dyDescent="0.25">
      <c r="A20909" s="134">
        <v>22.007000000000001</v>
      </c>
      <c r="B20909" s="134"/>
    </row>
    <row r="20910" spans="1:2" x14ac:dyDescent="0.25">
      <c r="A20910" s="134">
        <v>2.5390000000000001</v>
      </c>
      <c r="B20910" s="134"/>
    </row>
    <row r="20911" spans="1:2" x14ac:dyDescent="0.25">
      <c r="A20911" s="134">
        <v>6.56</v>
      </c>
      <c r="B20911" s="134"/>
    </row>
    <row r="20912" spans="1:2" x14ac:dyDescent="0.25">
      <c r="A20912" s="134">
        <v>8.0410000000000004</v>
      </c>
      <c r="B20912" s="134"/>
    </row>
    <row r="20913" spans="1:2" x14ac:dyDescent="0.25">
      <c r="A20913" s="134">
        <v>1.6930000000000001</v>
      </c>
      <c r="B20913" s="134"/>
    </row>
    <row r="20914" spans="1:2" x14ac:dyDescent="0.25">
      <c r="A20914" s="134">
        <v>3.597</v>
      </c>
      <c r="B20914" s="134"/>
    </row>
    <row r="20915" spans="1:2" x14ac:dyDescent="0.25">
      <c r="A20915" s="134">
        <v>4.867</v>
      </c>
      <c r="B20915" s="134"/>
    </row>
    <row r="20916" spans="1:2" x14ac:dyDescent="0.25">
      <c r="A20916" s="134">
        <v>4.6550000000000002</v>
      </c>
      <c r="B20916" s="134"/>
    </row>
    <row r="20917" spans="1:2" x14ac:dyDescent="0.25">
      <c r="A20917" s="134">
        <v>4.2320000000000002</v>
      </c>
      <c r="B20917" s="134"/>
    </row>
    <row r="20918" spans="1:2" x14ac:dyDescent="0.25">
      <c r="A20918" s="134">
        <v>2.7509999999999999</v>
      </c>
      <c r="B20918" s="134"/>
    </row>
    <row r="20919" spans="1:2" x14ac:dyDescent="0.25">
      <c r="A20919" s="134">
        <v>1.4810000000000001</v>
      </c>
      <c r="B20919" s="134"/>
    </row>
    <row r="20920" spans="1:2" x14ac:dyDescent="0.25">
      <c r="A20920" s="134">
        <v>2.5390000000000001</v>
      </c>
      <c r="B20920" s="134"/>
    </row>
    <row r="20921" spans="1:2" x14ac:dyDescent="0.25">
      <c r="A20921" s="134">
        <v>6.1369999999999996</v>
      </c>
      <c r="B20921" s="134"/>
    </row>
    <row r="20922" spans="1:2" x14ac:dyDescent="0.25">
      <c r="A20922" s="134">
        <v>5.0789999999999997</v>
      </c>
      <c r="B20922" s="134"/>
    </row>
    <row r="20923" spans="1:2" x14ac:dyDescent="0.25">
      <c r="A20923" s="134">
        <v>4.867</v>
      </c>
      <c r="B20923" s="134"/>
    </row>
    <row r="20924" spans="1:2" x14ac:dyDescent="0.25">
      <c r="A20924" s="134">
        <v>12.484999999999999</v>
      </c>
      <c r="B20924" s="134"/>
    </row>
    <row r="20925" spans="1:2" x14ac:dyDescent="0.25">
      <c r="A20925" s="134">
        <v>2.3279999999999998</v>
      </c>
      <c r="B20925" s="134"/>
    </row>
    <row r="20926" spans="1:2" x14ac:dyDescent="0.25">
      <c r="A20926" s="134">
        <v>7.8289999999999997</v>
      </c>
      <c r="B20926" s="134"/>
    </row>
    <row r="20927" spans="1:2" x14ac:dyDescent="0.25">
      <c r="A20927" s="134">
        <v>24.757999999999999</v>
      </c>
      <c r="B20927" s="134"/>
    </row>
    <row r="20928" spans="1:2" x14ac:dyDescent="0.25">
      <c r="A20928" s="134">
        <v>1.27</v>
      </c>
      <c r="B20928" s="134"/>
    </row>
    <row r="20929" spans="1:2" x14ac:dyDescent="0.25">
      <c r="A20929" s="134">
        <v>10.58</v>
      </c>
      <c r="B20929" s="134"/>
    </row>
    <row r="20930" spans="1:2" x14ac:dyDescent="0.25">
      <c r="A20930" s="134">
        <v>4.6550000000000002</v>
      </c>
      <c r="B20930" s="134"/>
    </row>
    <row r="20931" spans="1:2" x14ac:dyDescent="0.25">
      <c r="A20931" s="134">
        <v>7.6180000000000003</v>
      </c>
      <c r="B20931" s="134"/>
    </row>
    <row r="20932" spans="1:2" x14ac:dyDescent="0.25">
      <c r="A20932" s="134">
        <v>1.0580000000000001</v>
      </c>
      <c r="B20932" s="134"/>
    </row>
    <row r="20933" spans="1:2" x14ac:dyDescent="0.25">
      <c r="A20933" s="134">
        <v>1.0580000000000001</v>
      </c>
      <c r="B20933" s="134"/>
    </row>
    <row r="20934" spans="1:2" x14ac:dyDescent="0.25">
      <c r="A20934" s="134">
        <v>1.0580000000000001</v>
      </c>
      <c r="B20934" s="134"/>
    </row>
    <row r="20935" spans="1:2" x14ac:dyDescent="0.25">
      <c r="A20935" s="134">
        <v>6.7709999999999999</v>
      </c>
      <c r="B20935" s="134"/>
    </row>
    <row r="20936" spans="1:2" x14ac:dyDescent="0.25">
      <c r="A20936" s="134">
        <v>16.504999999999999</v>
      </c>
      <c r="B20936" s="134"/>
    </row>
    <row r="20937" spans="1:2" x14ac:dyDescent="0.25">
      <c r="A20937" s="134">
        <v>3.3860000000000001</v>
      </c>
      <c r="B20937" s="134"/>
    </row>
    <row r="20938" spans="1:2" x14ac:dyDescent="0.25">
      <c r="A20938" s="134">
        <v>16.504999999999999</v>
      </c>
      <c r="B20938" s="134"/>
    </row>
    <row r="20939" spans="1:2" x14ac:dyDescent="0.25">
      <c r="A20939" s="134">
        <v>10.157</v>
      </c>
      <c r="B20939" s="134"/>
    </row>
    <row r="20940" spans="1:2" x14ac:dyDescent="0.25">
      <c r="A20940" s="134">
        <v>4.867</v>
      </c>
      <c r="B20940" s="134"/>
    </row>
    <row r="20941" spans="1:2" x14ac:dyDescent="0.25">
      <c r="A20941" s="134">
        <v>4.867</v>
      </c>
      <c r="B20941" s="134"/>
    </row>
    <row r="20942" spans="1:2" x14ac:dyDescent="0.25">
      <c r="A20942" s="134">
        <v>3.8090000000000002</v>
      </c>
      <c r="B20942" s="134"/>
    </row>
    <row r="20943" spans="1:2" x14ac:dyDescent="0.25">
      <c r="A20943" s="134">
        <v>1.4810000000000001</v>
      </c>
      <c r="B20943" s="134"/>
    </row>
    <row r="20944" spans="1:2" x14ac:dyDescent="0.25">
      <c r="A20944" s="134">
        <v>1.4810000000000001</v>
      </c>
      <c r="B20944" s="134"/>
    </row>
    <row r="20945" spans="1:2" x14ac:dyDescent="0.25">
      <c r="A20945" s="134">
        <v>6.1369999999999996</v>
      </c>
      <c r="B20945" s="134"/>
    </row>
    <row r="20946" spans="1:2" x14ac:dyDescent="0.25">
      <c r="A20946" s="134">
        <v>5.7130000000000001</v>
      </c>
      <c r="B20946" s="134"/>
    </row>
    <row r="20947" spans="1:2" x14ac:dyDescent="0.25">
      <c r="A20947" s="134">
        <v>6.9829999999999997</v>
      </c>
      <c r="B20947" s="134"/>
    </row>
    <row r="20948" spans="1:2" x14ac:dyDescent="0.25">
      <c r="A20948" s="134">
        <v>1.0580000000000001</v>
      </c>
      <c r="B20948" s="134"/>
    </row>
    <row r="20949" spans="1:2" x14ac:dyDescent="0.25">
      <c r="A20949" s="134">
        <v>1.6930000000000001</v>
      </c>
      <c r="B20949" s="134"/>
    </row>
    <row r="20950" spans="1:2" x14ac:dyDescent="0.25">
      <c r="A20950" s="134">
        <v>1.0580000000000001</v>
      </c>
      <c r="B20950" s="134"/>
    </row>
    <row r="20951" spans="1:2" x14ac:dyDescent="0.25">
      <c r="A20951" s="134">
        <v>13.542999999999999</v>
      </c>
      <c r="B20951" s="134"/>
    </row>
    <row r="20952" spans="1:2" x14ac:dyDescent="0.25">
      <c r="A20952" s="134">
        <v>12.484999999999999</v>
      </c>
      <c r="B20952" s="134"/>
    </row>
    <row r="20953" spans="1:2" x14ac:dyDescent="0.25">
      <c r="A20953" s="134">
        <v>3.3860000000000001</v>
      </c>
      <c r="B20953" s="134"/>
    </row>
    <row r="20954" spans="1:2" x14ac:dyDescent="0.25">
      <c r="A20954" s="134">
        <v>3.1739999999999999</v>
      </c>
      <c r="B20954" s="134"/>
    </row>
    <row r="20955" spans="1:2" x14ac:dyDescent="0.25">
      <c r="A20955" s="134">
        <v>25.815999999999999</v>
      </c>
      <c r="B20955" s="134"/>
    </row>
    <row r="20956" spans="1:2" x14ac:dyDescent="0.25">
      <c r="A20956" s="134">
        <v>14.601000000000001</v>
      </c>
      <c r="B20956" s="134"/>
    </row>
    <row r="20957" spans="1:2" x14ac:dyDescent="0.25">
      <c r="A20957" s="134">
        <v>1.4810000000000001</v>
      </c>
      <c r="B20957" s="134"/>
    </row>
    <row r="20958" spans="1:2" x14ac:dyDescent="0.25">
      <c r="A20958" s="134">
        <v>8.2530000000000001</v>
      </c>
      <c r="B20958" s="134"/>
    </row>
    <row r="20959" spans="1:2" x14ac:dyDescent="0.25">
      <c r="A20959" s="134">
        <v>2.3279999999999998</v>
      </c>
      <c r="B20959" s="134"/>
    </row>
    <row r="20960" spans="1:2" x14ac:dyDescent="0.25">
      <c r="A20960" s="134">
        <v>1.9039999999999999</v>
      </c>
      <c r="B20960" s="134"/>
    </row>
    <row r="20961" spans="1:2" x14ac:dyDescent="0.25">
      <c r="A20961" s="134">
        <v>5.7130000000000001</v>
      </c>
      <c r="B20961" s="134"/>
    </row>
    <row r="20962" spans="1:2" x14ac:dyDescent="0.25">
      <c r="A20962" s="134">
        <v>3.8090000000000002</v>
      </c>
      <c r="B20962" s="134"/>
    </row>
    <row r="20963" spans="1:2" x14ac:dyDescent="0.25">
      <c r="A20963" s="134">
        <v>3.8090000000000002</v>
      </c>
      <c r="B20963" s="134"/>
    </row>
    <row r="20964" spans="1:2" x14ac:dyDescent="0.25">
      <c r="A20964" s="134">
        <v>1.9039999999999999</v>
      </c>
      <c r="B20964" s="134"/>
    </row>
    <row r="20965" spans="1:2" x14ac:dyDescent="0.25">
      <c r="A20965" s="134">
        <v>2.3279999999999998</v>
      </c>
      <c r="B20965" s="134"/>
    </row>
    <row r="20966" spans="1:2" x14ac:dyDescent="0.25">
      <c r="A20966" s="134">
        <v>2.7509999999999999</v>
      </c>
      <c r="B20966" s="134"/>
    </row>
    <row r="20967" spans="1:2" x14ac:dyDescent="0.25">
      <c r="A20967" s="134">
        <v>24.123000000000001</v>
      </c>
      <c r="B20967" s="134"/>
    </row>
    <row r="20968" spans="1:2" x14ac:dyDescent="0.25">
      <c r="A20968" s="134">
        <v>2.5390000000000001</v>
      </c>
      <c r="B20968" s="134"/>
    </row>
    <row r="20969" spans="1:2" x14ac:dyDescent="0.25">
      <c r="A20969" s="134">
        <v>4.0199999999999996</v>
      </c>
      <c r="B20969" s="134"/>
    </row>
    <row r="20970" spans="1:2" x14ac:dyDescent="0.25">
      <c r="A20970" s="134">
        <v>7.1950000000000003</v>
      </c>
      <c r="B20970" s="134"/>
    </row>
    <row r="20971" spans="1:2" x14ac:dyDescent="0.25">
      <c r="A20971" s="134">
        <v>2.1160000000000001</v>
      </c>
      <c r="B20971" s="134"/>
    </row>
    <row r="20972" spans="1:2" x14ac:dyDescent="0.25">
      <c r="A20972" s="134">
        <v>2.9620000000000002</v>
      </c>
      <c r="B20972" s="134"/>
    </row>
    <row r="20973" spans="1:2" x14ac:dyDescent="0.25">
      <c r="A20973" s="134">
        <v>5.7130000000000001</v>
      </c>
      <c r="B20973" s="134"/>
    </row>
    <row r="20974" spans="1:2" x14ac:dyDescent="0.25">
      <c r="A20974" s="134">
        <v>20.949000000000002</v>
      </c>
      <c r="B20974" s="134"/>
    </row>
    <row r="20975" spans="1:2" x14ac:dyDescent="0.25">
      <c r="A20975" s="134">
        <v>1.6930000000000001</v>
      </c>
      <c r="B20975" s="134"/>
    </row>
    <row r="20976" spans="1:2" x14ac:dyDescent="0.25">
      <c r="A20976" s="134">
        <v>6.9829999999999997</v>
      </c>
      <c r="B20976" s="134"/>
    </row>
    <row r="20977" spans="1:2" x14ac:dyDescent="0.25">
      <c r="A20977" s="134">
        <v>2.1160000000000001</v>
      </c>
      <c r="B20977" s="134"/>
    </row>
    <row r="20978" spans="1:2" x14ac:dyDescent="0.25">
      <c r="A20978" s="134">
        <v>1.27</v>
      </c>
      <c r="B20978" s="134"/>
    </row>
    <row r="20979" spans="1:2" x14ac:dyDescent="0.25">
      <c r="A20979" s="134">
        <v>1.0580000000000001</v>
      </c>
      <c r="B20979" s="134"/>
    </row>
    <row r="20980" spans="1:2" x14ac:dyDescent="0.25">
      <c r="A20980" s="134">
        <v>1.6930000000000001</v>
      </c>
      <c r="B20980" s="134"/>
    </row>
    <row r="20981" spans="1:2" x14ac:dyDescent="0.25">
      <c r="A20981" s="134">
        <v>2.9620000000000002</v>
      </c>
      <c r="B20981" s="134"/>
    </row>
    <row r="20982" spans="1:2" x14ac:dyDescent="0.25">
      <c r="A20982" s="134">
        <v>3.1739999999999999</v>
      </c>
      <c r="B20982" s="134"/>
    </row>
    <row r="20983" spans="1:2" x14ac:dyDescent="0.25">
      <c r="A20983" s="134">
        <v>1.9039999999999999</v>
      </c>
      <c r="B20983" s="134"/>
    </row>
    <row r="20984" spans="1:2" x14ac:dyDescent="0.25">
      <c r="A20984" s="134">
        <v>3.8090000000000002</v>
      </c>
      <c r="B20984" s="134"/>
    </row>
    <row r="20985" spans="1:2" x14ac:dyDescent="0.25">
      <c r="A20985" s="134">
        <v>4.2320000000000002</v>
      </c>
      <c r="B20985" s="134"/>
    </row>
    <row r="20986" spans="1:2" x14ac:dyDescent="0.25">
      <c r="A20986" s="134">
        <v>1.9039999999999999</v>
      </c>
      <c r="B20986" s="134"/>
    </row>
    <row r="20987" spans="1:2" x14ac:dyDescent="0.25">
      <c r="A20987" s="134">
        <v>4.2320000000000002</v>
      </c>
      <c r="B20987" s="134"/>
    </row>
    <row r="20988" spans="1:2" x14ac:dyDescent="0.25">
      <c r="A20988" s="134">
        <v>15.023999999999999</v>
      </c>
      <c r="B20988" s="134"/>
    </row>
    <row r="20989" spans="1:2" x14ac:dyDescent="0.25">
      <c r="A20989" s="134">
        <v>12.484999999999999</v>
      </c>
      <c r="B20989" s="134"/>
    </row>
    <row r="20990" spans="1:2" x14ac:dyDescent="0.25">
      <c r="A20990" s="134">
        <v>2.5390000000000001</v>
      </c>
      <c r="B20990" s="134"/>
    </row>
    <row r="20991" spans="1:2" x14ac:dyDescent="0.25">
      <c r="A20991" s="134">
        <v>2.9620000000000002</v>
      </c>
      <c r="B20991" s="134"/>
    </row>
    <row r="20992" spans="1:2" x14ac:dyDescent="0.25">
      <c r="A20992" s="134">
        <v>3.597</v>
      </c>
      <c r="B20992" s="134"/>
    </row>
    <row r="20993" spans="1:2" x14ac:dyDescent="0.25">
      <c r="A20993" s="134">
        <v>16.716999999999999</v>
      </c>
      <c r="B20993" s="134"/>
    </row>
    <row r="20994" spans="1:2" x14ac:dyDescent="0.25">
      <c r="A20994" s="134">
        <v>1.9039999999999999</v>
      </c>
      <c r="B20994" s="134"/>
    </row>
    <row r="20995" spans="1:2" x14ac:dyDescent="0.25">
      <c r="A20995" s="134">
        <v>13.119</v>
      </c>
      <c r="B20995" s="134"/>
    </row>
    <row r="20996" spans="1:2" x14ac:dyDescent="0.25">
      <c r="A20996" s="134">
        <v>5.0789999999999997</v>
      </c>
      <c r="B20996" s="134"/>
    </row>
    <row r="20997" spans="1:2" x14ac:dyDescent="0.25">
      <c r="A20997" s="134">
        <v>11.638</v>
      </c>
      <c r="B20997" s="134"/>
    </row>
    <row r="20998" spans="1:2" x14ac:dyDescent="0.25">
      <c r="A20998" s="134">
        <v>6.7709999999999999</v>
      </c>
      <c r="B20998" s="134"/>
    </row>
    <row r="20999" spans="1:2" x14ac:dyDescent="0.25">
      <c r="A20999" s="134">
        <v>4.444</v>
      </c>
      <c r="B20999" s="134"/>
    </row>
    <row r="21000" spans="1:2" x14ac:dyDescent="0.25">
      <c r="A21000" s="134">
        <v>5.0789999999999997</v>
      </c>
      <c r="B21000" s="134"/>
    </row>
    <row r="21001" spans="1:2" x14ac:dyDescent="0.25">
      <c r="A21001" s="134">
        <v>10.157</v>
      </c>
      <c r="B21001" s="134"/>
    </row>
    <row r="21002" spans="1:2" x14ac:dyDescent="0.25">
      <c r="A21002" s="134">
        <v>2.3279999999999998</v>
      </c>
      <c r="B21002" s="134"/>
    </row>
    <row r="21003" spans="1:2" x14ac:dyDescent="0.25">
      <c r="A21003" s="134">
        <v>20.526</v>
      </c>
      <c r="B21003" s="134"/>
    </row>
    <row r="21004" spans="1:2" x14ac:dyDescent="0.25">
      <c r="A21004" s="134">
        <v>5.9249999999999998</v>
      </c>
      <c r="B21004" s="134"/>
    </row>
    <row r="21005" spans="1:2" x14ac:dyDescent="0.25">
      <c r="A21005" s="134">
        <v>18.832999999999998</v>
      </c>
      <c r="B21005" s="134"/>
    </row>
    <row r="21006" spans="1:2" x14ac:dyDescent="0.25">
      <c r="A21006" s="134">
        <v>3.3860000000000001</v>
      </c>
      <c r="B21006" s="134"/>
    </row>
    <row r="21007" spans="1:2" x14ac:dyDescent="0.25">
      <c r="A21007" s="134">
        <v>1.27</v>
      </c>
      <c r="B21007" s="134"/>
    </row>
    <row r="21008" spans="1:2" x14ac:dyDescent="0.25">
      <c r="A21008" s="134">
        <v>10.157</v>
      </c>
      <c r="B21008" s="134"/>
    </row>
    <row r="21009" spans="1:2" x14ac:dyDescent="0.25">
      <c r="A21009" s="134">
        <v>4.6550000000000002</v>
      </c>
      <c r="B21009" s="134"/>
    </row>
    <row r="21010" spans="1:2" x14ac:dyDescent="0.25">
      <c r="A21010" s="134">
        <v>2.7509999999999999</v>
      </c>
      <c r="B21010" s="134"/>
    </row>
    <row r="21011" spans="1:2" x14ac:dyDescent="0.25">
      <c r="A21011" s="134">
        <v>2.9620000000000002</v>
      </c>
      <c r="B21011" s="134"/>
    </row>
    <row r="21012" spans="1:2" x14ac:dyDescent="0.25">
      <c r="A21012" s="134">
        <v>12.273</v>
      </c>
      <c r="B21012" s="134"/>
    </row>
    <row r="21013" spans="1:2" x14ac:dyDescent="0.25">
      <c r="A21013" s="134">
        <v>2.3279999999999998</v>
      </c>
      <c r="B21013" s="134"/>
    </row>
    <row r="21014" spans="1:2" x14ac:dyDescent="0.25">
      <c r="A21014" s="134">
        <v>1.27</v>
      </c>
      <c r="B21014" s="134"/>
    </row>
    <row r="21015" spans="1:2" x14ac:dyDescent="0.25">
      <c r="A21015" s="134">
        <v>60.73</v>
      </c>
      <c r="B21015" s="134"/>
    </row>
    <row r="21016" spans="1:2" x14ac:dyDescent="0.25">
      <c r="A21016" s="134">
        <v>6.1369999999999996</v>
      </c>
      <c r="B21016" s="134"/>
    </row>
    <row r="21017" spans="1:2" x14ac:dyDescent="0.25">
      <c r="A21017" s="134">
        <v>3.3860000000000001</v>
      </c>
      <c r="B21017" s="134"/>
    </row>
    <row r="21018" spans="1:2" x14ac:dyDescent="0.25">
      <c r="A21018" s="134">
        <v>1.0580000000000001</v>
      </c>
      <c r="B21018" s="134"/>
    </row>
    <row r="21019" spans="1:2" x14ac:dyDescent="0.25">
      <c r="A21019" s="134">
        <v>3.8090000000000002</v>
      </c>
      <c r="B21019" s="134"/>
    </row>
    <row r="21020" spans="1:2" x14ac:dyDescent="0.25">
      <c r="A21020" s="134">
        <v>2.1160000000000001</v>
      </c>
      <c r="B21020" s="134"/>
    </row>
    <row r="21021" spans="1:2" x14ac:dyDescent="0.25">
      <c r="A21021" s="134">
        <v>1.27</v>
      </c>
      <c r="B21021" s="134"/>
    </row>
    <row r="21022" spans="1:2" x14ac:dyDescent="0.25">
      <c r="A21022" s="134">
        <v>1.6930000000000001</v>
      </c>
      <c r="B21022" s="134"/>
    </row>
    <row r="21023" spans="1:2" x14ac:dyDescent="0.25">
      <c r="A21023" s="134">
        <v>9.0990000000000002</v>
      </c>
      <c r="B21023" s="134"/>
    </row>
    <row r="21024" spans="1:2" x14ac:dyDescent="0.25">
      <c r="A21024" s="134">
        <v>4.867</v>
      </c>
      <c r="B21024" s="134"/>
    </row>
    <row r="21025" spans="1:2" x14ac:dyDescent="0.25">
      <c r="A21025" s="134">
        <v>21.372</v>
      </c>
      <c r="B21025" s="134"/>
    </row>
    <row r="21026" spans="1:2" x14ac:dyDescent="0.25">
      <c r="A21026" s="134">
        <v>7.6180000000000003</v>
      </c>
      <c r="B21026" s="134"/>
    </row>
    <row r="21027" spans="1:2" x14ac:dyDescent="0.25">
      <c r="A21027" s="134">
        <v>2.9620000000000002</v>
      </c>
      <c r="B21027" s="134"/>
    </row>
    <row r="21028" spans="1:2" x14ac:dyDescent="0.25">
      <c r="A21028" s="134">
        <v>5.29</v>
      </c>
      <c r="B21028" s="134"/>
    </row>
    <row r="21029" spans="1:2" x14ac:dyDescent="0.25">
      <c r="A21029" s="134">
        <v>12.061</v>
      </c>
      <c r="B21029" s="134"/>
    </row>
    <row r="21030" spans="1:2" x14ac:dyDescent="0.25">
      <c r="A21030" s="134">
        <v>1.4810000000000001</v>
      </c>
      <c r="B21030" s="134"/>
    </row>
    <row r="21031" spans="1:2" x14ac:dyDescent="0.25">
      <c r="A21031" s="134">
        <v>4.2320000000000002</v>
      </c>
      <c r="B21031" s="134"/>
    </row>
    <row r="21032" spans="1:2" x14ac:dyDescent="0.25">
      <c r="A21032" s="134">
        <v>7.8289999999999997</v>
      </c>
      <c r="B21032" s="134"/>
    </row>
    <row r="21033" spans="1:2" x14ac:dyDescent="0.25">
      <c r="A21033" s="134">
        <v>3.1739999999999999</v>
      </c>
      <c r="B21033" s="134"/>
    </row>
    <row r="21034" spans="1:2" x14ac:dyDescent="0.25">
      <c r="A21034" s="134">
        <v>1.4810000000000001</v>
      </c>
      <c r="B21034" s="134"/>
    </row>
    <row r="21035" spans="1:2" x14ac:dyDescent="0.25">
      <c r="A21035" s="134">
        <v>4.867</v>
      </c>
      <c r="B21035" s="134"/>
    </row>
    <row r="21036" spans="1:2" x14ac:dyDescent="0.25">
      <c r="A21036" s="134">
        <v>1.9039999999999999</v>
      </c>
      <c r="B21036" s="134"/>
    </row>
    <row r="21037" spans="1:2" x14ac:dyDescent="0.25">
      <c r="A21037" s="134">
        <v>3.597</v>
      </c>
      <c r="B21037" s="134"/>
    </row>
    <row r="21038" spans="1:2" x14ac:dyDescent="0.25">
      <c r="A21038" s="134">
        <v>12.696</v>
      </c>
      <c r="B21038" s="134"/>
    </row>
    <row r="21039" spans="1:2" x14ac:dyDescent="0.25">
      <c r="A21039" s="134">
        <v>3.8090000000000002</v>
      </c>
      <c r="B21039" s="134"/>
    </row>
    <row r="21040" spans="1:2" x14ac:dyDescent="0.25">
      <c r="A21040" s="134">
        <v>2.5390000000000001</v>
      </c>
      <c r="B21040" s="134"/>
    </row>
    <row r="21041" spans="1:2" x14ac:dyDescent="0.25">
      <c r="A21041" s="134">
        <v>1.6930000000000001</v>
      </c>
      <c r="B21041" s="134"/>
    </row>
    <row r="21042" spans="1:2" x14ac:dyDescent="0.25">
      <c r="A21042" s="134">
        <v>6.1369999999999996</v>
      </c>
      <c r="B21042" s="134"/>
    </row>
    <row r="21043" spans="1:2" x14ac:dyDescent="0.25">
      <c r="A21043" s="134">
        <v>2.9620000000000002</v>
      </c>
      <c r="B21043" s="134"/>
    </row>
    <row r="21044" spans="1:2" x14ac:dyDescent="0.25">
      <c r="A21044" s="134">
        <v>5.29</v>
      </c>
      <c r="B21044" s="134"/>
    </row>
    <row r="21045" spans="1:2" x14ac:dyDescent="0.25">
      <c r="A21045" s="134">
        <v>3.8090000000000002</v>
      </c>
      <c r="B21045" s="134"/>
    </row>
    <row r="21046" spans="1:2" x14ac:dyDescent="0.25">
      <c r="A21046" s="134">
        <v>4.0199999999999996</v>
      </c>
      <c r="B21046" s="134"/>
    </row>
    <row r="21047" spans="1:2" x14ac:dyDescent="0.25">
      <c r="A21047" s="134">
        <v>1.6930000000000001</v>
      </c>
      <c r="B21047" s="134"/>
    </row>
    <row r="21048" spans="1:2" x14ac:dyDescent="0.25">
      <c r="A21048" s="134">
        <v>26.873999999999999</v>
      </c>
      <c r="B21048" s="134"/>
    </row>
    <row r="21049" spans="1:2" x14ac:dyDescent="0.25">
      <c r="A21049" s="134">
        <v>12.696</v>
      </c>
      <c r="B21049" s="134"/>
    </row>
    <row r="21050" spans="1:2" x14ac:dyDescent="0.25">
      <c r="A21050" s="134">
        <v>2.7509999999999999</v>
      </c>
      <c r="B21050" s="134"/>
    </row>
    <row r="21051" spans="1:2" x14ac:dyDescent="0.25">
      <c r="A21051" s="134">
        <v>2.5390000000000001</v>
      </c>
      <c r="B21051" s="134"/>
    </row>
    <row r="21052" spans="1:2" x14ac:dyDescent="0.25">
      <c r="A21052" s="134">
        <v>4.0199999999999996</v>
      </c>
      <c r="B21052" s="134"/>
    </row>
    <row r="21053" spans="1:2" x14ac:dyDescent="0.25">
      <c r="A21053" s="134">
        <v>6.9829999999999997</v>
      </c>
      <c r="B21053" s="134"/>
    </row>
    <row r="21054" spans="1:2" x14ac:dyDescent="0.25">
      <c r="A21054" s="134">
        <v>1.9039999999999999</v>
      </c>
      <c r="B21054" s="134"/>
    </row>
    <row r="21055" spans="1:2" x14ac:dyDescent="0.25">
      <c r="A21055" s="134">
        <v>2.5390000000000001</v>
      </c>
      <c r="B21055" s="134"/>
    </row>
    <row r="21056" spans="1:2" x14ac:dyDescent="0.25">
      <c r="A21056" s="134">
        <v>3.8090000000000002</v>
      </c>
      <c r="B21056" s="134"/>
    </row>
    <row r="21057" spans="1:2" x14ac:dyDescent="0.25">
      <c r="A21057" s="134">
        <v>5.5019999999999998</v>
      </c>
      <c r="B21057" s="134"/>
    </row>
    <row r="21058" spans="1:2" x14ac:dyDescent="0.25">
      <c r="A21058" s="134">
        <v>5.5019999999999998</v>
      </c>
      <c r="B21058" s="134"/>
    </row>
    <row r="21059" spans="1:2" x14ac:dyDescent="0.25">
      <c r="A21059" s="134">
        <v>2.1160000000000001</v>
      </c>
      <c r="B21059" s="134"/>
    </row>
    <row r="21060" spans="1:2" x14ac:dyDescent="0.25">
      <c r="A21060" s="134">
        <v>21.584</v>
      </c>
      <c r="B21060" s="134"/>
    </row>
    <row r="21061" spans="1:2" x14ac:dyDescent="0.25">
      <c r="A21061" s="134">
        <v>5.7130000000000001</v>
      </c>
      <c r="B21061" s="134"/>
    </row>
    <row r="21062" spans="1:2" x14ac:dyDescent="0.25">
      <c r="A21062" s="134">
        <v>9.0990000000000002</v>
      </c>
      <c r="B21062" s="134"/>
    </row>
    <row r="21063" spans="1:2" x14ac:dyDescent="0.25">
      <c r="A21063" s="134">
        <v>10.369</v>
      </c>
      <c r="B21063" s="134"/>
    </row>
    <row r="21064" spans="1:2" x14ac:dyDescent="0.25">
      <c r="A21064" s="134">
        <v>1.6930000000000001</v>
      </c>
      <c r="B21064" s="134"/>
    </row>
    <row r="21065" spans="1:2" x14ac:dyDescent="0.25">
      <c r="A21065" s="134">
        <v>5.9249999999999998</v>
      </c>
      <c r="B21065" s="134"/>
    </row>
    <row r="21066" spans="1:2" x14ac:dyDescent="0.25">
      <c r="A21066" s="134">
        <v>6.9829999999999997</v>
      </c>
      <c r="B21066" s="134"/>
    </row>
    <row r="21067" spans="1:2" x14ac:dyDescent="0.25">
      <c r="A21067" s="134">
        <v>2.1160000000000001</v>
      </c>
      <c r="B21067" s="134"/>
    </row>
    <row r="21068" spans="1:2" x14ac:dyDescent="0.25">
      <c r="A21068" s="134">
        <v>1.27</v>
      </c>
      <c r="B21068" s="134"/>
    </row>
    <row r="21069" spans="1:2" x14ac:dyDescent="0.25">
      <c r="A21069" s="134">
        <v>7.4059999999999997</v>
      </c>
      <c r="B21069" s="134"/>
    </row>
    <row r="21070" spans="1:2" x14ac:dyDescent="0.25">
      <c r="A21070" s="134">
        <v>7.8289999999999997</v>
      </c>
      <c r="B21070" s="134"/>
    </row>
    <row r="21071" spans="1:2" x14ac:dyDescent="0.25">
      <c r="A21071" s="134">
        <v>1.9039999999999999</v>
      </c>
      <c r="B21071" s="134"/>
    </row>
    <row r="21072" spans="1:2" x14ac:dyDescent="0.25">
      <c r="A21072" s="134">
        <v>1.6930000000000001</v>
      </c>
      <c r="B21072" s="134"/>
    </row>
    <row r="21073" spans="1:2" x14ac:dyDescent="0.25">
      <c r="A21073" s="134">
        <v>2.7509999999999999</v>
      </c>
      <c r="B21073" s="134"/>
    </row>
    <row r="21074" spans="1:2" x14ac:dyDescent="0.25">
      <c r="A21074" s="134">
        <v>1.27</v>
      </c>
      <c r="B21074" s="134"/>
    </row>
    <row r="21075" spans="1:2" x14ac:dyDescent="0.25">
      <c r="A21075" s="134">
        <v>12.907999999999999</v>
      </c>
      <c r="B21075" s="134"/>
    </row>
    <row r="21076" spans="1:2" x14ac:dyDescent="0.25">
      <c r="A21076" s="134">
        <v>1.6930000000000001</v>
      </c>
      <c r="B21076" s="134"/>
    </row>
    <row r="21077" spans="1:2" x14ac:dyDescent="0.25">
      <c r="A21077" s="134">
        <v>1.27</v>
      </c>
      <c r="B21077" s="134"/>
    </row>
    <row r="21078" spans="1:2" x14ac:dyDescent="0.25">
      <c r="A21078" s="134">
        <v>1.9039999999999999</v>
      </c>
      <c r="B21078" s="134"/>
    </row>
    <row r="21079" spans="1:2" x14ac:dyDescent="0.25">
      <c r="A21079" s="134">
        <v>1.4810000000000001</v>
      </c>
      <c r="B21079" s="134"/>
    </row>
    <row r="21080" spans="1:2" x14ac:dyDescent="0.25">
      <c r="A21080" s="134">
        <v>15.236000000000001</v>
      </c>
      <c r="B21080" s="134"/>
    </row>
    <row r="21081" spans="1:2" x14ac:dyDescent="0.25">
      <c r="A21081" s="134">
        <v>1.6930000000000001</v>
      </c>
      <c r="B21081" s="134"/>
    </row>
    <row r="21082" spans="1:2" x14ac:dyDescent="0.25">
      <c r="A21082" s="134">
        <v>1.0580000000000001</v>
      </c>
      <c r="B21082" s="134"/>
    </row>
    <row r="21083" spans="1:2" x14ac:dyDescent="0.25">
      <c r="A21083" s="134">
        <v>6.3479999999999999</v>
      </c>
      <c r="B21083" s="134"/>
    </row>
    <row r="21084" spans="1:2" x14ac:dyDescent="0.25">
      <c r="A21084" s="134">
        <v>3.8090000000000002</v>
      </c>
      <c r="B21084" s="134"/>
    </row>
    <row r="21085" spans="1:2" x14ac:dyDescent="0.25">
      <c r="A21085" s="134">
        <v>3.1739999999999999</v>
      </c>
      <c r="B21085" s="134"/>
    </row>
    <row r="21086" spans="1:2" x14ac:dyDescent="0.25">
      <c r="A21086" s="134">
        <v>1.27</v>
      </c>
      <c r="B21086" s="134"/>
    </row>
    <row r="21087" spans="1:2" x14ac:dyDescent="0.25">
      <c r="A21087" s="134">
        <v>2.5390000000000001</v>
      </c>
      <c r="B21087" s="134"/>
    </row>
    <row r="21088" spans="1:2" x14ac:dyDescent="0.25">
      <c r="A21088" s="134">
        <v>6.3479999999999999</v>
      </c>
      <c r="B21088" s="134"/>
    </row>
    <row r="21089" spans="1:2" x14ac:dyDescent="0.25">
      <c r="A21089" s="134">
        <v>4.867</v>
      </c>
      <c r="B21089" s="134"/>
    </row>
    <row r="21090" spans="1:2" x14ac:dyDescent="0.25">
      <c r="A21090" s="134">
        <v>2.9620000000000002</v>
      </c>
      <c r="B21090" s="134"/>
    </row>
    <row r="21091" spans="1:2" x14ac:dyDescent="0.25">
      <c r="A21091" s="134">
        <v>4.0199999999999996</v>
      </c>
      <c r="B21091" s="134"/>
    </row>
    <row r="21092" spans="1:2" x14ac:dyDescent="0.25">
      <c r="A21092" s="134">
        <v>3.8090000000000002</v>
      </c>
      <c r="B21092" s="134"/>
    </row>
    <row r="21093" spans="1:2" x14ac:dyDescent="0.25">
      <c r="A21093" s="134">
        <v>4.867</v>
      </c>
      <c r="B21093" s="134"/>
    </row>
    <row r="21094" spans="1:2" x14ac:dyDescent="0.25">
      <c r="A21094" s="134">
        <v>9.9450000000000003</v>
      </c>
      <c r="B21094" s="134"/>
    </row>
    <row r="21095" spans="1:2" x14ac:dyDescent="0.25">
      <c r="A21095" s="134">
        <v>1.27</v>
      </c>
      <c r="B21095" s="134"/>
    </row>
    <row r="21096" spans="1:2" x14ac:dyDescent="0.25">
      <c r="A21096" s="134">
        <v>1.0580000000000001</v>
      </c>
      <c r="B21096" s="134"/>
    </row>
    <row r="21097" spans="1:2" x14ac:dyDescent="0.25">
      <c r="A21097" s="134">
        <v>1.4810000000000001</v>
      </c>
      <c r="B21097" s="134"/>
    </row>
    <row r="21098" spans="1:2" x14ac:dyDescent="0.25">
      <c r="A21098" s="134">
        <v>20.736999999999998</v>
      </c>
      <c r="B21098" s="134"/>
    </row>
    <row r="21099" spans="1:2" x14ac:dyDescent="0.25">
      <c r="A21099" s="134">
        <v>1.4810000000000001</v>
      </c>
      <c r="B21099" s="134"/>
    </row>
    <row r="21100" spans="1:2" x14ac:dyDescent="0.25">
      <c r="A21100" s="134">
        <v>3.1739999999999999</v>
      </c>
      <c r="B21100" s="134"/>
    </row>
    <row r="21101" spans="1:2" x14ac:dyDescent="0.25">
      <c r="A21101" s="134">
        <v>1.9039999999999999</v>
      </c>
      <c r="B21101" s="134"/>
    </row>
    <row r="21102" spans="1:2" x14ac:dyDescent="0.25">
      <c r="A21102" s="134">
        <v>5.0789999999999997</v>
      </c>
      <c r="B21102" s="134"/>
    </row>
    <row r="21103" spans="1:2" x14ac:dyDescent="0.25">
      <c r="A21103" s="134">
        <v>7.6180000000000003</v>
      </c>
      <c r="B21103" s="134"/>
    </row>
    <row r="21104" spans="1:2" x14ac:dyDescent="0.25">
      <c r="A21104" s="134">
        <v>4.444</v>
      </c>
      <c r="B21104" s="134"/>
    </row>
    <row r="21105" spans="1:2" x14ac:dyDescent="0.25">
      <c r="A21105" s="134">
        <v>8.0410000000000004</v>
      </c>
      <c r="B21105" s="134"/>
    </row>
    <row r="21106" spans="1:2" x14ac:dyDescent="0.25">
      <c r="A21106" s="134">
        <v>6.9829999999999997</v>
      </c>
      <c r="B21106" s="134"/>
    </row>
    <row r="21107" spans="1:2" x14ac:dyDescent="0.25">
      <c r="A21107" s="134">
        <v>3.1739999999999999</v>
      </c>
      <c r="B21107" s="134"/>
    </row>
    <row r="21108" spans="1:2" x14ac:dyDescent="0.25">
      <c r="A21108" s="134">
        <v>6.3479999999999999</v>
      </c>
      <c r="B21108" s="134"/>
    </row>
    <row r="21109" spans="1:2" x14ac:dyDescent="0.25">
      <c r="A21109" s="134">
        <v>6.1369999999999996</v>
      </c>
      <c r="B21109" s="134"/>
    </row>
    <row r="21110" spans="1:2" x14ac:dyDescent="0.25">
      <c r="A21110" s="134">
        <v>12.273</v>
      </c>
      <c r="B21110" s="134"/>
    </row>
    <row r="21111" spans="1:2" x14ac:dyDescent="0.25">
      <c r="A21111" s="134">
        <v>3.597</v>
      </c>
      <c r="B21111" s="134"/>
    </row>
    <row r="21112" spans="1:2" x14ac:dyDescent="0.25">
      <c r="A21112" s="134">
        <v>2.7509999999999999</v>
      </c>
      <c r="B21112" s="134"/>
    </row>
    <row r="21113" spans="1:2" x14ac:dyDescent="0.25">
      <c r="A21113" s="134">
        <v>5.5019999999999998</v>
      </c>
      <c r="B21113" s="134"/>
    </row>
    <row r="21114" spans="1:2" x14ac:dyDescent="0.25">
      <c r="A21114" s="134">
        <v>5.29</v>
      </c>
      <c r="B21114" s="134"/>
    </row>
    <row r="21115" spans="1:2" x14ac:dyDescent="0.25">
      <c r="A21115" s="134">
        <v>2.3279999999999998</v>
      </c>
      <c r="B21115" s="134"/>
    </row>
    <row r="21116" spans="1:2" x14ac:dyDescent="0.25">
      <c r="A21116" s="134">
        <v>16.504999999999999</v>
      </c>
      <c r="B21116" s="134"/>
    </row>
    <row r="21117" spans="1:2" x14ac:dyDescent="0.25">
      <c r="A21117" s="134">
        <v>4.2320000000000002</v>
      </c>
      <c r="B21117" s="134"/>
    </row>
    <row r="21118" spans="1:2" x14ac:dyDescent="0.25">
      <c r="A21118" s="134">
        <v>1.0580000000000001</v>
      </c>
      <c r="B21118" s="134"/>
    </row>
    <row r="21119" spans="1:2" x14ac:dyDescent="0.25">
      <c r="A21119" s="134">
        <v>2.3279999999999998</v>
      </c>
      <c r="B21119" s="134"/>
    </row>
    <row r="21120" spans="1:2" x14ac:dyDescent="0.25">
      <c r="A21120" s="134">
        <v>22.853000000000002</v>
      </c>
      <c r="B21120" s="134"/>
    </row>
    <row r="21121" spans="1:2" x14ac:dyDescent="0.25">
      <c r="A21121" s="134">
        <v>1.9039999999999999</v>
      </c>
      <c r="B21121" s="134"/>
    </row>
    <row r="21122" spans="1:2" x14ac:dyDescent="0.25">
      <c r="A21122" s="134">
        <v>4.2320000000000002</v>
      </c>
      <c r="B21122" s="134"/>
    </row>
    <row r="21123" spans="1:2" x14ac:dyDescent="0.25">
      <c r="A21123" s="134">
        <v>8.0410000000000004</v>
      </c>
      <c r="B21123" s="134"/>
    </row>
    <row r="21124" spans="1:2" x14ac:dyDescent="0.25">
      <c r="A21124" s="134">
        <v>9.9450000000000003</v>
      </c>
      <c r="B21124" s="134"/>
    </row>
    <row r="21125" spans="1:2" x14ac:dyDescent="0.25">
      <c r="A21125" s="134">
        <v>1.4810000000000001</v>
      </c>
      <c r="B21125" s="134"/>
    </row>
    <row r="21126" spans="1:2" x14ac:dyDescent="0.25">
      <c r="A21126" s="134">
        <v>1.0580000000000001</v>
      </c>
      <c r="B21126" s="134"/>
    </row>
    <row r="21127" spans="1:2" x14ac:dyDescent="0.25">
      <c r="A21127" s="134">
        <v>1.6930000000000001</v>
      </c>
      <c r="B21127" s="134"/>
    </row>
    <row r="21128" spans="1:2" x14ac:dyDescent="0.25">
      <c r="A21128" s="134">
        <v>8.2530000000000001</v>
      </c>
      <c r="B21128" s="134"/>
    </row>
    <row r="21129" spans="1:2" x14ac:dyDescent="0.25">
      <c r="A21129" s="134">
        <v>2.1160000000000001</v>
      </c>
      <c r="B21129" s="134"/>
    </row>
    <row r="21130" spans="1:2" x14ac:dyDescent="0.25">
      <c r="A21130" s="134">
        <v>3.597</v>
      </c>
      <c r="B21130" s="134"/>
    </row>
    <row r="21131" spans="1:2" x14ac:dyDescent="0.25">
      <c r="A21131" s="134">
        <v>3.8090000000000002</v>
      </c>
      <c r="B21131" s="134"/>
    </row>
    <row r="21132" spans="1:2" x14ac:dyDescent="0.25">
      <c r="A21132" s="134">
        <v>3.3860000000000001</v>
      </c>
      <c r="B21132" s="134"/>
    </row>
    <row r="21133" spans="1:2" x14ac:dyDescent="0.25">
      <c r="A21133" s="134">
        <v>12.273</v>
      </c>
      <c r="B21133" s="134"/>
    </row>
    <row r="21134" spans="1:2" x14ac:dyDescent="0.25">
      <c r="A21134" s="134">
        <v>2.7509999999999999</v>
      </c>
      <c r="B21134" s="134"/>
    </row>
    <row r="21135" spans="1:2" x14ac:dyDescent="0.25">
      <c r="A21135" s="134">
        <v>1.0580000000000001</v>
      </c>
      <c r="B21135" s="134"/>
    </row>
    <row r="21136" spans="1:2" x14ac:dyDescent="0.25">
      <c r="A21136" s="134">
        <v>2.9620000000000002</v>
      </c>
      <c r="B21136" s="134"/>
    </row>
    <row r="21137" spans="1:2" x14ac:dyDescent="0.25">
      <c r="A21137" s="134">
        <v>32.375</v>
      </c>
      <c r="B21137" s="134"/>
    </row>
    <row r="21138" spans="1:2" x14ac:dyDescent="0.25">
      <c r="A21138" s="134">
        <v>1.9039999999999999</v>
      </c>
      <c r="B21138" s="134"/>
    </row>
    <row r="21139" spans="1:2" x14ac:dyDescent="0.25">
      <c r="A21139" s="134">
        <v>3.1739999999999999</v>
      </c>
      <c r="B21139" s="134"/>
    </row>
    <row r="21140" spans="1:2" x14ac:dyDescent="0.25">
      <c r="A21140" s="134">
        <v>4.6550000000000002</v>
      </c>
      <c r="B21140" s="134"/>
    </row>
    <row r="21141" spans="1:2" x14ac:dyDescent="0.25">
      <c r="A21141" s="134">
        <v>6.56</v>
      </c>
      <c r="B21141" s="134"/>
    </row>
    <row r="21142" spans="1:2" x14ac:dyDescent="0.25">
      <c r="A21142" s="134">
        <v>4.2320000000000002</v>
      </c>
      <c r="B21142" s="134"/>
    </row>
    <row r="21143" spans="1:2" x14ac:dyDescent="0.25">
      <c r="A21143" s="134">
        <v>5.5019999999999998</v>
      </c>
      <c r="B21143" s="134"/>
    </row>
    <row r="21144" spans="1:2" x14ac:dyDescent="0.25">
      <c r="A21144" s="134">
        <v>1.6930000000000001</v>
      </c>
      <c r="B21144" s="134"/>
    </row>
    <row r="21145" spans="1:2" x14ac:dyDescent="0.25">
      <c r="A21145" s="134">
        <v>3.8090000000000002</v>
      </c>
      <c r="B21145" s="134"/>
    </row>
    <row r="21146" spans="1:2" x14ac:dyDescent="0.25">
      <c r="A21146" s="134">
        <v>3.1739999999999999</v>
      </c>
      <c r="B21146" s="134"/>
    </row>
    <row r="21147" spans="1:2" x14ac:dyDescent="0.25">
      <c r="A21147" s="134">
        <v>17.774999999999999</v>
      </c>
      <c r="B21147" s="134"/>
    </row>
    <row r="21148" spans="1:2" x14ac:dyDescent="0.25">
      <c r="A21148" s="134">
        <v>4.0199999999999996</v>
      </c>
      <c r="B21148" s="134"/>
    </row>
    <row r="21149" spans="1:2" x14ac:dyDescent="0.25">
      <c r="A21149" s="134">
        <v>3.1739999999999999</v>
      </c>
      <c r="B21149" s="134"/>
    </row>
    <row r="21150" spans="1:2" x14ac:dyDescent="0.25">
      <c r="A21150" s="134">
        <v>6.9829999999999997</v>
      </c>
      <c r="B21150" s="134"/>
    </row>
    <row r="21151" spans="1:2" x14ac:dyDescent="0.25">
      <c r="A21151" s="134">
        <v>2.3279999999999998</v>
      </c>
      <c r="B21151" s="134"/>
    </row>
    <row r="21152" spans="1:2" x14ac:dyDescent="0.25">
      <c r="A21152" s="134">
        <v>8.0410000000000004</v>
      </c>
      <c r="B21152" s="134"/>
    </row>
    <row r="21153" spans="1:2" x14ac:dyDescent="0.25">
      <c r="A21153" s="134">
        <v>2.5390000000000001</v>
      </c>
      <c r="B21153" s="134"/>
    </row>
    <row r="21154" spans="1:2" x14ac:dyDescent="0.25">
      <c r="A21154" s="134">
        <v>15.236000000000001</v>
      </c>
      <c r="B21154" s="134"/>
    </row>
    <row r="21155" spans="1:2" x14ac:dyDescent="0.25">
      <c r="A21155" s="134">
        <v>3.8090000000000002</v>
      </c>
      <c r="B21155" s="134"/>
    </row>
    <row r="21156" spans="1:2" x14ac:dyDescent="0.25">
      <c r="A21156" s="134">
        <v>4.444</v>
      </c>
      <c r="B21156" s="134"/>
    </row>
    <row r="21157" spans="1:2" x14ac:dyDescent="0.25">
      <c r="A21157" s="134">
        <v>7.1950000000000003</v>
      </c>
      <c r="B21157" s="134"/>
    </row>
    <row r="21158" spans="1:2" x14ac:dyDescent="0.25">
      <c r="A21158" s="134">
        <v>12.061</v>
      </c>
      <c r="B21158" s="134"/>
    </row>
    <row r="21159" spans="1:2" x14ac:dyDescent="0.25">
      <c r="A21159" s="134">
        <v>1.4810000000000001</v>
      </c>
      <c r="B21159" s="134"/>
    </row>
    <row r="21160" spans="1:2" x14ac:dyDescent="0.25">
      <c r="A21160" s="134">
        <v>1.0580000000000001</v>
      </c>
      <c r="B21160" s="134"/>
    </row>
    <row r="21161" spans="1:2" x14ac:dyDescent="0.25">
      <c r="A21161" s="134">
        <v>10.369</v>
      </c>
      <c r="B21161" s="134"/>
    </row>
    <row r="21162" spans="1:2" x14ac:dyDescent="0.25">
      <c r="A21162" s="134">
        <v>3.1739999999999999</v>
      </c>
      <c r="B21162" s="134"/>
    </row>
    <row r="21163" spans="1:2" x14ac:dyDescent="0.25">
      <c r="A21163" s="134">
        <v>1.6930000000000001</v>
      </c>
      <c r="B21163" s="134"/>
    </row>
    <row r="21164" spans="1:2" x14ac:dyDescent="0.25">
      <c r="A21164" s="134">
        <v>2.9620000000000002</v>
      </c>
      <c r="B21164" s="134"/>
    </row>
    <row r="21165" spans="1:2" x14ac:dyDescent="0.25">
      <c r="A21165" s="134">
        <v>14.388999999999999</v>
      </c>
      <c r="B21165" s="134"/>
    </row>
    <row r="21166" spans="1:2" x14ac:dyDescent="0.25">
      <c r="A21166" s="134">
        <v>4.444</v>
      </c>
      <c r="B21166" s="134"/>
    </row>
    <row r="21167" spans="1:2" x14ac:dyDescent="0.25">
      <c r="A21167" s="134">
        <v>1.4810000000000001</v>
      </c>
      <c r="B21167" s="134"/>
    </row>
    <row r="21168" spans="1:2" x14ac:dyDescent="0.25">
      <c r="A21168" s="134">
        <v>8.2530000000000001</v>
      </c>
      <c r="B21168" s="134"/>
    </row>
    <row r="21169" spans="1:2" x14ac:dyDescent="0.25">
      <c r="A21169" s="134">
        <v>15.236000000000001</v>
      </c>
      <c r="B21169" s="134"/>
    </row>
    <row r="21170" spans="1:2" x14ac:dyDescent="0.25">
      <c r="A21170" s="134">
        <v>10.58</v>
      </c>
      <c r="B21170" s="134"/>
    </row>
    <row r="21171" spans="1:2" x14ac:dyDescent="0.25">
      <c r="A21171" s="134">
        <v>17.986000000000001</v>
      </c>
      <c r="B21171" s="134"/>
    </row>
    <row r="21172" spans="1:2" x14ac:dyDescent="0.25">
      <c r="A21172" s="134">
        <v>4.444</v>
      </c>
      <c r="B21172" s="134"/>
    </row>
    <row r="21173" spans="1:2" x14ac:dyDescent="0.25">
      <c r="A21173" s="134">
        <v>3.3860000000000001</v>
      </c>
      <c r="B21173" s="134"/>
    </row>
    <row r="21174" spans="1:2" x14ac:dyDescent="0.25">
      <c r="A21174" s="134">
        <v>2.1160000000000001</v>
      </c>
      <c r="B21174" s="134"/>
    </row>
    <row r="21175" spans="1:2" x14ac:dyDescent="0.25">
      <c r="A21175" s="134">
        <v>8.4640000000000004</v>
      </c>
      <c r="B21175" s="134"/>
    </row>
    <row r="21176" spans="1:2" x14ac:dyDescent="0.25">
      <c r="A21176" s="134">
        <v>18.198</v>
      </c>
      <c r="B21176" s="134"/>
    </row>
    <row r="21177" spans="1:2" x14ac:dyDescent="0.25">
      <c r="A21177" s="134">
        <v>7.4059999999999997</v>
      </c>
      <c r="B21177" s="134"/>
    </row>
    <row r="21178" spans="1:2" x14ac:dyDescent="0.25">
      <c r="A21178" s="134">
        <v>12.696</v>
      </c>
      <c r="B21178" s="134"/>
    </row>
    <row r="21179" spans="1:2" x14ac:dyDescent="0.25">
      <c r="A21179" s="134">
        <v>1.4810000000000001</v>
      </c>
      <c r="B21179" s="134"/>
    </row>
    <row r="21180" spans="1:2" x14ac:dyDescent="0.25">
      <c r="A21180" s="134">
        <v>2.3279999999999998</v>
      </c>
      <c r="B21180" s="134"/>
    </row>
    <row r="21181" spans="1:2" x14ac:dyDescent="0.25">
      <c r="A21181" s="134">
        <v>1.27</v>
      </c>
      <c r="B21181" s="134"/>
    </row>
    <row r="21182" spans="1:2" x14ac:dyDescent="0.25">
      <c r="A21182" s="134">
        <v>9.5220000000000002</v>
      </c>
      <c r="B21182" s="134"/>
    </row>
    <row r="21183" spans="1:2" x14ac:dyDescent="0.25">
      <c r="A21183" s="134">
        <v>12.273</v>
      </c>
      <c r="B21183" s="134"/>
    </row>
    <row r="21184" spans="1:2" x14ac:dyDescent="0.25">
      <c r="A21184" s="134">
        <v>8.8870000000000005</v>
      </c>
      <c r="B21184" s="134"/>
    </row>
    <row r="21185" spans="1:2" x14ac:dyDescent="0.25">
      <c r="A21185" s="134">
        <v>1.9039999999999999</v>
      </c>
      <c r="B21185" s="134"/>
    </row>
    <row r="21186" spans="1:2" x14ac:dyDescent="0.25">
      <c r="A21186" s="134">
        <v>1.6930000000000001</v>
      </c>
      <c r="B21186" s="134"/>
    </row>
    <row r="21187" spans="1:2" x14ac:dyDescent="0.25">
      <c r="A21187" s="134">
        <v>2.5390000000000001</v>
      </c>
      <c r="B21187" s="134"/>
    </row>
    <row r="21188" spans="1:2" x14ac:dyDescent="0.25">
      <c r="A21188" s="134">
        <v>9.0990000000000002</v>
      </c>
      <c r="B21188" s="134"/>
    </row>
    <row r="21189" spans="1:2" x14ac:dyDescent="0.25">
      <c r="A21189" s="134">
        <v>2.1160000000000001</v>
      </c>
      <c r="B21189" s="134"/>
    </row>
    <row r="21190" spans="1:2" x14ac:dyDescent="0.25">
      <c r="A21190" s="134">
        <v>1.27</v>
      </c>
      <c r="B21190" s="134"/>
    </row>
    <row r="21191" spans="1:2" x14ac:dyDescent="0.25">
      <c r="A21191" s="134">
        <v>1.0580000000000001</v>
      </c>
      <c r="B21191" s="134"/>
    </row>
    <row r="21192" spans="1:2" x14ac:dyDescent="0.25">
      <c r="A21192" s="134">
        <v>1.0580000000000001</v>
      </c>
      <c r="B21192" s="134"/>
    </row>
    <row r="21193" spans="1:2" x14ac:dyDescent="0.25">
      <c r="A21193" s="134">
        <v>7.6180000000000003</v>
      </c>
      <c r="B21193" s="134"/>
    </row>
    <row r="21194" spans="1:2" x14ac:dyDescent="0.25">
      <c r="A21194" s="134">
        <v>6.3479999999999999</v>
      </c>
      <c r="B21194" s="134"/>
    </row>
    <row r="21195" spans="1:2" x14ac:dyDescent="0.25">
      <c r="A21195" s="134">
        <v>4.867</v>
      </c>
      <c r="B21195" s="134"/>
    </row>
    <row r="21196" spans="1:2" x14ac:dyDescent="0.25">
      <c r="A21196" s="134">
        <v>26.661999999999999</v>
      </c>
      <c r="B21196" s="134"/>
    </row>
    <row r="21197" spans="1:2" x14ac:dyDescent="0.25">
      <c r="A21197" s="134">
        <v>4.6550000000000002</v>
      </c>
      <c r="B21197" s="134"/>
    </row>
    <row r="21198" spans="1:2" x14ac:dyDescent="0.25">
      <c r="A21198" s="134">
        <v>1.4810000000000001</v>
      </c>
      <c r="B21198" s="134"/>
    </row>
    <row r="21199" spans="1:2" x14ac:dyDescent="0.25">
      <c r="A21199" s="134">
        <v>11.427</v>
      </c>
      <c r="B21199" s="134"/>
    </row>
    <row r="21200" spans="1:2" x14ac:dyDescent="0.25">
      <c r="A21200" s="134">
        <v>1.6930000000000001</v>
      </c>
      <c r="B21200" s="134"/>
    </row>
    <row r="21201" spans="1:2" x14ac:dyDescent="0.25">
      <c r="A21201" s="134">
        <v>2.7509999999999999</v>
      </c>
      <c r="B21201" s="134"/>
    </row>
    <row r="21202" spans="1:2" x14ac:dyDescent="0.25">
      <c r="A21202" s="134">
        <v>5.0789999999999997</v>
      </c>
      <c r="B21202" s="134"/>
    </row>
    <row r="21203" spans="1:2" x14ac:dyDescent="0.25">
      <c r="A21203" s="134">
        <v>22.218</v>
      </c>
      <c r="B21203" s="134"/>
    </row>
    <row r="21204" spans="1:2" x14ac:dyDescent="0.25">
      <c r="A21204" s="134">
        <v>2.5390000000000001</v>
      </c>
      <c r="B21204" s="134"/>
    </row>
    <row r="21205" spans="1:2" x14ac:dyDescent="0.25">
      <c r="A21205" s="134">
        <v>5.9249999999999998</v>
      </c>
      <c r="B21205" s="134"/>
    </row>
    <row r="21206" spans="1:2" x14ac:dyDescent="0.25">
      <c r="A21206" s="134">
        <v>10.157</v>
      </c>
      <c r="B21206" s="134"/>
    </row>
    <row r="21207" spans="1:2" x14ac:dyDescent="0.25">
      <c r="A21207" s="134">
        <v>1.27</v>
      </c>
      <c r="B21207" s="134"/>
    </row>
    <row r="21208" spans="1:2" x14ac:dyDescent="0.25">
      <c r="A21208" s="134">
        <v>3.1739999999999999</v>
      </c>
      <c r="B21208" s="134"/>
    </row>
    <row r="21209" spans="1:2" x14ac:dyDescent="0.25">
      <c r="A21209" s="134">
        <v>4.2320000000000002</v>
      </c>
      <c r="B21209" s="134"/>
    </row>
    <row r="21210" spans="1:2" x14ac:dyDescent="0.25">
      <c r="A21210" s="134">
        <v>4.0199999999999996</v>
      </c>
      <c r="B21210" s="134"/>
    </row>
    <row r="21211" spans="1:2" x14ac:dyDescent="0.25">
      <c r="A21211" s="134">
        <v>2.3279999999999998</v>
      </c>
      <c r="B21211" s="134"/>
    </row>
    <row r="21212" spans="1:2" x14ac:dyDescent="0.25">
      <c r="A21212" s="134">
        <v>1.27</v>
      </c>
      <c r="B21212" s="134"/>
    </row>
    <row r="21213" spans="1:2" x14ac:dyDescent="0.25">
      <c r="A21213" s="134">
        <v>1.27</v>
      </c>
      <c r="B21213" s="134"/>
    </row>
    <row r="21214" spans="1:2" x14ac:dyDescent="0.25">
      <c r="A21214" s="134">
        <v>6.3479999999999999</v>
      </c>
      <c r="B21214" s="134"/>
    </row>
    <row r="21215" spans="1:2" x14ac:dyDescent="0.25">
      <c r="A21215" s="134">
        <v>4.444</v>
      </c>
      <c r="B21215" s="134"/>
    </row>
    <row r="21216" spans="1:2" x14ac:dyDescent="0.25">
      <c r="A21216" s="134">
        <v>4.867</v>
      </c>
      <c r="B21216" s="134"/>
    </row>
    <row r="21217" spans="1:2" x14ac:dyDescent="0.25">
      <c r="A21217" s="134">
        <v>2.7509999999999999</v>
      </c>
      <c r="B21217" s="134"/>
    </row>
    <row r="21218" spans="1:2" x14ac:dyDescent="0.25">
      <c r="A21218" s="134">
        <v>12.484999999999999</v>
      </c>
      <c r="B21218" s="134"/>
    </row>
    <row r="21219" spans="1:2" x14ac:dyDescent="0.25">
      <c r="A21219" s="134">
        <v>2.1160000000000001</v>
      </c>
      <c r="B21219" s="134"/>
    </row>
    <row r="21220" spans="1:2" x14ac:dyDescent="0.25">
      <c r="A21220" s="134">
        <v>9.9450000000000003</v>
      </c>
      <c r="B21220" s="134"/>
    </row>
    <row r="21221" spans="1:2" x14ac:dyDescent="0.25">
      <c r="A21221" s="134">
        <v>1.0580000000000001</v>
      </c>
      <c r="B21221" s="134"/>
    </row>
    <row r="21222" spans="1:2" x14ac:dyDescent="0.25">
      <c r="A21222" s="134">
        <v>2.7509999999999999</v>
      </c>
      <c r="B21222" s="134"/>
    </row>
    <row r="21223" spans="1:2" x14ac:dyDescent="0.25">
      <c r="A21223" s="134">
        <v>1.4810000000000001</v>
      </c>
      <c r="B21223" s="134"/>
    </row>
    <row r="21224" spans="1:2" x14ac:dyDescent="0.25">
      <c r="A21224" s="134">
        <v>16.716999999999999</v>
      </c>
      <c r="B21224" s="134"/>
    </row>
    <row r="21225" spans="1:2" x14ac:dyDescent="0.25">
      <c r="A21225" s="134">
        <v>3.3860000000000001</v>
      </c>
      <c r="B21225" s="134"/>
    </row>
    <row r="21226" spans="1:2" x14ac:dyDescent="0.25">
      <c r="A21226" s="134">
        <v>2.1160000000000001</v>
      </c>
      <c r="B21226" s="134"/>
    </row>
    <row r="21227" spans="1:2" x14ac:dyDescent="0.25">
      <c r="A21227" s="134">
        <v>2.7509999999999999</v>
      </c>
      <c r="B21227" s="134"/>
    </row>
    <row r="21228" spans="1:2" x14ac:dyDescent="0.25">
      <c r="A21228" s="134">
        <v>4.2320000000000002</v>
      </c>
      <c r="B21228" s="134"/>
    </row>
    <row r="21229" spans="1:2" x14ac:dyDescent="0.25">
      <c r="A21229" s="134">
        <v>13.754</v>
      </c>
      <c r="B21229" s="134"/>
    </row>
    <row r="21230" spans="1:2" x14ac:dyDescent="0.25">
      <c r="A21230" s="134">
        <v>1.4810000000000001</v>
      </c>
      <c r="B21230" s="134"/>
    </row>
    <row r="21231" spans="1:2" x14ac:dyDescent="0.25">
      <c r="A21231" s="134">
        <v>2.1160000000000001</v>
      </c>
      <c r="B21231" s="134"/>
    </row>
    <row r="21232" spans="1:2" x14ac:dyDescent="0.25">
      <c r="A21232" s="134">
        <v>6.3479999999999999</v>
      </c>
      <c r="B21232" s="134"/>
    </row>
    <row r="21233" spans="1:2" x14ac:dyDescent="0.25">
      <c r="A21233" s="134">
        <v>2.9620000000000002</v>
      </c>
      <c r="B21233" s="134"/>
    </row>
    <row r="21234" spans="1:2" x14ac:dyDescent="0.25">
      <c r="A21234" s="134">
        <v>1.0580000000000001</v>
      </c>
      <c r="B21234" s="134"/>
    </row>
    <row r="21235" spans="1:2" x14ac:dyDescent="0.25">
      <c r="A21235" s="134">
        <v>2.5390000000000001</v>
      </c>
      <c r="B21235" s="134"/>
    </row>
    <row r="21236" spans="1:2" x14ac:dyDescent="0.25">
      <c r="A21236" s="134">
        <v>2.3279999999999998</v>
      </c>
      <c r="B21236" s="134"/>
    </row>
    <row r="21237" spans="1:2" x14ac:dyDescent="0.25">
      <c r="A21237" s="134">
        <v>5.29</v>
      </c>
      <c r="B21237" s="134"/>
    </row>
    <row r="21238" spans="1:2" x14ac:dyDescent="0.25">
      <c r="A21238" s="134">
        <v>1.0580000000000001</v>
      </c>
      <c r="B21238" s="134"/>
    </row>
    <row r="21239" spans="1:2" x14ac:dyDescent="0.25">
      <c r="A21239" s="134">
        <v>11.85</v>
      </c>
      <c r="B21239" s="134"/>
    </row>
    <row r="21240" spans="1:2" x14ac:dyDescent="0.25">
      <c r="A21240" s="134">
        <v>5.29</v>
      </c>
      <c r="B21240" s="134"/>
    </row>
    <row r="21241" spans="1:2" x14ac:dyDescent="0.25">
      <c r="A21241" s="134">
        <v>1.0580000000000001</v>
      </c>
      <c r="B21241" s="134"/>
    </row>
    <row r="21242" spans="1:2" x14ac:dyDescent="0.25">
      <c r="A21242" s="134">
        <v>11.215</v>
      </c>
      <c r="B21242" s="134"/>
    </row>
    <row r="21243" spans="1:2" x14ac:dyDescent="0.25">
      <c r="A21243" s="134">
        <v>4.0199999999999996</v>
      </c>
      <c r="B21243" s="134"/>
    </row>
    <row r="21244" spans="1:2" x14ac:dyDescent="0.25">
      <c r="A21244" s="134">
        <v>1.0580000000000001</v>
      </c>
      <c r="B21244" s="134"/>
    </row>
    <row r="21245" spans="1:2" x14ac:dyDescent="0.25">
      <c r="A21245" s="134">
        <v>3.3860000000000001</v>
      </c>
      <c r="B21245" s="134"/>
    </row>
    <row r="21246" spans="1:2" x14ac:dyDescent="0.25">
      <c r="A21246" s="134">
        <v>9.5220000000000002</v>
      </c>
      <c r="B21246" s="134"/>
    </row>
    <row r="21247" spans="1:2" x14ac:dyDescent="0.25">
      <c r="A21247" s="134">
        <v>4.6550000000000002</v>
      </c>
      <c r="B21247" s="134"/>
    </row>
    <row r="21248" spans="1:2" x14ac:dyDescent="0.25">
      <c r="A21248" s="134">
        <v>12.696</v>
      </c>
      <c r="B21248" s="134"/>
    </row>
    <row r="21249" spans="1:2" x14ac:dyDescent="0.25">
      <c r="A21249" s="134">
        <v>1.0580000000000001</v>
      </c>
      <c r="B21249" s="134"/>
    </row>
    <row r="21250" spans="1:2" x14ac:dyDescent="0.25">
      <c r="A21250" s="134">
        <v>1.9039999999999999</v>
      </c>
      <c r="B21250" s="134"/>
    </row>
    <row r="21251" spans="1:2" x14ac:dyDescent="0.25">
      <c r="A21251" s="134">
        <v>10.157</v>
      </c>
      <c r="B21251" s="134"/>
    </row>
    <row r="21252" spans="1:2" x14ac:dyDescent="0.25">
      <c r="A21252" s="134">
        <v>1.6930000000000001</v>
      </c>
      <c r="B21252" s="134"/>
    </row>
    <row r="21253" spans="1:2" x14ac:dyDescent="0.25">
      <c r="A21253" s="134">
        <v>15.023999999999999</v>
      </c>
      <c r="B21253" s="134"/>
    </row>
    <row r="21254" spans="1:2" x14ac:dyDescent="0.25">
      <c r="A21254" s="134">
        <v>1.27</v>
      </c>
      <c r="B21254" s="134"/>
    </row>
    <row r="21255" spans="1:2" x14ac:dyDescent="0.25">
      <c r="A21255" s="134">
        <v>1.0580000000000001</v>
      </c>
      <c r="B21255" s="134"/>
    </row>
    <row r="21256" spans="1:2" x14ac:dyDescent="0.25">
      <c r="A21256" s="134">
        <v>1.0580000000000001</v>
      </c>
      <c r="B21256" s="134"/>
    </row>
    <row r="21257" spans="1:2" x14ac:dyDescent="0.25">
      <c r="A21257" s="134">
        <v>11.638</v>
      </c>
      <c r="B21257" s="134"/>
    </row>
    <row r="21258" spans="1:2" x14ac:dyDescent="0.25">
      <c r="A21258" s="134">
        <v>8.0410000000000004</v>
      </c>
      <c r="B21258" s="134"/>
    </row>
    <row r="21259" spans="1:2" x14ac:dyDescent="0.25">
      <c r="A21259" s="134">
        <v>1.0580000000000001</v>
      </c>
      <c r="B21259" s="134"/>
    </row>
    <row r="21260" spans="1:2" x14ac:dyDescent="0.25">
      <c r="A21260" s="134">
        <v>18.620999999999999</v>
      </c>
      <c r="B21260" s="134"/>
    </row>
    <row r="21261" spans="1:2" x14ac:dyDescent="0.25">
      <c r="A21261" s="134">
        <v>2.7509999999999999</v>
      </c>
      <c r="B21261" s="134"/>
    </row>
    <row r="21262" spans="1:2" x14ac:dyDescent="0.25">
      <c r="A21262" s="134">
        <v>7.4059999999999997</v>
      </c>
      <c r="B21262" s="134"/>
    </row>
    <row r="21263" spans="1:2" x14ac:dyDescent="0.25">
      <c r="A21263" s="134">
        <v>1.0580000000000001</v>
      </c>
      <c r="B21263" s="134"/>
    </row>
    <row r="21264" spans="1:2" x14ac:dyDescent="0.25">
      <c r="A21264" s="134">
        <v>4.2320000000000002</v>
      </c>
      <c r="B21264" s="134"/>
    </row>
    <row r="21265" spans="1:2" x14ac:dyDescent="0.25">
      <c r="A21265" s="134">
        <v>1.0580000000000001</v>
      </c>
      <c r="B21265" s="134"/>
    </row>
    <row r="21266" spans="1:2" x14ac:dyDescent="0.25">
      <c r="A21266" s="134">
        <v>6.9829999999999997</v>
      </c>
      <c r="B21266" s="134"/>
    </row>
    <row r="21267" spans="1:2" x14ac:dyDescent="0.25">
      <c r="A21267" s="134">
        <v>10.58</v>
      </c>
      <c r="B21267" s="134"/>
    </row>
    <row r="21268" spans="1:2" x14ac:dyDescent="0.25">
      <c r="A21268" s="134">
        <v>3.8090000000000002</v>
      </c>
      <c r="B21268" s="134"/>
    </row>
    <row r="21269" spans="1:2" x14ac:dyDescent="0.25">
      <c r="A21269" s="134">
        <v>5.29</v>
      </c>
      <c r="B21269" s="134"/>
    </row>
    <row r="21270" spans="1:2" x14ac:dyDescent="0.25">
      <c r="A21270" s="134">
        <v>14.811999999999999</v>
      </c>
      <c r="B21270" s="134"/>
    </row>
    <row r="21271" spans="1:2" x14ac:dyDescent="0.25">
      <c r="A21271" s="134">
        <v>1.9039999999999999</v>
      </c>
      <c r="B21271" s="134"/>
    </row>
    <row r="21272" spans="1:2" x14ac:dyDescent="0.25">
      <c r="A21272" s="134">
        <v>1.0580000000000001</v>
      </c>
      <c r="B21272" s="134"/>
    </row>
    <row r="21273" spans="1:2" x14ac:dyDescent="0.25">
      <c r="A21273" s="134">
        <v>6.9829999999999997</v>
      </c>
      <c r="B21273" s="134"/>
    </row>
    <row r="21274" spans="1:2" x14ac:dyDescent="0.25">
      <c r="A21274" s="134">
        <v>1.4810000000000001</v>
      </c>
      <c r="B21274" s="134"/>
    </row>
    <row r="21275" spans="1:2" x14ac:dyDescent="0.25">
      <c r="A21275" s="134">
        <v>8.4640000000000004</v>
      </c>
      <c r="B21275" s="134"/>
    </row>
    <row r="21276" spans="1:2" x14ac:dyDescent="0.25">
      <c r="A21276" s="134">
        <v>1.6930000000000001</v>
      </c>
      <c r="B21276" s="134"/>
    </row>
    <row r="21277" spans="1:2" x14ac:dyDescent="0.25">
      <c r="A21277" s="134">
        <v>1.6930000000000001</v>
      </c>
      <c r="B21277" s="134"/>
    </row>
    <row r="21278" spans="1:2" x14ac:dyDescent="0.25">
      <c r="A21278" s="134">
        <v>2.3279999999999998</v>
      </c>
      <c r="B21278" s="134"/>
    </row>
    <row r="21279" spans="1:2" x14ac:dyDescent="0.25">
      <c r="A21279" s="134">
        <v>15.236000000000001</v>
      </c>
      <c r="B21279" s="134"/>
    </row>
    <row r="21280" spans="1:2" x14ac:dyDescent="0.25">
      <c r="A21280" s="134">
        <v>3.597</v>
      </c>
      <c r="B21280" s="134"/>
    </row>
    <row r="21281" spans="1:2" x14ac:dyDescent="0.25">
      <c r="A21281" s="134">
        <v>1.4810000000000001</v>
      </c>
      <c r="B21281" s="134"/>
    </row>
    <row r="21282" spans="1:2" x14ac:dyDescent="0.25">
      <c r="A21282" s="134">
        <v>4.6550000000000002</v>
      </c>
      <c r="B21282" s="134"/>
    </row>
    <row r="21283" spans="1:2" x14ac:dyDescent="0.25">
      <c r="A21283" s="134">
        <v>2.9620000000000002</v>
      </c>
      <c r="B21283" s="134"/>
    </row>
    <row r="21284" spans="1:2" x14ac:dyDescent="0.25">
      <c r="A21284" s="134">
        <v>1.6930000000000001</v>
      </c>
      <c r="B21284" s="134"/>
    </row>
    <row r="21285" spans="1:2" x14ac:dyDescent="0.25">
      <c r="A21285" s="134">
        <v>1.4810000000000001</v>
      </c>
      <c r="B21285" s="134"/>
    </row>
    <row r="21286" spans="1:2" x14ac:dyDescent="0.25">
      <c r="A21286" s="134">
        <v>1.27</v>
      </c>
      <c r="B21286" s="134"/>
    </row>
    <row r="21287" spans="1:2" x14ac:dyDescent="0.25">
      <c r="A21287" s="134">
        <v>1.6930000000000001</v>
      </c>
      <c r="B21287" s="134"/>
    </row>
    <row r="21288" spans="1:2" x14ac:dyDescent="0.25">
      <c r="A21288" s="134">
        <v>6.3479999999999999</v>
      </c>
      <c r="B21288" s="134"/>
    </row>
    <row r="21289" spans="1:2" x14ac:dyDescent="0.25">
      <c r="A21289" s="134">
        <v>1.9039999999999999</v>
      </c>
      <c r="B21289" s="134"/>
    </row>
    <row r="21290" spans="1:2" x14ac:dyDescent="0.25">
      <c r="A21290" s="134">
        <v>3.3860000000000001</v>
      </c>
      <c r="B21290" s="134"/>
    </row>
    <row r="21291" spans="1:2" x14ac:dyDescent="0.25">
      <c r="A21291" s="134">
        <v>10.369</v>
      </c>
      <c r="B21291" s="134"/>
    </row>
    <row r="21292" spans="1:2" x14ac:dyDescent="0.25">
      <c r="A21292" s="134">
        <v>1.4810000000000001</v>
      </c>
      <c r="B21292" s="134"/>
    </row>
    <row r="21293" spans="1:2" x14ac:dyDescent="0.25">
      <c r="A21293" s="134">
        <v>6.9829999999999997</v>
      </c>
      <c r="B21293" s="134"/>
    </row>
    <row r="21294" spans="1:2" x14ac:dyDescent="0.25">
      <c r="A21294" s="134">
        <v>8.4640000000000004</v>
      </c>
      <c r="B21294" s="134"/>
    </row>
    <row r="21295" spans="1:2" x14ac:dyDescent="0.25">
      <c r="A21295" s="134">
        <v>1.27</v>
      </c>
      <c r="B21295" s="134"/>
    </row>
    <row r="21296" spans="1:2" x14ac:dyDescent="0.25">
      <c r="A21296" s="134">
        <v>20.314</v>
      </c>
      <c r="B21296" s="134"/>
    </row>
    <row r="21297" spans="1:2" x14ac:dyDescent="0.25">
      <c r="A21297" s="134">
        <v>1.9039999999999999</v>
      </c>
      <c r="B21297" s="134"/>
    </row>
    <row r="21298" spans="1:2" x14ac:dyDescent="0.25">
      <c r="A21298" s="134">
        <v>9.5220000000000002</v>
      </c>
      <c r="B21298" s="134"/>
    </row>
    <row r="21299" spans="1:2" x14ac:dyDescent="0.25">
      <c r="A21299" s="134">
        <v>15.87</v>
      </c>
      <c r="B21299" s="134"/>
    </row>
    <row r="21300" spans="1:2" x14ac:dyDescent="0.25">
      <c r="A21300" s="134">
        <v>5.29</v>
      </c>
      <c r="B21300" s="134"/>
    </row>
    <row r="21301" spans="1:2" x14ac:dyDescent="0.25">
      <c r="A21301" s="134">
        <v>7.6180000000000003</v>
      </c>
      <c r="B21301" s="134"/>
    </row>
    <row r="21302" spans="1:2" x14ac:dyDescent="0.25">
      <c r="A21302" s="134">
        <v>3.597</v>
      </c>
      <c r="B21302" s="134"/>
    </row>
    <row r="21303" spans="1:2" x14ac:dyDescent="0.25">
      <c r="A21303" s="134">
        <v>1.6930000000000001</v>
      </c>
      <c r="B21303" s="134"/>
    </row>
    <row r="21304" spans="1:2" x14ac:dyDescent="0.25">
      <c r="A21304" s="134">
        <v>2.1160000000000001</v>
      </c>
      <c r="B21304" s="134"/>
    </row>
    <row r="21305" spans="1:2" x14ac:dyDescent="0.25">
      <c r="A21305" s="134">
        <v>1.4810000000000001</v>
      </c>
      <c r="B21305" s="134"/>
    </row>
    <row r="21306" spans="1:2" x14ac:dyDescent="0.25">
      <c r="A21306" s="134">
        <v>8.0410000000000004</v>
      </c>
      <c r="B21306" s="134"/>
    </row>
    <row r="21307" spans="1:2" x14ac:dyDescent="0.25">
      <c r="A21307" s="134">
        <v>15.236000000000001</v>
      </c>
      <c r="B21307" s="134"/>
    </row>
    <row r="21308" spans="1:2" x14ac:dyDescent="0.25">
      <c r="A21308" s="134">
        <v>11.427</v>
      </c>
      <c r="B21308" s="134"/>
    </row>
    <row r="21309" spans="1:2" x14ac:dyDescent="0.25">
      <c r="A21309" s="134">
        <v>8.6760000000000002</v>
      </c>
      <c r="B21309" s="134"/>
    </row>
    <row r="21310" spans="1:2" x14ac:dyDescent="0.25">
      <c r="A21310" s="134">
        <v>5.7130000000000001</v>
      </c>
      <c r="B21310" s="134"/>
    </row>
    <row r="21311" spans="1:2" x14ac:dyDescent="0.25">
      <c r="A21311" s="134">
        <v>2.3279999999999998</v>
      </c>
      <c r="B21311" s="134"/>
    </row>
    <row r="21312" spans="1:2" x14ac:dyDescent="0.25">
      <c r="A21312" s="134">
        <v>5.29</v>
      </c>
      <c r="B21312" s="134"/>
    </row>
    <row r="21313" spans="1:2" x14ac:dyDescent="0.25">
      <c r="A21313" s="134">
        <v>1.9039999999999999</v>
      </c>
      <c r="B21313" s="134"/>
    </row>
    <row r="21314" spans="1:2" x14ac:dyDescent="0.25">
      <c r="A21314" s="134">
        <v>8.0410000000000004</v>
      </c>
      <c r="B21314" s="134"/>
    </row>
    <row r="21315" spans="1:2" x14ac:dyDescent="0.25">
      <c r="A21315" s="134">
        <v>2.5390000000000001</v>
      </c>
      <c r="B21315" s="134"/>
    </row>
    <row r="21316" spans="1:2" x14ac:dyDescent="0.25">
      <c r="A21316" s="134">
        <v>1.4810000000000001</v>
      </c>
      <c r="B21316" s="134"/>
    </row>
    <row r="21317" spans="1:2" x14ac:dyDescent="0.25">
      <c r="A21317" s="134">
        <v>16.082000000000001</v>
      </c>
      <c r="B21317" s="134"/>
    </row>
    <row r="21318" spans="1:2" x14ac:dyDescent="0.25">
      <c r="A21318" s="134">
        <v>1.0580000000000001</v>
      </c>
      <c r="B21318" s="134"/>
    </row>
    <row r="21319" spans="1:2" x14ac:dyDescent="0.25">
      <c r="A21319" s="134">
        <v>1.0580000000000001</v>
      </c>
      <c r="B21319" s="134"/>
    </row>
    <row r="21320" spans="1:2" x14ac:dyDescent="0.25">
      <c r="A21320" s="134">
        <v>2.1160000000000001</v>
      </c>
      <c r="B21320" s="134"/>
    </row>
    <row r="21321" spans="1:2" x14ac:dyDescent="0.25">
      <c r="A21321" s="134">
        <v>14.388999999999999</v>
      </c>
      <c r="B21321" s="134"/>
    </row>
    <row r="21322" spans="1:2" x14ac:dyDescent="0.25">
      <c r="A21322" s="134">
        <v>6.1369999999999996</v>
      </c>
      <c r="B21322" s="134"/>
    </row>
    <row r="21323" spans="1:2" x14ac:dyDescent="0.25">
      <c r="A21323" s="134">
        <v>4.6550000000000002</v>
      </c>
      <c r="B21323" s="134"/>
    </row>
    <row r="21324" spans="1:2" x14ac:dyDescent="0.25">
      <c r="A21324" s="134">
        <v>1.6930000000000001</v>
      </c>
      <c r="B21324" s="134"/>
    </row>
    <row r="21325" spans="1:2" x14ac:dyDescent="0.25">
      <c r="A21325" s="134">
        <v>23.488</v>
      </c>
      <c r="B21325" s="134"/>
    </row>
    <row r="21326" spans="1:2" x14ac:dyDescent="0.25">
      <c r="A21326" s="134">
        <v>4.867</v>
      </c>
      <c r="B21326" s="134"/>
    </row>
    <row r="21327" spans="1:2" x14ac:dyDescent="0.25">
      <c r="A21327" s="134">
        <v>10.58</v>
      </c>
      <c r="B21327" s="134"/>
    </row>
    <row r="21328" spans="1:2" x14ac:dyDescent="0.25">
      <c r="A21328" s="134">
        <v>16.928000000000001</v>
      </c>
      <c r="B21328" s="134"/>
    </row>
    <row r="21329" spans="1:2" x14ac:dyDescent="0.25">
      <c r="A21329" s="134">
        <v>9.3109999999999999</v>
      </c>
      <c r="B21329" s="134"/>
    </row>
    <row r="21330" spans="1:2" x14ac:dyDescent="0.25">
      <c r="A21330" s="134">
        <v>2.5390000000000001</v>
      </c>
      <c r="B21330" s="134"/>
    </row>
    <row r="21331" spans="1:2" x14ac:dyDescent="0.25">
      <c r="A21331" s="134">
        <v>1.6930000000000001</v>
      </c>
      <c r="B21331" s="134"/>
    </row>
    <row r="21332" spans="1:2" x14ac:dyDescent="0.25">
      <c r="A21332" s="134">
        <v>1.4810000000000001</v>
      </c>
      <c r="B21332" s="134"/>
    </row>
    <row r="21333" spans="1:2" x14ac:dyDescent="0.25">
      <c r="A21333" s="134">
        <v>3.597</v>
      </c>
      <c r="B21333" s="134"/>
    </row>
    <row r="21334" spans="1:2" x14ac:dyDescent="0.25">
      <c r="A21334" s="134">
        <v>1.27</v>
      </c>
      <c r="B21334" s="134"/>
    </row>
    <row r="21335" spans="1:2" x14ac:dyDescent="0.25">
      <c r="A21335" s="134">
        <v>4.867</v>
      </c>
      <c r="B21335" s="134"/>
    </row>
    <row r="21336" spans="1:2" x14ac:dyDescent="0.25">
      <c r="A21336" s="134">
        <v>1.9039999999999999</v>
      </c>
      <c r="B21336" s="134"/>
    </row>
    <row r="21337" spans="1:2" x14ac:dyDescent="0.25">
      <c r="A21337" s="134">
        <v>1.9039999999999999</v>
      </c>
      <c r="B21337" s="134"/>
    </row>
    <row r="21338" spans="1:2" x14ac:dyDescent="0.25">
      <c r="A21338" s="134">
        <v>2.5390000000000001</v>
      </c>
      <c r="B21338" s="134"/>
    </row>
    <row r="21339" spans="1:2" x14ac:dyDescent="0.25">
      <c r="A21339" s="134">
        <v>4.0199999999999996</v>
      </c>
      <c r="B21339" s="134"/>
    </row>
    <row r="21340" spans="1:2" x14ac:dyDescent="0.25">
      <c r="A21340" s="134">
        <v>1.4810000000000001</v>
      </c>
      <c r="B21340" s="134"/>
    </row>
    <row r="21341" spans="1:2" x14ac:dyDescent="0.25">
      <c r="A21341" s="134">
        <v>14.601000000000001</v>
      </c>
      <c r="B21341" s="134"/>
    </row>
    <row r="21342" spans="1:2" x14ac:dyDescent="0.25">
      <c r="A21342" s="134">
        <v>1.27</v>
      </c>
      <c r="B21342" s="134"/>
    </row>
    <row r="21343" spans="1:2" x14ac:dyDescent="0.25">
      <c r="A21343" s="134">
        <v>28.355</v>
      </c>
      <c r="B21343" s="134"/>
    </row>
    <row r="21344" spans="1:2" x14ac:dyDescent="0.25">
      <c r="A21344" s="134">
        <v>8.6760000000000002</v>
      </c>
      <c r="B21344" s="134"/>
    </row>
    <row r="21345" spans="1:2" x14ac:dyDescent="0.25">
      <c r="A21345" s="134">
        <v>1.6930000000000001</v>
      </c>
      <c r="B21345" s="134"/>
    </row>
    <row r="21346" spans="1:2" x14ac:dyDescent="0.25">
      <c r="A21346" s="134">
        <v>4.6550000000000002</v>
      </c>
      <c r="B21346" s="134"/>
    </row>
    <row r="21347" spans="1:2" x14ac:dyDescent="0.25">
      <c r="A21347" s="134">
        <v>8.8870000000000005</v>
      </c>
      <c r="B21347" s="134"/>
    </row>
    <row r="21348" spans="1:2" x14ac:dyDescent="0.25">
      <c r="A21348" s="134">
        <v>8.4640000000000004</v>
      </c>
      <c r="B21348" s="134"/>
    </row>
    <row r="21349" spans="1:2" x14ac:dyDescent="0.25">
      <c r="A21349" s="134">
        <v>1.27</v>
      </c>
      <c r="B21349" s="134"/>
    </row>
    <row r="21350" spans="1:2" x14ac:dyDescent="0.25">
      <c r="A21350" s="134">
        <v>5.7130000000000001</v>
      </c>
      <c r="B21350" s="134"/>
    </row>
    <row r="21351" spans="1:2" x14ac:dyDescent="0.25">
      <c r="A21351" s="134">
        <v>12.696</v>
      </c>
      <c r="B21351" s="134"/>
    </row>
    <row r="21352" spans="1:2" x14ac:dyDescent="0.25">
      <c r="A21352" s="134">
        <v>8.0410000000000004</v>
      </c>
      <c r="B21352" s="134"/>
    </row>
    <row r="21353" spans="1:2" x14ac:dyDescent="0.25">
      <c r="A21353" s="134">
        <v>4.867</v>
      </c>
      <c r="B21353" s="134"/>
    </row>
    <row r="21354" spans="1:2" x14ac:dyDescent="0.25">
      <c r="A21354" s="134">
        <v>33.433999999999997</v>
      </c>
      <c r="B21354" s="134"/>
    </row>
    <row r="21355" spans="1:2" x14ac:dyDescent="0.25">
      <c r="A21355" s="134">
        <v>1.27</v>
      </c>
      <c r="B21355" s="134"/>
    </row>
    <row r="21356" spans="1:2" x14ac:dyDescent="0.25">
      <c r="A21356" s="134">
        <v>6.7709999999999999</v>
      </c>
      <c r="B21356" s="134"/>
    </row>
    <row r="21357" spans="1:2" x14ac:dyDescent="0.25">
      <c r="A21357" s="134">
        <v>2.1160000000000001</v>
      </c>
      <c r="B21357" s="134"/>
    </row>
    <row r="21358" spans="1:2" x14ac:dyDescent="0.25">
      <c r="A21358" s="134">
        <v>12.273</v>
      </c>
      <c r="B21358" s="134"/>
    </row>
    <row r="21359" spans="1:2" x14ac:dyDescent="0.25">
      <c r="A21359" s="134">
        <v>18.41</v>
      </c>
      <c r="B21359" s="134"/>
    </row>
    <row r="21360" spans="1:2" x14ac:dyDescent="0.25">
      <c r="A21360" s="134">
        <v>3.597</v>
      </c>
      <c r="B21360" s="134"/>
    </row>
    <row r="21361" spans="1:2" x14ac:dyDescent="0.25">
      <c r="A21361" s="134">
        <v>4.6550000000000002</v>
      </c>
      <c r="B21361" s="134"/>
    </row>
    <row r="21362" spans="1:2" x14ac:dyDescent="0.25">
      <c r="A21362" s="134">
        <v>3.3860000000000001</v>
      </c>
      <c r="B21362" s="134"/>
    </row>
    <row r="21363" spans="1:2" x14ac:dyDescent="0.25">
      <c r="A21363" s="134">
        <v>4.444</v>
      </c>
      <c r="B21363" s="134"/>
    </row>
    <row r="21364" spans="1:2" x14ac:dyDescent="0.25">
      <c r="A21364" s="134">
        <v>9.5220000000000002</v>
      </c>
      <c r="B21364" s="134"/>
    </row>
    <row r="21365" spans="1:2" x14ac:dyDescent="0.25">
      <c r="A21365" s="134">
        <v>2.1160000000000001</v>
      </c>
      <c r="B21365" s="134"/>
    </row>
    <row r="21366" spans="1:2" x14ac:dyDescent="0.25">
      <c r="A21366" s="134">
        <v>4.867</v>
      </c>
      <c r="B21366" s="134"/>
    </row>
    <row r="21367" spans="1:2" x14ac:dyDescent="0.25">
      <c r="A21367" s="134">
        <v>4.0199999999999996</v>
      </c>
      <c r="B21367" s="134"/>
    </row>
    <row r="21368" spans="1:2" x14ac:dyDescent="0.25">
      <c r="A21368" s="134">
        <v>1.27</v>
      </c>
      <c r="B21368" s="134"/>
    </row>
    <row r="21369" spans="1:2" x14ac:dyDescent="0.25">
      <c r="A21369" s="134">
        <v>2.3279999999999998</v>
      </c>
      <c r="B21369" s="134"/>
    </row>
    <row r="21370" spans="1:2" x14ac:dyDescent="0.25">
      <c r="A21370" s="134">
        <v>5.0789999999999997</v>
      </c>
      <c r="B21370" s="134"/>
    </row>
    <row r="21371" spans="1:2" x14ac:dyDescent="0.25">
      <c r="A21371" s="134">
        <v>3.1739999999999999</v>
      </c>
      <c r="B21371" s="134"/>
    </row>
    <row r="21372" spans="1:2" x14ac:dyDescent="0.25">
      <c r="A21372" s="134">
        <v>8.2530000000000001</v>
      </c>
      <c r="B21372" s="134"/>
    </row>
    <row r="21373" spans="1:2" x14ac:dyDescent="0.25">
      <c r="A21373" s="134">
        <v>1.4810000000000001</v>
      </c>
      <c r="B21373" s="134"/>
    </row>
    <row r="21374" spans="1:2" x14ac:dyDescent="0.25">
      <c r="A21374" s="134">
        <v>1.0580000000000001</v>
      </c>
      <c r="B21374" s="134"/>
    </row>
    <row r="21375" spans="1:2" x14ac:dyDescent="0.25">
      <c r="A21375" s="134">
        <v>11.638</v>
      </c>
      <c r="B21375" s="134"/>
    </row>
    <row r="21376" spans="1:2" x14ac:dyDescent="0.25">
      <c r="A21376" s="134">
        <v>2.5390000000000001</v>
      </c>
      <c r="B21376" s="134"/>
    </row>
    <row r="21377" spans="1:2" x14ac:dyDescent="0.25">
      <c r="A21377" s="134">
        <v>5.9249999999999998</v>
      </c>
      <c r="B21377" s="134"/>
    </row>
    <row r="21378" spans="1:2" x14ac:dyDescent="0.25">
      <c r="A21378" s="134">
        <v>1.9039999999999999</v>
      </c>
      <c r="B21378" s="134"/>
    </row>
    <row r="21379" spans="1:2" x14ac:dyDescent="0.25">
      <c r="A21379" s="134">
        <v>12.907999999999999</v>
      </c>
      <c r="B21379" s="134"/>
    </row>
    <row r="21380" spans="1:2" x14ac:dyDescent="0.25">
      <c r="A21380" s="134">
        <v>1.6930000000000001</v>
      </c>
      <c r="B21380" s="134"/>
    </row>
    <row r="21381" spans="1:2" x14ac:dyDescent="0.25">
      <c r="A21381" s="134">
        <v>1.27</v>
      </c>
      <c r="B21381" s="134"/>
    </row>
    <row r="21382" spans="1:2" x14ac:dyDescent="0.25">
      <c r="A21382" s="134">
        <v>2.1160000000000001</v>
      </c>
      <c r="B21382" s="134"/>
    </row>
    <row r="21383" spans="1:2" x14ac:dyDescent="0.25">
      <c r="A21383" s="134">
        <v>17.774999999999999</v>
      </c>
      <c r="B21383" s="134"/>
    </row>
    <row r="21384" spans="1:2" x14ac:dyDescent="0.25">
      <c r="A21384" s="134">
        <v>39.357999999999997</v>
      </c>
      <c r="B21384" s="134"/>
    </row>
    <row r="21385" spans="1:2" x14ac:dyDescent="0.25">
      <c r="A21385" s="134">
        <v>1.0580000000000001</v>
      </c>
      <c r="B21385" s="134"/>
    </row>
    <row r="21386" spans="1:2" x14ac:dyDescent="0.25">
      <c r="A21386" s="134">
        <v>1.0580000000000001</v>
      </c>
      <c r="B21386" s="134"/>
    </row>
    <row r="21387" spans="1:2" x14ac:dyDescent="0.25">
      <c r="A21387" s="134">
        <v>1.6930000000000001</v>
      </c>
      <c r="B21387" s="134"/>
    </row>
    <row r="21388" spans="1:2" x14ac:dyDescent="0.25">
      <c r="A21388" s="134">
        <v>4.867</v>
      </c>
      <c r="B21388" s="134"/>
    </row>
    <row r="21389" spans="1:2" x14ac:dyDescent="0.25">
      <c r="A21389" s="134">
        <v>1.6930000000000001</v>
      </c>
      <c r="B21389" s="134"/>
    </row>
    <row r="21390" spans="1:2" x14ac:dyDescent="0.25">
      <c r="A21390" s="134">
        <v>6.3479999999999999</v>
      </c>
      <c r="B21390" s="134"/>
    </row>
    <row r="21391" spans="1:2" x14ac:dyDescent="0.25">
      <c r="A21391" s="134">
        <v>1.9039999999999999</v>
      </c>
      <c r="B21391" s="134"/>
    </row>
    <row r="21392" spans="1:2" x14ac:dyDescent="0.25">
      <c r="A21392" s="134">
        <v>11.215</v>
      </c>
      <c r="B21392" s="134"/>
    </row>
    <row r="21393" spans="1:2" x14ac:dyDescent="0.25">
      <c r="A21393" s="134">
        <v>9.5220000000000002</v>
      </c>
      <c r="B21393" s="134"/>
    </row>
    <row r="21394" spans="1:2" x14ac:dyDescent="0.25">
      <c r="A21394" s="134">
        <v>1.9039999999999999</v>
      </c>
      <c r="B21394" s="134"/>
    </row>
    <row r="21395" spans="1:2" x14ac:dyDescent="0.25">
      <c r="A21395" s="134">
        <v>18.198</v>
      </c>
      <c r="B21395" s="134"/>
    </row>
    <row r="21396" spans="1:2" x14ac:dyDescent="0.25">
      <c r="A21396" s="134">
        <v>1.0580000000000001</v>
      </c>
      <c r="B21396" s="134"/>
    </row>
    <row r="21397" spans="1:2" x14ac:dyDescent="0.25">
      <c r="A21397" s="134">
        <v>2.7509999999999999</v>
      </c>
      <c r="B21397" s="134"/>
    </row>
    <row r="21398" spans="1:2" x14ac:dyDescent="0.25">
      <c r="A21398" s="134">
        <v>8.6760000000000002</v>
      </c>
      <c r="B21398" s="134"/>
    </row>
    <row r="21399" spans="1:2" x14ac:dyDescent="0.25">
      <c r="A21399" s="134">
        <v>4.2320000000000002</v>
      </c>
      <c r="B21399" s="134"/>
    </row>
    <row r="21400" spans="1:2" x14ac:dyDescent="0.25">
      <c r="A21400" s="134">
        <v>4.0199999999999996</v>
      </c>
      <c r="B21400" s="134"/>
    </row>
    <row r="21401" spans="1:2" x14ac:dyDescent="0.25">
      <c r="A21401" s="134">
        <v>1.6930000000000001</v>
      </c>
      <c r="B21401" s="134"/>
    </row>
    <row r="21402" spans="1:2" x14ac:dyDescent="0.25">
      <c r="A21402" s="134">
        <v>1.27</v>
      </c>
      <c r="B21402" s="134"/>
    </row>
    <row r="21403" spans="1:2" x14ac:dyDescent="0.25">
      <c r="A21403" s="134">
        <v>2.1160000000000001</v>
      </c>
      <c r="B21403" s="134"/>
    </row>
    <row r="21404" spans="1:2" x14ac:dyDescent="0.25">
      <c r="A21404" s="134">
        <v>4.6550000000000002</v>
      </c>
      <c r="B21404" s="134"/>
    </row>
    <row r="21405" spans="1:2" x14ac:dyDescent="0.25">
      <c r="A21405" s="134">
        <v>11.003</v>
      </c>
      <c r="B21405" s="134"/>
    </row>
    <row r="21406" spans="1:2" x14ac:dyDescent="0.25">
      <c r="A21406" s="134">
        <v>2.7509999999999999</v>
      </c>
      <c r="B21406" s="134"/>
    </row>
    <row r="21407" spans="1:2" x14ac:dyDescent="0.25">
      <c r="A21407" s="134">
        <v>1.4810000000000001</v>
      </c>
      <c r="B21407" s="134"/>
    </row>
    <row r="21408" spans="1:2" x14ac:dyDescent="0.25">
      <c r="A21408" s="134">
        <v>2.3279999999999998</v>
      </c>
      <c r="B21408" s="134"/>
    </row>
    <row r="21409" spans="1:2" x14ac:dyDescent="0.25">
      <c r="A21409" s="134">
        <v>4.2320000000000002</v>
      </c>
      <c r="B21409" s="134"/>
    </row>
    <row r="21410" spans="1:2" x14ac:dyDescent="0.25">
      <c r="A21410" s="134">
        <v>2.5390000000000001</v>
      </c>
      <c r="B21410" s="134"/>
    </row>
    <row r="21411" spans="1:2" x14ac:dyDescent="0.25">
      <c r="A21411" s="134">
        <v>2.5390000000000001</v>
      </c>
      <c r="B21411" s="134"/>
    </row>
    <row r="21412" spans="1:2" x14ac:dyDescent="0.25">
      <c r="A21412" s="134">
        <v>1.6930000000000001</v>
      </c>
      <c r="B21412" s="134"/>
    </row>
    <row r="21413" spans="1:2" x14ac:dyDescent="0.25">
      <c r="A21413" s="134">
        <v>1.0580000000000001</v>
      </c>
      <c r="B21413" s="134"/>
    </row>
    <row r="21414" spans="1:2" x14ac:dyDescent="0.25">
      <c r="A21414" s="134">
        <v>2.3279999999999998</v>
      </c>
      <c r="B21414" s="134"/>
    </row>
    <row r="21415" spans="1:2" x14ac:dyDescent="0.25">
      <c r="A21415" s="134">
        <v>4.0199999999999996</v>
      </c>
      <c r="B21415" s="134"/>
    </row>
    <row r="21416" spans="1:2" x14ac:dyDescent="0.25">
      <c r="A21416" s="134">
        <v>12.273</v>
      </c>
      <c r="B21416" s="134"/>
    </row>
    <row r="21417" spans="1:2" x14ac:dyDescent="0.25">
      <c r="A21417" s="134">
        <v>1.27</v>
      </c>
      <c r="B21417" s="134"/>
    </row>
    <row r="21418" spans="1:2" x14ac:dyDescent="0.25">
      <c r="A21418" s="134">
        <v>4.867</v>
      </c>
      <c r="B21418" s="134"/>
    </row>
    <row r="21419" spans="1:2" x14ac:dyDescent="0.25">
      <c r="A21419" s="134">
        <v>1.0580000000000001</v>
      </c>
      <c r="B21419" s="134"/>
    </row>
    <row r="21420" spans="1:2" x14ac:dyDescent="0.25">
      <c r="A21420" s="134">
        <v>3.1739999999999999</v>
      </c>
      <c r="B21420" s="134"/>
    </row>
    <row r="21421" spans="1:2" x14ac:dyDescent="0.25">
      <c r="A21421" s="134">
        <v>5.5019999999999998</v>
      </c>
      <c r="B21421" s="134"/>
    </row>
    <row r="21422" spans="1:2" x14ac:dyDescent="0.25">
      <c r="A21422" s="134">
        <v>12.696</v>
      </c>
      <c r="B21422" s="134"/>
    </row>
    <row r="21423" spans="1:2" x14ac:dyDescent="0.25">
      <c r="A21423" s="134">
        <v>4.444</v>
      </c>
      <c r="B21423" s="134"/>
    </row>
    <row r="21424" spans="1:2" x14ac:dyDescent="0.25">
      <c r="A21424" s="134">
        <v>3.1739999999999999</v>
      </c>
      <c r="B21424" s="134"/>
    </row>
    <row r="21425" spans="1:2" x14ac:dyDescent="0.25">
      <c r="A21425" s="134">
        <v>3.3860000000000001</v>
      </c>
      <c r="B21425" s="134"/>
    </row>
    <row r="21426" spans="1:2" x14ac:dyDescent="0.25">
      <c r="A21426" s="134">
        <v>1.4810000000000001</v>
      </c>
      <c r="B21426" s="134"/>
    </row>
    <row r="21427" spans="1:2" x14ac:dyDescent="0.25">
      <c r="A21427" s="134">
        <v>1.0580000000000001</v>
      </c>
      <c r="B21427" s="134"/>
    </row>
    <row r="21428" spans="1:2" x14ac:dyDescent="0.25">
      <c r="A21428" s="134">
        <v>8.4640000000000004</v>
      </c>
      <c r="B21428" s="134"/>
    </row>
    <row r="21429" spans="1:2" x14ac:dyDescent="0.25">
      <c r="A21429" s="134">
        <v>1.27</v>
      </c>
      <c r="B21429" s="134"/>
    </row>
    <row r="21430" spans="1:2" x14ac:dyDescent="0.25">
      <c r="A21430" s="134">
        <v>11.638</v>
      </c>
      <c r="B21430" s="134"/>
    </row>
    <row r="21431" spans="1:2" x14ac:dyDescent="0.25">
      <c r="A21431" s="134">
        <v>11.638</v>
      </c>
      <c r="B21431" s="134"/>
    </row>
    <row r="21432" spans="1:2" x14ac:dyDescent="0.25">
      <c r="A21432" s="134">
        <v>9.5220000000000002</v>
      </c>
      <c r="B21432" s="134"/>
    </row>
    <row r="21433" spans="1:2" x14ac:dyDescent="0.25">
      <c r="A21433" s="134">
        <v>5.7130000000000001</v>
      </c>
      <c r="B21433" s="134"/>
    </row>
    <row r="21434" spans="1:2" x14ac:dyDescent="0.25">
      <c r="A21434" s="134">
        <v>2.9620000000000002</v>
      </c>
      <c r="B21434" s="134"/>
    </row>
    <row r="21435" spans="1:2" x14ac:dyDescent="0.25">
      <c r="A21435" s="134">
        <v>11.638</v>
      </c>
      <c r="B21435" s="134"/>
    </row>
    <row r="21436" spans="1:2" x14ac:dyDescent="0.25">
      <c r="A21436" s="134">
        <v>6.7709999999999999</v>
      </c>
      <c r="B21436" s="134"/>
    </row>
    <row r="21437" spans="1:2" x14ac:dyDescent="0.25">
      <c r="A21437" s="134">
        <v>11.85</v>
      </c>
      <c r="B21437" s="134"/>
    </row>
    <row r="21438" spans="1:2" x14ac:dyDescent="0.25">
      <c r="A21438" s="134">
        <v>16.294</v>
      </c>
      <c r="B21438" s="134"/>
    </row>
    <row r="21439" spans="1:2" x14ac:dyDescent="0.25">
      <c r="A21439" s="134">
        <v>9.5220000000000002</v>
      </c>
      <c r="B21439" s="134"/>
    </row>
    <row r="21440" spans="1:2" x14ac:dyDescent="0.25">
      <c r="A21440" s="134">
        <v>9.5220000000000002</v>
      </c>
      <c r="B21440" s="134"/>
    </row>
    <row r="21441" spans="1:2" x14ac:dyDescent="0.25">
      <c r="A21441" s="134">
        <v>2.9620000000000002</v>
      </c>
      <c r="B21441" s="134"/>
    </row>
    <row r="21442" spans="1:2" x14ac:dyDescent="0.25">
      <c r="A21442" s="134">
        <v>2.3279999999999998</v>
      </c>
      <c r="B21442" s="134"/>
    </row>
    <row r="21443" spans="1:2" x14ac:dyDescent="0.25">
      <c r="A21443" s="134">
        <v>4.444</v>
      </c>
      <c r="B21443" s="134"/>
    </row>
    <row r="21444" spans="1:2" x14ac:dyDescent="0.25">
      <c r="A21444" s="134">
        <v>1.0580000000000001</v>
      </c>
      <c r="B21444" s="134"/>
    </row>
    <row r="21445" spans="1:2" x14ac:dyDescent="0.25">
      <c r="A21445" s="134">
        <v>2.3279999999999998</v>
      </c>
      <c r="B21445" s="134"/>
    </row>
    <row r="21446" spans="1:2" x14ac:dyDescent="0.25">
      <c r="A21446" s="134">
        <v>8.0410000000000004</v>
      </c>
      <c r="B21446" s="134"/>
    </row>
    <row r="21447" spans="1:2" x14ac:dyDescent="0.25">
      <c r="A21447" s="134">
        <v>3.597</v>
      </c>
      <c r="B21447" s="134"/>
    </row>
    <row r="21448" spans="1:2" x14ac:dyDescent="0.25">
      <c r="A21448" s="134">
        <v>17.774999999999999</v>
      </c>
      <c r="B21448" s="134"/>
    </row>
    <row r="21449" spans="1:2" x14ac:dyDescent="0.25">
      <c r="A21449" s="134">
        <v>1.0580000000000001</v>
      </c>
      <c r="B21449" s="134"/>
    </row>
    <row r="21450" spans="1:2" x14ac:dyDescent="0.25">
      <c r="A21450" s="134">
        <v>1.0580000000000001</v>
      </c>
      <c r="B21450" s="134"/>
    </row>
    <row r="21451" spans="1:2" x14ac:dyDescent="0.25">
      <c r="A21451" s="134">
        <v>8.2530000000000001</v>
      </c>
      <c r="B21451" s="134"/>
    </row>
    <row r="21452" spans="1:2" x14ac:dyDescent="0.25">
      <c r="A21452" s="134">
        <v>1.27</v>
      </c>
      <c r="B21452" s="134"/>
    </row>
    <row r="21453" spans="1:2" x14ac:dyDescent="0.25">
      <c r="A21453" s="134">
        <v>1.4810000000000001</v>
      </c>
      <c r="B21453" s="134"/>
    </row>
    <row r="21454" spans="1:2" x14ac:dyDescent="0.25">
      <c r="A21454" s="134">
        <v>2.5390000000000001</v>
      </c>
      <c r="B21454" s="134"/>
    </row>
    <row r="21455" spans="1:2" x14ac:dyDescent="0.25">
      <c r="A21455" s="134">
        <v>1.4810000000000001</v>
      </c>
      <c r="B21455" s="134"/>
    </row>
    <row r="21456" spans="1:2" x14ac:dyDescent="0.25">
      <c r="A21456" s="134">
        <v>18.620999999999999</v>
      </c>
      <c r="B21456" s="134"/>
    </row>
    <row r="21457" spans="1:2" x14ac:dyDescent="0.25">
      <c r="A21457" s="134">
        <v>4.0199999999999996</v>
      </c>
      <c r="B21457" s="134"/>
    </row>
    <row r="21458" spans="1:2" x14ac:dyDescent="0.25">
      <c r="A21458" s="134">
        <v>5.5019999999999998</v>
      </c>
      <c r="B21458" s="134"/>
    </row>
    <row r="21459" spans="1:2" x14ac:dyDescent="0.25">
      <c r="A21459" s="134">
        <v>9.734</v>
      </c>
      <c r="B21459" s="134"/>
    </row>
    <row r="21460" spans="1:2" x14ac:dyDescent="0.25">
      <c r="A21460" s="134">
        <v>1.4810000000000001</v>
      </c>
      <c r="B21460" s="134"/>
    </row>
    <row r="21461" spans="1:2" x14ac:dyDescent="0.25">
      <c r="A21461" s="134">
        <v>2.7509999999999999</v>
      </c>
      <c r="B21461" s="134"/>
    </row>
    <row r="21462" spans="1:2" x14ac:dyDescent="0.25">
      <c r="A21462" s="134">
        <v>3.3860000000000001</v>
      </c>
      <c r="B21462" s="134"/>
    </row>
    <row r="21463" spans="1:2" x14ac:dyDescent="0.25">
      <c r="A21463" s="134">
        <v>2.9620000000000002</v>
      </c>
      <c r="B21463" s="134"/>
    </row>
    <row r="21464" spans="1:2" x14ac:dyDescent="0.25">
      <c r="A21464" s="134">
        <v>2.1160000000000001</v>
      </c>
      <c r="B21464" s="134"/>
    </row>
    <row r="21465" spans="1:2" x14ac:dyDescent="0.25">
      <c r="A21465" s="134">
        <v>5.5019999999999998</v>
      </c>
      <c r="B21465" s="134"/>
    </row>
    <row r="21466" spans="1:2" x14ac:dyDescent="0.25">
      <c r="A21466" s="134">
        <v>24.545999999999999</v>
      </c>
      <c r="B21466" s="134"/>
    </row>
    <row r="21467" spans="1:2" x14ac:dyDescent="0.25">
      <c r="A21467" s="134">
        <v>1.9039999999999999</v>
      </c>
      <c r="B21467" s="134"/>
    </row>
    <row r="21468" spans="1:2" x14ac:dyDescent="0.25">
      <c r="A21468" s="134">
        <v>4.444</v>
      </c>
      <c r="B21468" s="134"/>
    </row>
    <row r="21469" spans="1:2" x14ac:dyDescent="0.25">
      <c r="A21469" s="134">
        <v>1.4810000000000001</v>
      </c>
      <c r="B21469" s="134"/>
    </row>
    <row r="21470" spans="1:2" x14ac:dyDescent="0.25">
      <c r="A21470" s="134">
        <v>2.1160000000000001</v>
      </c>
      <c r="B21470" s="134"/>
    </row>
    <row r="21471" spans="1:2" x14ac:dyDescent="0.25">
      <c r="A21471" s="134">
        <v>1.6930000000000001</v>
      </c>
      <c r="B21471" s="134"/>
    </row>
    <row r="21472" spans="1:2" x14ac:dyDescent="0.25">
      <c r="A21472" s="134">
        <v>5.0789999999999997</v>
      </c>
      <c r="B21472" s="134"/>
    </row>
    <row r="21473" spans="1:2" x14ac:dyDescent="0.25">
      <c r="A21473" s="134">
        <v>1.9039999999999999</v>
      </c>
      <c r="B21473" s="134"/>
    </row>
    <row r="21474" spans="1:2" x14ac:dyDescent="0.25">
      <c r="A21474" s="134">
        <v>4.2320000000000002</v>
      </c>
      <c r="B21474" s="134"/>
    </row>
    <row r="21475" spans="1:2" x14ac:dyDescent="0.25">
      <c r="A21475" s="134">
        <v>3.597</v>
      </c>
      <c r="B21475" s="134"/>
    </row>
    <row r="21476" spans="1:2" x14ac:dyDescent="0.25">
      <c r="A21476" s="134">
        <v>5.9249999999999998</v>
      </c>
      <c r="B21476" s="134"/>
    </row>
    <row r="21477" spans="1:2" x14ac:dyDescent="0.25">
      <c r="A21477" s="134">
        <v>16.294</v>
      </c>
      <c r="B21477" s="134"/>
    </row>
    <row r="21478" spans="1:2" x14ac:dyDescent="0.25">
      <c r="A21478" s="134">
        <v>2.1160000000000001</v>
      </c>
      <c r="B21478" s="134"/>
    </row>
    <row r="21479" spans="1:2" x14ac:dyDescent="0.25">
      <c r="A21479" s="134">
        <v>2.3279999999999998</v>
      </c>
      <c r="B21479" s="134"/>
    </row>
    <row r="21480" spans="1:2" x14ac:dyDescent="0.25">
      <c r="A21480" s="134">
        <v>2.1160000000000001</v>
      </c>
      <c r="B21480" s="134"/>
    </row>
    <row r="21481" spans="1:2" x14ac:dyDescent="0.25">
      <c r="A21481" s="134">
        <v>2.9620000000000002</v>
      </c>
      <c r="B21481" s="134"/>
    </row>
    <row r="21482" spans="1:2" x14ac:dyDescent="0.25">
      <c r="A21482" s="134">
        <v>2.9620000000000002</v>
      </c>
      <c r="B21482" s="134"/>
    </row>
    <row r="21483" spans="1:2" x14ac:dyDescent="0.25">
      <c r="A21483" s="134">
        <v>1.6930000000000001</v>
      </c>
      <c r="B21483" s="134"/>
    </row>
    <row r="21484" spans="1:2" x14ac:dyDescent="0.25">
      <c r="A21484" s="134">
        <v>1.6930000000000001</v>
      </c>
      <c r="B21484" s="134"/>
    </row>
    <row r="21485" spans="1:2" x14ac:dyDescent="0.25">
      <c r="A21485" s="134">
        <v>5.9249999999999998</v>
      </c>
      <c r="B21485" s="134"/>
    </row>
    <row r="21486" spans="1:2" x14ac:dyDescent="0.25">
      <c r="A21486" s="134">
        <v>1.0580000000000001</v>
      </c>
      <c r="B21486" s="134"/>
    </row>
    <row r="21487" spans="1:2" x14ac:dyDescent="0.25">
      <c r="A21487" s="134">
        <v>6.3479999999999999</v>
      </c>
      <c r="B21487" s="134"/>
    </row>
    <row r="21488" spans="1:2" x14ac:dyDescent="0.25">
      <c r="A21488" s="134">
        <v>7.6180000000000003</v>
      </c>
      <c r="B21488" s="134"/>
    </row>
    <row r="21489" spans="1:2" x14ac:dyDescent="0.25">
      <c r="A21489" s="134">
        <v>4.2320000000000002</v>
      </c>
      <c r="B21489" s="134"/>
    </row>
    <row r="21490" spans="1:2" x14ac:dyDescent="0.25">
      <c r="A21490" s="134">
        <v>8.8870000000000005</v>
      </c>
      <c r="B21490" s="134"/>
    </row>
    <row r="21491" spans="1:2" x14ac:dyDescent="0.25">
      <c r="A21491" s="134">
        <v>1.27</v>
      </c>
      <c r="B21491" s="134"/>
    </row>
    <row r="21492" spans="1:2" x14ac:dyDescent="0.25">
      <c r="A21492" s="134">
        <v>6.1369999999999996</v>
      </c>
      <c r="B21492" s="134"/>
    </row>
    <row r="21493" spans="1:2" x14ac:dyDescent="0.25">
      <c r="A21493" s="134">
        <v>2.5390000000000001</v>
      </c>
      <c r="B21493" s="134"/>
    </row>
    <row r="21494" spans="1:2" x14ac:dyDescent="0.25">
      <c r="A21494" s="134">
        <v>17.986000000000001</v>
      </c>
      <c r="B21494" s="134"/>
    </row>
    <row r="21495" spans="1:2" x14ac:dyDescent="0.25">
      <c r="A21495" s="134">
        <v>5.7130000000000001</v>
      </c>
      <c r="B21495" s="134"/>
    </row>
    <row r="21496" spans="1:2" x14ac:dyDescent="0.25">
      <c r="A21496" s="134">
        <v>6.1369999999999996</v>
      </c>
      <c r="B21496" s="134"/>
    </row>
    <row r="21497" spans="1:2" x14ac:dyDescent="0.25">
      <c r="A21497" s="134">
        <v>4.0199999999999996</v>
      </c>
      <c r="B21497" s="134"/>
    </row>
    <row r="21498" spans="1:2" x14ac:dyDescent="0.25">
      <c r="A21498" s="134">
        <v>45.917999999999999</v>
      </c>
      <c r="B21498" s="134"/>
    </row>
    <row r="21499" spans="1:2" x14ac:dyDescent="0.25">
      <c r="A21499" s="134">
        <v>12.273</v>
      </c>
      <c r="B21499" s="134"/>
    </row>
    <row r="21500" spans="1:2" x14ac:dyDescent="0.25">
      <c r="A21500" s="134">
        <v>5.7130000000000001</v>
      </c>
      <c r="B21500" s="134"/>
    </row>
    <row r="21501" spans="1:2" x14ac:dyDescent="0.25">
      <c r="A21501" s="134">
        <v>7.8289999999999997</v>
      </c>
      <c r="B21501" s="134"/>
    </row>
    <row r="21502" spans="1:2" x14ac:dyDescent="0.25">
      <c r="A21502" s="134">
        <v>1.4810000000000001</v>
      </c>
      <c r="B21502" s="134"/>
    </row>
    <row r="21503" spans="1:2" x14ac:dyDescent="0.25">
      <c r="A21503" s="134">
        <v>29.413</v>
      </c>
      <c r="B21503" s="134"/>
    </row>
    <row r="21504" spans="1:2" x14ac:dyDescent="0.25">
      <c r="A21504" s="134">
        <v>2.3279999999999998</v>
      </c>
      <c r="B21504" s="134"/>
    </row>
    <row r="21505" spans="1:2" x14ac:dyDescent="0.25">
      <c r="A21505" s="134">
        <v>1.0580000000000001</v>
      </c>
      <c r="B21505" s="134"/>
    </row>
    <row r="21506" spans="1:2" x14ac:dyDescent="0.25">
      <c r="A21506" s="134">
        <v>1.0580000000000001</v>
      </c>
      <c r="B21506" s="134"/>
    </row>
    <row r="21507" spans="1:2" x14ac:dyDescent="0.25">
      <c r="A21507" s="134">
        <v>22.218</v>
      </c>
      <c r="B21507" s="134"/>
    </row>
    <row r="21508" spans="1:2" x14ac:dyDescent="0.25">
      <c r="A21508" s="134">
        <v>23.911000000000001</v>
      </c>
      <c r="B21508" s="134"/>
    </row>
    <row r="21509" spans="1:2" x14ac:dyDescent="0.25">
      <c r="A21509" s="134">
        <v>1.4810000000000001</v>
      </c>
      <c r="B21509" s="134"/>
    </row>
    <row r="21510" spans="1:2" x14ac:dyDescent="0.25">
      <c r="A21510" s="134">
        <v>4.0199999999999996</v>
      </c>
      <c r="B21510" s="134"/>
    </row>
    <row r="21511" spans="1:2" x14ac:dyDescent="0.25">
      <c r="A21511" s="134">
        <v>1.4810000000000001</v>
      </c>
      <c r="B21511" s="134"/>
    </row>
    <row r="21512" spans="1:2" x14ac:dyDescent="0.25">
      <c r="A21512" s="134">
        <v>1.9039999999999999</v>
      </c>
      <c r="B21512" s="134"/>
    </row>
    <row r="21513" spans="1:2" x14ac:dyDescent="0.25">
      <c r="A21513" s="134">
        <v>5.29</v>
      </c>
      <c r="B21513" s="134"/>
    </row>
    <row r="21514" spans="1:2" x14ac:dyDescent="0.25">
      <c r="A21514" s="134">
        <v>1.9039999999999999</v>
      </c>
      <c r="B21514" s="134"/>
    </row>
    <row r="21515" spans="1:2" x14ac:dyDescent="0.25">
      <c r="A21515" s="134">
        <v>1.4810000000000001</v>
      </c>
      <c r="B21515" s="134"/>
    </row>
    <row r="21516" spans="1:2" x14ac:dyDescent="0.25">
      <c r="A21516" s="134">
        <v>5.7130000000000001</v>
      </c>
      <c r="B21516" s="134"/>
    </row>
    <row r="21517" spans="1:2" x14ac:dyDescent="0.25">
      <c r="A21517" s="134">
        <v>31.529</v>
      </c>
      <c r="B21517" s="134"/>
    </row>
    <row r="21518" spans="1:2" x14ac:dyDescent="0.25">
      <c r="A21518" s="134">
        <v>2.5390000000000001</v>
      </c>
      <c r="B21518" s="134"/>
    </row>
    <row r="21519" spans="1:2" x14ac:dyDescent="0.25">
      <c r="A21519" s="134">
        <v>6.7709999999999999</v>
      </c>
      <c r="B21519" s="134"/>
    </row>
    <row r="21520" spans="1:2" x14ac:dyDescent="0.25">
      <c r="A21520" s="134">
        <v>17.352</v>
      </c>
      <c r="B21520" s="134"/>
    </row>
    <row r="21521" spans="1:2" x14ac:dyDescent="0.25">
      <c r="A21521" s="134">
        <v>5.5019999999999998</v>
      </c>
      <c r="B21521" s="134"/>
    </row>
    <row r="21522" spans="1:2" x14ac:dyDescent="0.25">
      <c r="A21522" s="134">
        <v>4.6550000000000002</v>
      </c>
      <c r="B21522" s="134"/>
    </row>
    <row r="21523" spans="1:2" x14ac:dyDescent="0.25">
      <c r="A21523" s="134">
        <v>1.4810000000000001</v>
      </c>
      <c r="B21523" s="134"/>
    </row>
    <row r="21524" spans="1:2" x14ac:dyDescent="0.25">
      <c r="A21524" s="134">
        <v>20.102</v>
      </c>
      <c r="B21524" s="134"/>
    </row>
    <row r="21525" spans="1:2" x14ac:dyDescent="0.25">
      <c r="A21525" s="134">
        <v>5.9249999999999998</v>
      </c>
      <c r="B21525" s="134"/>
    </row>
    <row r="21526" spans="1:2" x14ac:dyDescent="0.25">
      <c r="A21526" s="134">
        <v>5.9249999999999998</v>
      </c>
      <c r="B21526" s="134"/>
    </row>
    <row r="21527" spans="1:2" x14ac:dyDescent="0.25">
      <c r="A21527" s="134">
        <v>8.2530000000000001</v>
      </c>
      <c r="B21527" s="134"/>
    </row>
    <row r="21528" spans="1:2" x14ac:dyDescent="0.25">
      <c r="A21528" s="134">
        <v>9.3109999999999999</v>
      </c>
      <c r="B21528" s="134"/>
    </row>
    <row r="21529" spans="1:2" x14ac:dyDescent="0.25">
      <c r="A21529" s="134">
        <v>2.5390000000000001</v>
      </c>
      <c r="B21529" s="134"/>
    </row>
    <row r="21530" spans="1:2" x14ac:dyDescent="0.25">
      <c r="A21530" s="134">
        <v>5.29</v>
      </c>
      <c r="B21530" s="134"/>
    </row>
    <row r="21531" spans="1:2" x14ac:dyDescent="0.25">
      <c r="A21531" s="134">
        <v>3.1739999999999999</v>
      </c>
      <c r="B21531" s="134"/>
    </row>
    <row r="21532" spans="1:2" x14ac:dyDescent="0.25">
      <c r="A21532" s="134">
        <v>1.4810000000000001</v>
      </c>
      <c r="B21532" s="134"/>
    </row>
    <row r="21533" spans="1:2" x14ac:dyDescent="0.25">
      <c r="A21533" s="134">
        <v>4.6550000000000002</v>
      </c>
      <c r="B21533" s="134"/>
    </row>
    <row r="21534" spans="1:2" x14ac:dyDescent="0.25">
      <c r="A21534" s="134">
        <v>11.215</v>
      </c>
      <c r="B21534" s="134"/>
    </row>
    <row r="21535" spans="1:2" x14ac:dyDescent="0.25">
      <c r="A21535" s="134">
        <v>3.8090000000000002</v>
      </c>
      <c r="B21535" s="134"/>
    </row>
    <row r="21536" spans="1:2" x14ac:dyDescent="0.25">
      <c r="A21536" s="134">
        <v>4.444</v>
      </c>
      <c r="B21536" s="134"/>
    </row>
    <row r="21537" spans="1:2" x14ac:dyDescent="0.25">
      <c r="A21537" s="134">
        <v>9.5220000000000002</v>
      </c>
      <c r="B21537" s="134"/>
    </row>
    <row r="21538" spans="1:2" x14ac:dyDescent="0.25">
      <c r="A21538" s="134">
        <v>4.444</v>
      </c>
      <c r="B21538" s="134"/>
    </row>
    <row r="21539" spans="1:2" x14ac:dyDescent="0.25">
      <c r="A21539" s="134">
        <v>1.6930000000000001</v>
      </c>
      <c r="B21539" s="134"/>
    </row>
    <row r="21540" spans="1:2" x14ac:dyDescent="0.25">
      <c r="A21540" s="134">
        <v>1.4810000000000001</v>
      </c>
      <c r="B21540" s="134"/>
    </row>
    <row r="21541" spans="1:2" x14ac:dyDescent="0.25">
      <c r="A21541" s="134">
        <v>6.9829999999999997</v>
      </c>
      <c r="B21541" s="134"/>
    </row>
    <row r="21542" spans="1:2" x14ac:dyDescent="0.25">
      <c r="A21542" s="134">
        <v>1.4810000000000001</v>
      </c>
      <c r="B21542" s="134"/>
    </row>
    <row r="21543" spans="1:2" x14ac:dyDescent="0.25">
      <c r="A21543" s="134">
        <v>2.3279999999999998</v>
      </c>
      <c r="B21543" s="134"/>
    </row>
    <row r="21544" spans="1:2" x14ac:dyDescent="0.25">
      <c r="A21544" s="134">
        <v>4.867</v>
      </c>
      <c r="B21544" s="134"/>
    </row>
    <row r="21545" spans="1:2" x14ac:dyDescent="0.25">
      <c r="A21545" s="134">
        <v>5.7130000000000001</v>
      </c>
      <c r="B21545" s="134"/>
    </row>
    <row r="21546" spans="1:2" x14ac:dyDescent="0.25">
      <c r="A21546" s="134">
        <v>4.444</v>
      </c>
      <c r="B21546" s="134"/>
    </row>
    <row r="21547" spans="1:2" x14ac:dyDescent="0.25">
      <c r="A21547" s="134">
        <v>11.003</v>
      </c>
      <c r="B21547" s="134"/>
    </row>
    <row r="21548" spans="1:2" x14ac:dyDescent="0.25">
      <c r="A21548" s="134">
        <v>2.5390000000000001</v>
      </c>
      <c r="B21548" s="134"/>
    </row>
    <row r="21549" spans="1:2" x14ac:dyDescent="0.25">
      <c r="A21549" s="134">
        <v>6.9829999999999997</v>
      </c>
      <c r="B21549" s="134"/>
    </row>
    <row r="21550" spans="1:2" x14ac:dyDescent="0.25">
      <c r="A21550" s="134">
        <v>4.2320000000000002</v>
      </c>
      <c r="B21550" s="134"/>
    </row>
    <row r="21551" spans="1:2" x14ac:dyDescent="0.25">
      <c r="A21551" s="134">
        <v>1.6930000000000001</v>
      </c>
      <c r="B21551" s="134"/>
    </row>
    <row r="21552" spans="1:2" x14ac:dyDescent="0.25">
      <c r="A21552" s="134">
        <v>2.9620000000000002</v>
      </c>
      <c r="B21552" s="134"/>
    </row>
    <row r="21553" spans="1:2" x14ac:dyDescent="0.25">
      <c r="A21553" s="134">
        <v>1.0580000000000001</v>
      </c>
      <c r="B21553" s="134"/>
    </row>
    <row r="21554" spans="1:2" x14ac:dyDescent="0.25">
      <c r="A21554" s="134">
        <v>3.597</v>
      </c>
      <c r="B21554" s="134"/>
    </row>
    <row r="21555" spans="1:2" x14ac:dyDescent="0.25">
      <c r="A21555" s="134">
        <v>1.4810000000000001</v>
      </c>
      <c r="B21555" s="134"/>
    </row>
    <row r="21556" spans="1:2" x14ac:dyDescent="0.25">
      <c r="A21556" s="134">
        <v>8.2530000000000001</v>
      </c>
      <c r="B21556" s="134"/>
    </row>
    <row r="21557" spans="1:2" x14ac:dyDescent="0.25">
      <c r="A21557" s="134">
        <v>6.3479999999999999</v>
      </c>
      <c r="B21557" s="134"/>
    </row>
    <row r="21558" spans="1:2" x14ac:dyDescent="0.25">
      <c r="A21558" s="134">
        <v>4.444</v>
      </c>
      <c r="B21558" s="134"/>
    </row>
    <row r="21559" spans="1:2" x14ac:dyDescent="0.25">
      <c r="A21559" s="134">
        <v>10.157</v>
      </c>
      <c r="B21559" s="134"/>
    </row>
    <row r="21560" spans="1:2" x14ac:dyDescent="0.25">
      <c r="A21560" s="134">
        <v>1.9039999999999999</v>
      </c>
      <c r="B21560" s="134"/>
    </row>
    <row r="21561" spans="1:2" x14ac:dyDescent="0.25">
      <c r="A21561" s="134">
        <v>4.444</v>
      </c>
      <c r="B21561" s="134"/>
    </row>
    <row r="21562" spans="1:2" x14ac:dyDescent="0.25">
      <c r="A21562" s="134">
        <v>15.87</v>
      </c>
      <c r="B21562" s="134"/>
    </row>
    <row r="21563" spans="1:2" x14ac:dyDescent="0.25">
      <c r="A21563" s="134">
        <v>1.0580000000000001</v>
      </c>
      <c r="B21563" s="134"/>
    </row>
    <row r="21564" spans="1:2" x14ac:dyDescent="0.25">
      <c r="A21564" s="134">
        <v>7.6180000000000003</v>
      </c>
      <c r="B21564" s="134"/>
    </row>
    <row r="21565" spans="1:2" x14ac:dyDescent="0.25">
      <c r="A21565" s="134">
        <v>3.1739999999999999</v>
      </c>
      <c r="B21565" s="134"/>
    </row>
    <row r="21566" spans="1:2" x14ac:dyDescent="0.25">
      <c r="A21566" s="134">
        <v>2.5390000000000001</v>
      </c>
      <c r="B21566" s="134"/>
    </row>
    <row r="21567" spans="1:2" x14ac:dyDescent="0.25">
      <c r="A21567" s="134">
        <v>5.7130000000000001</v>
      </c>
      <c r="B21567" s="134"/>
    </row>
    <row r="21568" spans="1:2" x14ac:dyDescent="0.25">
      <c r="A21568" s="134">
        <v>14.178000000000001</v>
      </c>
      <c r="B21568" s="134"/>
    </row>
    <row r="21569" spans="1:2" x14ac:dyDescent="0.25">
      <c r="A21569" s="134">
        <v>14.388999999999999</v>
      </c>
      <c r="B21569" s="134"/>
    </row>
    <row r="21570" spans="1:2" x14ac:dyDescent="0.25">
      <c r="A21570" s="134">
        <v>3.597</v>
      </c>
      <c r="B21570" s="134"/>
    </row>
    <row r="21571" spans="1:2" x14ac:dyDescent="0.25">
      <c r="A21571" s="134">
        <v>1.27</v>
      </c>
      <c r="B21571" s="134"/>
    </row>
    <row r="21572" spans="1:2" x14ac:dyDescent="0.25">
      <c r="A21572" s="134">
        <v>1.0580000000000001</v>
      </c>
      <c r="B21572" s="134"/>
    </row>
    <row r="21573" spans="1:2" x14ac:dyDescent="0.25">
      <c r="A21573" s="134">
        <v>11.427</v>
      </c>
      <c r="B21573" s="134"/>
    </row>
    <row r="21574" spans="1:2" x14ac:dyDescent="0.25">
      <c r="A21574" s="134">
        <v>5.29</v>
      </c>
      <c r="B21574" s="134"/>
    </row>
    <row r="21575" spans="1:2" x14ac:dyDescent="0.25">
      <c r="A21575" s="134">
        <v>1.0580000000000001</v>
      </c>
      <c r="B21575" s="134"/>
    </row>
    <row r="21576" spans="1:2" x14ac:dyDescent="0.25">
      <c r="A21576" s="134">
        <v>2.7509999999999999</v>
      </c>
      <c r="B21576" s="134"/>
    </row>
    <row r="21577" spans="1:2" x14ac:dyDescent="0.25">
      <c r="A21577" s="134">
        <v>1.0580000000000001</v>
      </c>
      <c r="B21577" s="134"/>
    </row>
    <row r="21578" spans="1:2" x14ac:dyDescent="0.25">
      <c r="A21578" s="134">
        <v>25.393000000000001</v>
      </c>
      <c r="B21578" s="134"/>
    </row>
    <row r="21579" spans="1:2" x14ac:dyDescent="0.25">
      <c r="A21579" s="134">
        <v>4.2320000000000002</v>
      </c>
      <c r="B21579" s="134"/>
    </row>
    <row r="21580" spans="1:2" x14ac:dyDescent="0.25">
      <c r="A21580" s="134">
        <v>24.757999999999999</v>
      </c>
      <c r="B21580" s="134"/>
    </row>
    <row r="21581" spans="1:2" x14ac:dyDescent="0.25">
      <c r="A21581" s="134">
        <v>4.0199999999999996</v>
      </c>
      <c r="B21581" s="134"/>
    </row>
    <row r="21582" spans="1:2" x14ac:dyDescent="0.25">
      <c r="A21582" s="134">
        <v>1.9039999999999999</v>
      </c>
      <c r="B21582" s="134"/>
    </row>
    <row r="21583" spans="1:2" x14ac:dyDescent="0.25">
      <c r="A21583" s="134">
        <v>1.4810000000000001</v>
      </c>
      <c r="B21583" s="134"/>
    </row>
    <row r="21584" spans="1:2" x14ac:dyDescent="0.25">
      <c r="A21584" s="134">
        <v>1.27</v>
      </c>
      <c r="B21584" s="134"/>
    </row>
    <row r="21585" spans="1:2" x14ac:dyDescent="0.25">
      <c r="A21585" s="134">
        <v>1.6930000000000001</v>
      </c>
      <c r="B21585" s="134"/>
    </row>
    <row r="21586" spans="1:2" x14ac:dyDescent="0.25">
      <c r="A21586" s="134">
        <v>9.734</v>
      </c>
      <c r="B21586" s="134"/>
    </row>
    <row r="21587" spans="1:2" x14ac:dyDescent="0.25">
      <c r="A21587" s="134">
        <v>6.9829999999999997</v>
      </c>
      <c r="B21587" s="134"/>
    </row>
    <row r="21588" spans="1:2" x14ac:dyDescent="0.25">
      <c r="A21588" s="134">
        <v>16.716999999999999</v>
      </c>
      <c r="B21588" s="134"/>
    </row>
    <row r="21589" spans="1:2" x14ac:dyDescent="0.25">
      <c r="A21589" s="134">
        <v>1.6930000000000001</v>
      </c>
      <c r="B21589" s="134"/>
    </row>
    <row r="21590" spans="1:2" x14ac:dyDescent="0.25">
      <c r="A21590" s="134">
        <v>3.1739999999999999</v>
      </c>
      <c r="B21590" s="134"/>
    </row>
    <row r="21591" spans="1:2" x14ac:dyDescent="0.25">
      <c r="A21591" s="134">
        <v>14.601000000000001</v>
      </c>
      <c r="B21591" s="134"/>
    </row>
    <row r="21592" spans="1:2" x14ac:dyDescent="0.25">
      <c r="A21592" s="134">
        <v>3.597</v>
      </c>
      <c r="B21592" s="134"/>
    </row>
    <row r="21593" spans="1:2" x14ac:dyDescent="0.25">
      <c r="A21593" s="134">
        <v>10.792</v>
      </c>
      <c r="B21593" s="134"/>
    </row>
    <row r="21594" spans="1:2" x14ac:dyDescent="0.25">
      <c r="A21594" s="134">
        <v>1.27</v>
      </c>
      <c r="B21594" s="134"/>
    </row>
    <row r="21595" spans="1:2" x14ac:dyDescent="0.25">
      <c r="A21595" s="134">
        <v>7.1950000000000003</v>
      </c>
      <c r="B21595" s="134"/>
    </row>
    <row r="21596" spans="1:2" x14ac:dyDescent="0.25">
      <c r="A21596" s="134">
        <v>16.082000000000001</v>
      </c>
      <c r="B21596" s="134"/>
    </row>
    <row r="21597" spans="1:2" x14ac:dyDescent="0.25">
      <c r="A21597" s="134">
        <v>15.659000000000001</v>
      </c>
      <c r="B21597" s="134"/>
    </row>
    <row r="21598" spans="1:2" x14ac:dyDescent="0.25">
      <c r="A21598" s="134">
        <v>6.56</v>
      </c>
      <c r="B21598" s="134"/>
    </row>
    <row r="21599" spans="1:2" x14ac:dyDescent="0.25">
      <c r="A21599" s="134">
        <v>3.3860000000000001</v>
      </c>
      <c r="B21599" s="134"/>
    </row>
    <row r="21600" spans="1:2" x14ac:dyDescent="0.25">
      <c r="A21600" s="134">
        <v>6.56</v>
      </c>
      <c r="B21600" s="134"/>
    </row>
    <row r="21601" spans="1:2" x14ac:dyDescent="0.25">
      <c r="A21601" s="134">
        <v>1.0580000000000001</v>
      </c>
      <c r="B21601" s="134"/>
    </row>
    <row r="21602" spans="1:2" x14ac:dyDescent="0.25">
      <c r="A21602" s="134">
        <v>16.082000000000001</v>
      </c>
      <c r="B21602" s="134"/>
    </row>
    <row r="21603" spans="1:2" x14ac:dyDescent="0.25">
      <c r="A21603" s="134">
        <v>19.044</v>
      </c>
      <c r="B21603" s="134"/>
    </row>
    <row r="21604" spans="1:2" x14ac:dyDescent="0.25">
      <c r="A21604" s="134">
        <v>1.0580000000000001</v>
      </c>
      <c r="B21604" s="134"/>
    </row>
    <row r="21605" spans="1:2" x14ac:dyDescent="0.25">
      <c r="A21605" s="134">
        <v>1.6930000000000001</v>
      </c>
      <c r="B21605" s="134"/>
    </row>
    <row r="21606" spans="1:2" x14ac:dyDescent="0.25">
      <c r="A21606" s="134">
        <v>34.067999999999998</v>
      </c>
      <c r="B21606" s="134"/>
    </row>
    <row r="21607" spans="1:2" x14ac:dyDescent="0.25">
      <c r="A21607" s="134">
        <v>11.85</v>
      </c>
      <c r="B21607" s="134"/>
    </row>
    <row r="21608" spans="1:2" x14ac:dyDescent="0.25">
      <c r="A21608" s="134">
        <v>5.29</v>
      </c>
      <c r="B21608" s="134"/>
    </row>
    <row r="21609" spans="1:2" x14ac:dyDescent="0.25">
      <c r="A21609" s="134">
        <v>4.0199999999999996</v>
      </c>
      <c r="B21609" s="134"/>
    </row>
    <row r="21610" spans="1:2" x14ac:dyDescent="0.25">
      <c r="A21610" s="134">
        <v>80.41</v>
      </c>
      <c r="B21610" s="134"/>
    </row>
    <row r="21611" spans="1:2" x14ac:dyDescent="0.25">
      <c r="A21611" s="134">
        <v>2.5390000000000001</v>
      </c>
      <c r="B21611" s="134"/>
    </row>
    <row r="21612" spans="1:2" x14ac:dyDescent="0.25">
      <c r="A21612" s="134">
        <v>2.1160000000000001</v>
      </c>
      <c r="B21612" s="134"/>
    </row>
    <row r="21613" spans="1:2" x14ac:dyDescent="0.25">
      <c r="A21613" s="134">
        <v>9.5220000000000002</v>
      </c>
      <c r="B21613" s="134"/>
    </row>
    <row r="21614" spans="1:2" x14ac:dyDescent="0.25">
      <c r="A21614" s="134">
        <v>1.27</v>
      </c>
      <c r="B21614" s="134"/>
    </row>
    <row r="21615" spans="1:2" x14ac:dyDescent="0.25">
      <c r="A21615" s="134">
        <v>2.3279999999999998</v>
      </c>
      <c r="B21615" s="134"/>
    </row>
    <row r="21616" spans="1:2" x14ac:dyDescent="0.25">
      <c r="A21616" s="134">
        <v>1.4810000000000001</v>
      </c>
      <c r="B21616" s="134"/>
    </row>
    <row r="21617" spans="1:2" x14ac:dyDescent="0.25">
      <c r="A21617" s="134">
        <v>1.0580000000000001</v>
      </c>
      <c r="B21617" s="134"/>
    </row>
    <row r="21618" spans="1:2" x14ac:dyDescent="0.25">
      <c r="A21618" s="134">
        <v>1.9039999999999999</v>
      </c>
      <c r="B21618" s="134"/>
    </row>
    <row r="21619" spans="1:2" x14ac:dyDescent="0.25">
      <c r="A21619" s="134">
        <v>10.369</v>
      </c>
      <c r="B21619" s="134"/>
    </row>
    <row r="21620" spans="1:2" x14ac:dyDescent="0.25">
      <c r="A21620" s="134">
        <v>1.4810000000000001</v>
      </c>
      <c r="B21620" s="134"/>
    </row>
    <row r="21621" spans="1:2" x14ac:dyDescent="0.25">
      <c r="A21621" s="134">
        <v>10.792</v>
      </c>
      <c r="B21621" s="134"/>
    </row>
    <row r="21622" spans="1:2" x14ac:dyDescent="0.25">
      <c r="A21622" s="134">
        <v>1.27</v>
      </c>
      <c r="B21622" s="134"/>
    </row>
    <row r="21623" spans="1:2" x14ac:dyDescent="0.25">
      <c r="A21623" s="134">
        <v>118.28700000000001</v>
      </c>
      <c r="B21623" s="134"/>
    </row>
    <row r="21624" spans="1:2" x14ac:dyDescent="0.25">
      <c r="A21624" s="134">
        <v>2.9620000000000002</v>
      </c>
      <c r="B21624" s="134"/>
    </row>
    <row r="21625" spans="1:2" x14ac:dyDescent="0.25">
      <c r="A21625" s="134">
        <v>2.1160000000000001</v>
      </c>
      <c r="B21625" s="134"/>
    </row>
    <row r="21626" spans="1:2" x14ac:dyDescent="0.25">
      <c r="A21626" s="134">
        <v>1.4810000000000001</v>
      </c>
      <c r="B21626" s="134"/>
    </row>
    <row r="21627" spans="1:2" x14ac:dyDescent="0.25">
      <c r="A21627" s="134">
        <v>3.3860000000000001</v>
      </c>
      <c r="B21627" s="134"/>
    </row>
    <row r="21628" spans="1:2" x14ac:dyDescent="0.25">
      <c r="A21628" s="134">
        <v>6.7709999999999999</v>
      </c>
      <c r="B21628" s="134"/>
    </row>
    <row r="21629" spans="1:2" x14ac:dyDescent="0.25">
      <c r="A21629" s="134">
        <v>2.5390000000000001</v>
      </c>
      <c r="B21629" s="134"/>
    </row>
    <row r="21630" spans="1:2" x14ac:dyDescent="0.25">
      <c r="A21630" s="134">
        <v>21.795000000000002</v>
      </c>
      <c r="B21630" s="134"/>
    </row>
    <row r="21631" spans="1:2" x14ac:dyDescent="0.25">
      <c r="A21631" s="134">
        <v>3.3860000000000001</v>
      </c>
      <c r="B21631" s="134"/>
    </row>
    <row r="21632" spans="1:2" x14ac:dyDescent="0.25">
      <c r="A21632" s="134">
        <v>4.0199999999999996</v>
      </c>
      <c r="B21632" s="134"/>
    </row>
    <row r="21633" spans="1:2" x14ac:dyDescent="0.25">
      <c r="A21633" s="134">
        <v>2.9620000000000002</v>
      </c>
      <c r="B21633" s="134"/>
    </row>
    <row r="21634" spans="1:2" x14ac:dyDescent="0.25">
      <c r="A21634" s="134">
        <v>4.0199999999999996</v>
      </c>
      <c r="B21634" s="134"/>
    </row>
    <row r="21635" spans="1:2" x14ac:dyDescent="0.25">
      <c r="A21635" s="134">
        <v>7.4059999999999997</v>
      </c>
      <c r="B21635" s="134"/>
    </row>
    <row r="21636" spans="1:2" x14ac:dyDescent="0.25">
      <c r="A21636" s="134">
        <v>5.9249999999999998</v>
      </c>
      <c r="B21636" s="134"/>
    </row>
    <row r="21637" spans="1:2" x14ac:dyDescent="0.25">
      <c r="A21637" s="134">
        <v>13.965999999999999</v>
      </c>
      <c r="B21637" s="134"/>
    </row>
    <row r="21638" spans="1:2" x14ac:dyDescent="0.25">
      <c r="A21638" s="134">
        <v>1.4810000000000001</v>
      </c>
      <c r="B21638" s="134"/>
    </row>
    <row r="21639" spans="1:2" x14ac:dyDescent="0.25">
      <c r="A21639" s="134">
        <v>2.3279999999999998</v>
      </c>
      <c r="B21639" s="134"/>
    </row>
    <row r="21640" spans="1:2" x14ac:dyDescent="0.25">
      <c r="A21640" s="134">
        <v>3.1739999999999999</v>
      </c>
      <c r="B21640" s="134"/>
    </row>
    <row r="21641" spans="1:2" x14ac:dyDescent="0.25">
      <c r="A21641" s="134">
        <v>1.0580000000000001</v>
      </c>
      <c r="B21641" s="134"/>
    </row>
    <row r="21642" spans="1:2" x14ac:dyDescent="0.25">
      <c r="A21642" s="134">
        <v>3.3860000000000001</v>
      </c>
      <c r="B21642" s="134"/>
    </row>
    <row r="21643" spans="1:2" x14ac:dyDescent="0.25">
      <c r="A21643" s="134">
        <v>2.9620000000000002</v>
      </c>
      <c r="B21643" s="134"/>
    </row>
    <row r="21644" spans="1:2" x14ac:dyDescent="0.25">
      <c r="A21644" s="134">
        <v>4.444</v>
      </c>
      <c r="B21644" s="134"/>
    </row>
    <row r="21645" spans="1:2" x14ac:dyDescent="0.25">
      <c r="A21645" s="134">
        <v>26.027000000000001</v>
      </c>
      <c r="B21645" s="134"/>
    </row>
    <row r="21646" spans="1:2" x14ac:dyDescent="0.25">
      <c r="A21646" s="134">
        <v>1.0580000000000001</v>
      </c>
      <c r="B21646" s="134"/>
    </row>
    <row r="21647" spans="1:2" x14ac:dyDescent="0.25">
      <c r="A21647" s="134">
        <v>1.0580000000000001</v>
      </c>
      <c r="B21647" s="134"/>
    </row>
    <row r="21648" spans="1:2" x14ac:dyDescent="0.25">
      <c r="A21648" s="134">
        <v>10.58</v>
      </c>
      <c r="B21648" s="134"/>
    </row>
    <row r="21649" spans="1:2" x14ac:dyDescent="0.25">
      <c r="A21649" s="134">
        <v>1.0580000000000001</v>
      </c>
      <c r="B21649" s="134"/>
    </row>
    <row r="21650" spans="1:2" x14ac:dyDescent="0.25">
      <c r="A21650" s="134">
        <v>9.0990000000000002</v>
      </c>
      <c r="B21650" s="134"/>
    </row>
    <row r="21651" spans="1:2" x14ac:dyDescent="0.25">
      <c r="A21651" s="134">
        <v>8.6760000000000002</v>
      </c>
      <c r="B21651" s="134"/>
    </row>
    <row r="21652" spans="1:2" x14ac:dyDescent="0.25">
      <c r="A21652" s="134">
        <v>1.0580000000000001</v>
      </c>
      <c r="B21652" s="134"/>
    </row>
    <row r="21653" spans="1:2" x14ac:dyDescent="0.25">
      <c r="A21653" s="134">
        <v>3.1739999999999999</v>
      </c>
      <c r="B21653" s="134"/>
    </row>
    <row r="21654" spans="1:2" x14ac:dyDescent="0.25">
      <c r="A21654" s="134">
        <v>13.331</v>
      </c>
      <c r="B21654" s="134"/>
    </row>
    <row r="21655" spans="1:2" x14ac:dyDescent="0.25">
      <c r="A21655" s="134">
        <v>2.1160000000000001</v>
      </c>
      <c r="B21655" s="134"/>
    </row>
    <row r="21656" spans="1:2" x14ac:dyDescent="0.25">
      <c r="A21656" s="134">
        <v>6.56</v>
      </c>
      <c r="B21656" s="134"/>
    </row>
    <row r="21657" spans="1:2" x14ac:dyDescent="0.25">
      <c r="A21657" s="134">
        <v>4.444</v>
      </c>
      <c r="B21657" s="134"/>
    </row>
    <row r="21658" spans="1:2" x14ac:dyDescent="0.25">
      <c r="A21658" s="134">
        <v>8.8870000000000005</v>
      </c>
      <c r="B21658" s="134"/>
    </row>
    <row r="21659" spans="1:2" x14ac:dyDescent="0.25">
      <c r="A21659" s="134">
        <v>1.6930000000000001</v>
      </c>
      <c r="B21659" s="134"/>
    </row>
    <row r="21660" spans="1:2" x14ac:dyDescent="0.25">
      <c r="A21660" s="134">
        <v>28.567</v>
      </c>
      <c r="B21660" s="134"/>
    </row>
    <row r="21661" spans="1:2" x14ac:dyDescent="0.25">
      <c r="A21661" s="134">
        <v>10.58</v>
      </c>
      <c r="B21661" s="134"/>
    </row>
    <row r="21662" spans="1:2" x14ac:dyDescent="0.25">
      <c r="A21662" s="134">
        <v>15.023999999999999</v>
      </c>
      <c r="B21662" s="134"/>
    </row>
    <row r="21663" spans="1:2" x14ac:dyDescent="0.25">
      <c r="A21663" s="134">
        <v>6.7709999999999999</v>
      </c>
      <c r="B21663" s="134"/>
    </row>
    <row r="21664" spans="1:2" x14ac:dyDescent="0.25">
      <c r="A21664" s="134">
        <v>7.4059999999999997</v>
      </c>
      <c r="B21664" s="134"/>
    </row>
    <row r="21665" spans="1:2" x14ac:dyDescent="0.25">
      <c r="A21665" s="134">
        <v>1.0580000000000001</v>
      </c>
      <c r="B21665" s="134"/>
    </row>
    <row r="21666" spans="1:2" x14ac:dyDescent="0.25">
      <c r="A21666" s="134">
        <v>29.413</v>
      </c>
      <c r="B21666" s="134"/>
    </row>
    <row r="21667" spans="1:2" x14ac:dyDescent="0.25">
      <c r="A21667" s="134">
        <v>14.178000000000001</v>
      </c>
      <c r="B21667" s="134"/>
    </row>
    <row r="21668" spans="1:2" x14ac:dyDescent="0.25">
      <c r="A21668" s="134">
        <v>1.6930000000000001</v>
      </c>
      <c r="B21668" s="134"/>
    </row>
    <row r="21669" spans="1:2" x14ac:dyDescent="0.25">
      <c r="A21669" s="134">
        <v>6.7709999999999999</v>
      </c>
      <c r="B21669" s="134"/>
    </row>
    <row r="21670" spans="1:2" x14ac:dyDescent="0.25">
      <c r="A21670" s="134">
        <v>1.4810000000000001</v>
      </c>
      <c r="B21670" s="134"/>
    </row>
    <row r="21671" spans="1:2" x14ac:dyDescent="0.25">
      <c r="A21671" s="134">
        <v>3.597</v>
      </c>
      <c r="B21671" s="134"/>
    </row>
    <row r="21672" spans="1:2" x14ac:dyDescent="0.25">
      <c r="A21672" s="134">
        <v>22.218</v>
      </c>
      <c r="B21672" s="134"/>
    </row>
    <row r="21673" spans="1:2" x14ac:dyDescent="0.25">
      <c r="A21673" s="134">
        <v>12.061</v>
      </c>
      <c r="B21673" s="134"/>
    </row>
    <row r="21674" spans="1:2" x14ac:dyDescent="0.25">
      <c r="A21674" s="134">
        <v>3.3860000000000001</v>
      </c>
      <c r="B21674" s="134"/>
    </row>
    <row r="21675" spans="1:2" x14ac:dyDescent="0.25">
      <c r="A21675" s="134">
        <v>3.597</v>
      </c>
      <c r="B21675" s="134"/>
    </row>
    <row r="21676" spans="1:2" x14ac:dyDescent="0.25">
      <c r="A21676" s="134">
        <v>3.8090000000000002</v>
      </c>
      <c r="B21676" s="134"/>
    </row>
    <row r="21677" spans="1:2" x14ac:dyDescent="0.25">
      <c r="A21677" s="134">
        <v>1.0580000000000001</v>
      </c>
      <c r="B21677" s="134"/>
    </row>
    <row r="21678" spans="1:2" x14ac:dyDescent="0.25">
      <c r="A21678" s="134">
        <v>1.4810000000000001</v>
      </c>
      <c r="B21678" s="134"/>
    </row>
    <row r="21679" spans="1:2" x14ac:dyDescent="0.25">
      <c r="A21679" s="134">
        <v>4.444</v>
      </c>
      <c r="B21679" s="134"/>
    </row>
    <row r="21680" spans="1:2" x14ac:dyDescent="0.25">
      <c r="A21680" s="134">
        <v>1.4810000000000001</v>
      </c>
      <c r="B21680" s="134"/>
    </row>
    <row r="21681" spans="1:2" x14ac:dyDescent="0.25">
      <c r="A21681" s="134">
        <v>32.375</v>
      </c>
      <c r="B21681" s="134"/>
    </row>
    <row r="21682" spans="1:2" x14ac:dyDescent="0.25">
      <c r="A21682" s="134">
        <v>5.29</v>
      </c>
      <c r="B21682" s="134"/>
    </row>
    <row r="21683" spans="1:2" x14ac:dyDescent="0.25">
      <c r="A21683" s="134">
        <v>10.157</v>
      </c>
      <c r="B21683" s="134"/>
    </row>
    <row r="21684" spans="1:2" x14ac:dyDescent="0.25">
      <c r="A21684" s="134">
        <v>9.0990000000000002</v>
      </c>
      <c r="B21684" s="134"/>
    </row>
    <row r="21685" spans="1:2" x14ac:dyDescent="0.25">
      <c r="A21685" s="134">
        <v>6.1369999999999996</v>
      </c>
      <c r="B21685" s="134"/>
    </row>
    <row r="21686" spans="1:2" x14ac:dyDescent="0.25">
      <c r="A21686" s="134">
        <v>2.9620000000000002</v>
      </c>
      <c r="B21686" s="134"/>
    </row>
    <row r="21687" spans="1:2" x14ac:dyDescent="0.25">
      <c r="A21687" s="134">
        <v>10.58</v>
      </c>
      <c r="B21687" s="134"/>
    </row>
    <row r="21688" spans="1:2" x14ac:dyDescent="0.25">
      <c r="A21688" s="134">
        <v>1.6930000000000001</v>
      </c>
      <c r="B21688" s="134"/>
    </row>
    <row r="21689" spans="1:2" x14ac:dyDescent="0.25">
      <c r="A21689" s="134">
        <v>12.484999999999999</v>
      </c>
      <c r="B21689" s="134"/>
    </row>
    <row r="21690" spans="1:2" x14ac:dyDescent="0.25">
      <c r="A21690" s="134">
        <v>4.0199999999999996</v>
      </c>
      <c r="B21690" s="134"/>
    </row>
    <row r="21691" spans="1:2" x14ac:dyDescent="0.25">
      <c r="A21691" s="134">
        <v>2.3279999999999998</v>
      </c>
      <c r="B21691" s="134"/>
    </row>
    <row r="21692" spans="1:2" x14ac:dyDescent="0.25">
      <c r="A21692" s="134">
        <v>9.734</v>
      </c>
      <c r="B21692" s="134"/>
    </row>
    <row r="21693" spans="1:2" x14ac:dyDescent="0.25">
      <c r="A21693" s="134">
        <v>11.003</v>
      </c>
      <c r="B21693" s="134"/>
    </row>
    <row r="21694" spans="1:2" x14ac:dyDescent="0.25">
      <c r="A21694" s="134">
        <v>1.0580000000000001</v>
      </c>
      <c r="B21694" s="134"/>
    </row>
    <row r="21695" spans="1:2" x14ac:dyDescent="0.25">
      <c r="A21695" s="134">
        <v>6.1369999999999996</v>
      </c>
      <c r="B21695" s="134"/>
    </row>
    <row r="21696" spans="1:2" x14ac:dyDescent="0.25">
      <c r="A21696" s="134">
        <v>1.6930000000000001</v>
      </c>
      <c r="B21696" s="134"/>
    </row>
    <row r="21697" spans="1:2" x14ac:dyDescent="0.25">
      <c r="A21697" s="134">
        <v>10.369</v>
      </c>
      <c r="B21697" s="134"/>
    </row>
    <row r="21698" spans="1:2" x14ac:dyDescent="0.25">
      <c r="A21698" s="134">
        <v>1.0580000000000001</v>
      </c>
      <c r="B21698" s="134"/>
    </row>
    <row r="21699" spans="1:2" x14ac:dyDescent="0.25">
      <c r="A21699" s="134">
        <v>3.1739999999999999</v>
      </c>
      <c r="B21699" s="134"/>
    </row>
    <row r="21700" spans="1:2" x14ac:dyDescent="0.25">
      <c r="A21700" s="134">
        <v>2.7509999999999999</v>
      </c>
      <c r="B21700" s="134"/>
    </row>
    <row r="21701" spans="1:2" x14ac:dyDescent="0.25">
      <c r="A21701" s="134">
        <v>1.27</v>
      </c>
      <c r="B21701" s="134"/>
    </row>
    <row r="21702" spans="1:2" x14ac:dyDescent="0.25">
      <c r="A21702" s="134">
        <v>2.1160000000000001</v>
      </c>
      <c r="B21702" s="134"/>
    </row>
    <row r="21703" spans="1:2" x14ac:dyDescent="0.25">
      <c r="A21703" s="134">
        <v>2.1160000000000001</v>
      </c>
      <c r="B21703" s="134"/>
    </row>
    <row r="21704" spans="1:2" x14ac:dyDescent="0.25">
      <c r="A21704" s="134">
        <v>1.9039999999999999</v>
      </c>
      <c r="B21704" s="134"/>
    </row>
    <row r="21705" spans="1:2" x14ac:dyDescent="0.25">
      <c r="A21705" s="134">
        <v>9.734</v>
      </c>
      <c r="B21705" s="134"/>
    </row>
    <row r="21706" spans="1:2" x14ac:dyDescent="0.25">
      <c r="A21706" s="134">
        <v>18.41</v>
      </c>
      <c r="B21706" s="134"/>
    </row>
    <row r="21707" spans="1:2" x14ac:dyDescent="0.25">
      <c r="A21707" s="134">
        <v>16.928000000000001</v>
      </c>
      <c r="B21707" s="134"/>
    </row>
    <row r="21708" spans="1:2" x14ac:dyDescent="0.25">
      <c r="A21708" s="134">
        <v>15.87</v>
      </c>
      <c r="B21708" s="134"/>
    </row>
    <row r="21709" spans="1:2" x14ac:dyDescent="0.25">
      <c r="A21709" s="134">
        <v>1.27</v>
      </c>
      <c r="B21709" s="134"/>
    </row>
    <row r="21710" spans="1:2" x14ac:dyDescent="0.25">
      <c r="A21710" s="134">
        <v>19.468</v>
      </c>
      <c r="B21710" s="134"/>
    </row>
    <row r="21711" spans="1:2" x14ac:dyDescent="0.25">
      <c r="A21711" s="134">
        <v>4.444</v>
      </c>
      <c r="B21711" s="134"/>
    </row>
    <row r="21712" spans="1:2" x14ac:dyDescent="0.25">
      <c r="A21712" s="134">
        <v>2.3279999999999998</v>
      </c>
      <c r="B21712" s="134"/>
    </row>
    <row r="21713" spans="1:2" x14ac:dyDescent="0.25">
      <c r="A21713" s="134">
        <v>1.4810000000000001</v>
      </c>
      <c r="B21713" s="134"/>
    </row>
    <row r="21714" spans="1:2" x14ac:dyDescent="0.25">
      <c r="A21714" s="134">
        <v>4.867</v>
      </c>
      <c r="B21714" s="134"/>
    </row>
    <row r="21715" spans="1:2" x14ac:dyDescent="0.25">
      <c r="A21715" s="134">
        <v>39.57</v>
      </c>
      <c r="B21715" s="134"/>
    </row>
    <row r="21716" spans="1:2" x14ac:dyDescent="0.25">
      <c r="A21716" s="134">
        <v>2.7509999999999999</v>
      </c>
      <c r="B21716" s="134"/>
    </row>
    <row r="21717" spans="1:2" x14ac:dyDescent="0.25">
      <c r="A21717" s="134">
        <v>30.471</v>
      </c>
      <c r="B21717" s="134"/>
    </row>
    <row r="21718" spans="1:2" x14ac:dyDescent="0.25">
      <c r="A21718" s="134">
        <v>12.907999999999999</v>
      </c>
      <c r="B21718" s="134"/>
    </row>
    <row r="21719" spans="1:2" x14ac:dyDescent="0.25">
      <c r="A21719" s="134">
        <v>7.4059999999999997</v>
      </c>
      <c r="B21719" s="134"/>
    </row>
    <row r="21720" spans="1:2" x14ac:dyDescent="0.25">
      <c r="A21720" s="134">
        <v>2.5390000000000001</v>
      </c>
      <c r="B21720" s="134"/>
    </row>
    <row r="21721" spans="1:2" x14ac:dyDescent="0.25">
      <c r="A21721" s="134">
        <v>14.178000000000001</v>
      </c>
      <c r="B21721" s="134"/>
    </row>
    <row r="21722" spans="1:2" x14ac:dyDescent="0.25">
      <c r="A21722" s="134">
        <v>5.0789999999999997</v>
      </c>
      <c r="B21722" s="134"/>
    </row>
    <row r="21723" spans="1:2" x14ac:dyDescent="0.25">
      <c r="A21723" s="134">
        <v>1.6930000000000001</v>
      </c>
      <c r="B21723" s="134"/>
    </row>
    <row r="21724" spans="1:2" x14ac:dyDescent="0.25">
      <c r="A21724" s="134">
        <v>2.1160000000000001</v>
      </c>
      <c r="B21724" s="134"/>
    </row>
    <row r="21725" spans="1:2" x14ac:dyDescent="0.25">
      <c r="A21725" s="134">
        <v>2.5390000000000001</v>
      </c>
      <c r="B21725" s="134"/>
    </row>
    <row r="21726" spans="1:2" x14ac:dyDescent="0.25">
      <c r="A21726" s="134">
        <v>4.2320000000000002</v>
      </c>
      <c r="B21726" s="134"/>
    </row>
    <row r="21727" spans="1:2" x14ac:dyDescent="0.25">
      <c r="A21727" s="134">
        <v>1.9039999999999999</v>
      </c>
      <c r="B21727" s="134"/>
    </row>
    <row r="21728" spans="1:2" x14ac:dyDescent="0.25">
      <c r="A21728" s="134">
        <v>4.444</v>
      </c>
      <c r="B21728" s="134"/>
    </row>
    <row r="21729" spans="1:2" x14ac:dyDescent="0.25">
      <c r="A21729" s="134">
        <v>2.9620000000000002</v>
      </c>
      <c r="B21729" s="134"/>
    </row>
    <row r="21730" spans="1:2" x14ac:dyDescent="0.25">
      <c r="A21730" s="134">
        <v>1.0580000000000001</v>
      </c>
      <c r="B21730" s="134"/>
    </row>
    <row r="21731" spans="1:2" x14ac:dyDescent="0.25">
      <c r="A21731" s="134">
        <v>15.446999999999999</v>
      </c>
      <c r="B21731" s="134"/>
    </row>
    <row r="21732" spans="1:2" x14ac:dyDescent="0.25">
      <c r="A21732" s="134">
        <v>5.7130000000000001</v>
      </c>
      <c r="B21732" s="134"/>
    </row>
    <row r="21733" spans="1:2" x14ac:dyDescent="0.25">
      <c r="A21733" s="134">
        <v>1.0580000000000001</v>
      </c>
      <c r="B21733" s="134"/>
    </row>
    <row r="21734" spans="1:2" x14ac:dyDescent="0.25">
      <c r="A21734" s="134">
        <v>3.8090000000000002</v>
      </c>
      <c r="B21734" s="134"/>
    </row>
    <row r="21735" spans="1:2" x14ac:dyDescent="0.25">
      <c r="A21735" s="134">
        <v>4.867</v>
      </c>
      <c r="B21735" s="134"/>
    </row>
    <row r="21736" spans="1:2" x14ac:dyDescent="0.25">
      <c r="A21736" s="134">
        <v>3.1739999999999999</v>
      </c>
      <c r="B21736" s="134"/>
    </row>
    <row r="21737" spans="1:2" x14ac:dyDescent="0.25">
      <c r="A21737" s="134">
        <v>9.9450000000000003</v>
      </c>
      <c r="B21737" s="134"/>
    </row>
    <row r="21738" spans="1:2" x14ac:dyDescent="0.25">
      <c r="A21738" s="134">
        <v>25.181000000000001</v>
      </c>
      <c r="B21738" s="134"/>
    </row>
    <row r="21739" spans="1:2" x14ac:dyDescent="0.25">
      <c r="A21739" s="134">
        <v>8.2530000000000001</v>
      </c>
      <c r="B21739" s="134"/>
    </row>
    <row r="21740" spans="1:2" x14ac:dyDescent="0.25">
      <c r="A21740" s="134">
        <v>6.7709999999999999</v>
      </c>
      <c r="B21740" s="134"/>
    </row>
    <row r="21741" spans="1:2" x14ac:dyDescent="0.25">
      <c r="A21741" s="134">
        <v>5.0789999999999997</v>
      </c>
      <c r="B21741" s="134"/>
    </row>
    <row r="21742" spans="1:2" x14ac:dyDescent="0.25">
      <c r="A21742" s="134">
        <v>1.27</v>
      </c>
      <c r="B21742" s="134"/>
    </row>
    <row r="21743" spans="1:2" x14ac:dyDescent="0.25">
      <c r="A21743" s="134">
        <v>3.3860000000000001</v>
      </c>
      <c r="B21743" s="134"/>
    </row>
    <row r="21744" spans="1:2" x14ac:dyDescent="0.25">
      <c r="A21744" s="134">
        <v>45.707000000000001</v>
      </c>
      <c r="B21744" s="134"/>
    </row>
    <row r="21745" spans="1:2" x14ac:dyDescent="0.25">
      <c r="A21745" s="134">
        <v>5.9249999999999998</v>
      </c>
      <c r="B21745" s="134"/>
    </row>
    <row r="21746" spans="1:2" x14ac:dyDescent="0.25">
      <c r="A21746" s="134">
        <v>2.3279999999999998</v>
      </c>
      <c r="B21746" s="134"/>
    </row>
    <row r="21747" spans="1:2" x14ac:dyDescent="0.25">
      <c r="A21747" s="134">
        <v>2.9620000000000002</v>
      </c>
      <c r="B21747" s="134"/>
    </row>
    <row r="21748" spans="1:2" x14ac:dyDescent="0.25">
      <c r="A21748" s="134">
        <v>1.4810000000000001</v>
      </c>
      <c r="B21748" s="134"/>
    </row>
    <row r="21749" spans="1:2" x14ac:dyDescent="0.25">
      <c r="A21749" s="134">
        <v>31.106000000000002</v>
      </c>
      <c r="B21749" s="134"/>
    </row>
    <row r="21750" spans="1:2" x14ac:dyDescent="0.25">
      <c r="A21750" s="134">
        <v>6.7709999999999999</v>
      </c>
      <c r="B21750" s="134"/>
    </row>
    <row r="21751" spans="1:2" x14ac:dyDescent="0.25">
      <c r="A21751" s="134">
        <v>12.273</v>
      </c>
      <c r="B21751" s="134"/>
    </row>
    <row r="21752" spans="1:2" x14ac:dyDescent="0.25">
      <c r="A21752" s="134">
        <v>6.7709999999999999</v>
      </c>
      <c r="B21752" s="134"/>
    </row>
    <row r="21753" spans="1:2" x14ac:dyDescent="0.25">
      <c r="A21753" s="134">
        <v>2.7509999999999999</v>
      </c>
      <c r="B21753" s="134"/>
    </row>
    <row r="21754" spans="1:2" x14ac:dyDescent="0.25">
      <c r="A21754" s="134">
        <v>16.294</v>
      </c>
      <c r="B21754" s="134"/>
    </row>
    <row r="21755" spans="1:2" x14ac:dyDescent="0.25">
      <c r="A21755" s="134">
        <v>1.6930000000000001</v>
      </c>
      <c r="B21755" s="134"/>
    </row>
    <row r="21756" spans="1:2" x14ac:dyDescent="0.25">
      <c r="A21756" s="134">
        <v>15.446999999999999</v>
      </c>
      <c r="B21756" s="134"/>
    </row>
    <row r="21757" spans="1:2" x14ac:dyDescent="0.25">
      <c r="A21757" s="134">
        <v>19.256</v>
      </c>
      <c r="B21757" s="134"/>
    </row>
    <row r="21758" spans="1:2" x14ac:dyDescent="0.25">
      <c r="A21758" s="134">
        <v>1.0580000000000001</v>
      </c>
      <c r="B21758" s="134"/>
    </row>
    <row r="21759" spans="1:2" x14ac:dyDescent="0.25">
      <c r="A21759" s="134">
        <v>5.5019999999999998</v>
      </c>
      <c r="B21759" s="134"/>
    </row>
    <row r="21760" spans="1:2" x14ac:dyDescent="0.25">
      <c r="A21760" s="134">
        <v>30.683</v>
      </c>
      <c r="B21760" s="134"/>
    </row>
    <row r="21761" spans="1:2" x14ac:dyDescent="0.25">
      <c r="A21761" s="134">
        <v>7.1950000000000003</v>
      </c>
      <c r="B21761" s="134"/>
    </row>
    <row r="21762" spans="1:2" x14ac:dyDescent="0.25">
      <c r="A21762" s="134">
        <v>8.4640000000000004</v>
      </c>
      <c r="B21762" s="134"/>
    </row>
    <row r="21763" spans="1:2" x14ac:dyDescent="0.25">
      <c r="A21763" s="134">
        <v>5.7130000000000001</v>
      </c>
      <c r="B21763" s="134"/>
    </row>
    <row r="21764" spans="1:2" x14ac:dyDescent="0.25">
      <c r="A21764" s="134">
        <v>11.638</v>
      </c>
      <c r="B21764" s="134"/>
    </row>
    <row r="21765" spans="1:2" x14ac:dyDescent="0.25">
      <c r="A21765" s="134">
        <v>20.736999999999998</v>
      </c>
      <c r="B21765" s="134"/>
    </row>
    <row r="21766" spans="1:2" x14ac:dyDescent="0.25">
      <c r="A21766" s="134">
        <v>16.928000000000001</v>
      </c>
      <c r="B21766" s="134"/>
    </row>
    <row r="21767" spans="1:2" x14ac:dyDescent="0.25">
      <c r="A21767" s="134">
        <v>9.734</v>
      </c>
      <c r="B21767" s="134"/>
    </row>
    <row r="21768" spans="1:2" x14ac:dyDescent="0.25">
      <c r="A21768" s="134">
        <v>23.065000000000001</v>
      </c>
      <c r="B21768" s="134"/>
    </row>
    <row r="21769" spans="1:2" x14ac:dyDescent="0.25">
      <c r="A21769" s="134">
        <v>24.545999999999999</v>
      </c>
      <c r="B21769" s="134"/>
    </row>
    <row r="21770" spans="1:2" x14ac:dyDescent="0.25">
      <c r="A21770" s="134">
        <v>17.14</v>
      </c>
      <c r="B21770" s="134"/>
    </row>
    <row r="21771" spans="1:2" x14ac:dyDescent="0.25">
      <c r="A21771" s="134">
        <v>4.0199999999999996</v>
      </c>
      <c r="B21771" s="134"/>
    </row>
    <row r="21772" spans="1:2" x14ac:dyDescent="0.25">
      <c r="A21772" s="134">
        <v>20.526</v>
      </c>
      <c r="B21772" s="134"/>
    </row>
    <row r="21773" spans="1:2" x14ac:dyDescent="0.25">
      <c r="A21773" s="134">
        <v>1.4810000000000001</v>
      </c>
      <c r="B21773" s="134"/>
    </row>
    <row r="21774" spans="1:2" x14ac:dyDescent="0.25">
      <c r="A21774" s="134">
        <v>1.9039999999999999</v>
      </c>
      <c r="B21774" s="134"/>
    </row>
    <row r="21775" spans="1:2" x14ac:dyDescent="0.25">
      <c r="A21775" s="134">
        <v>19.468</v>
      </c>
      <c r="B21775" s="134"/>
    </row>
    <row r="21776" spans="1:2" x14ac:dyDescent="0.25">
      <c r="A21776" s="134">
        <v>26.027000000000001</v>
      </c>
      <c r="B21776" s="134"/>
    </row>
    <row r="21777" spans="1:2" x14ac:dyDescent="0.25">
      <c r="A21777" s="134">
        <v>4.6550000000000002</v>
      </c>
      <c r="B21777" s="134"/>
    </row>
    <row r="21778" spans="1:2" x14ac:dyDescent="0.25">
      <c r="A21778" s="134">
        <v>2.7509999999999999</v>
      </c>
      <c r="B21778" s="134"/>
    </row>
    <row r="21779" spans="1:2" x14ac:dyDescent="0.25">
      <c r="A21779" s="134">
        <v>1.4810000000000001</v>
      </c>
      <c r="B21779" s="134"/>
    </row>
    <row r="21780" spans="1:2" x14ac:dyDescent="0.25">
      <c r="A21780" s="134">
        <v>12.696</v>
      </c>
      <c r="B21780" s="134"/>
    </row>
    <row r="21781" spans="1:2" x14ac:dyDescent="0.25">
      <c r="A21781" s="134">
        <v>7.6180000000000003</v>
      </c>
      <c r="B21781" s="134"/>
    </row>
    <row r="21782" spans="1:2" x14ac:dyDescent="0.25">
      <c r="A21782" s="134">
        <v>2.7509999999999999</v>
      </c>
      <c r="B21782" s="134"/>
    </row>
    <row r="21783" spans="1:2" x14ac:dyDescent="0.25">
      <c r="A21783" s="134">
        <v>1.0580000000000001</v>
      </c>
      <c r="B21783" s="134"/>
    </row>
    <row r="21784" spans="1:2" x14ac:dyDescent="0.25">
      <c r="A21784" s="134">
        <v>15.023999999999999</v>
      </c>
      <c r="B21784" s="134"/>
    </row>
    <row r="21785" spans="1:2" x14ac:dyDescent="0.25">
      <c r="A21785" s="134">
        <v>7.6180000000000003</v>
      </c>
      <c r="B21785" s="134"/>
    </row>
    <row r="21786" spans="1:2" x14ac:dyDescent="0.25">
      <c r="A21786" s="134">
        <v>10.157</v>
      </c>
      <c r="B21786" s="134"/>
    </row>
    <row r="21787" spans="1:2" x14ac:dyDescent="0.25">
      <c r="A21787" s="134">
        <v>1.27</v>
      </c>
      <c r="B21787" s="134"/>
    </row>
    <row r="21788" spans="1:2" x14ac:dyDescent="0.25">
      <c r="A21788" s="134">
        <v>5.29</v>
      </c>
      <c r="B21788" s="134"/>
    </row>
    <row r="21789" spans="1:2" x14ac:dyDescent="0.25">
      <c r="A21789" s="134">
        <v>2.9620000000000002</v>
      </c>
      <c r="B21789" s="134"/>
    </row>
    <row r="21790" spans="1:2" x14ac:dyDescent="0.25">
      <c r="A21790" s="134">
        <v>5.0789999999999997</v>
      </c>
      <c r="B21790" s="134"/>
    </row>
    <row r="21791" spans="1:2" x14ac:dyDescent="0.25">
      <c r="A21791" s="134">
        <v>13.331</v>
      </c>
      <c r="B21791" s="134"/>
    </row>
    <row r="21792" spans="1:2" x14ac:dyDescent="0.25">
      <c r="A21792" s="134">
        <v>1.27</v>
      </c>
      <c r="B21792" s="134"/>
    </row>
    <row r="21793" spans="1:2" x14ac:dyDescent="0.25">
      <c r="A21793" s="134">
        <v>15.446999999999999</v>
      </c>
      <c r="B21793" s="134"/>
    </row>
    <row r="21794" spans="1:2" x14ac:dyDescent="0.25">
      <c r="A21794" s="134">
        <v>4.0199999999999996</v>
      </c>
      <c r="B21794" s="134"/>
    </row>
    <row r="21795" spans="1:2" x14ac:dyDescent="0.25">
      <c r="A21795" s="134">
        <v>39.57</v>
      </c>
      <c r="B21795" s="134"/>
    </row>
    <row r="21796" spans="1:2" x14ac:dyDescent="0.25">
      <c r="A21796" s="134">
        <v>5.9249999999999998</v>
      </c>
      <c r="B21796" s="134"/>
    </row>
    <row r="21797" spans="1:2" x14ac:dyDescent="0.25">
      <c r="A21797" s="134">
        <v>2.1160000000000001</v>
      </c>
      <c r="B21797" s="134"/>
    </row>
    <row r="21798" spans="1:2" x14ac:dyDescent="0.25">
      <c r="A21798" s="134">
        <v>1.0580000000000001</v>
      </c>
      <c r="B21798" s="134"/>
    </row>
    <row r="21799" spans="1:2" x14ac:dyDescent="0.25">
      <c r="A21799" s="134">
        <v>34.914999999999999</v>
      </c>
      <c r="B21799" s="134"/>
    </row>
    <row r="21800" spans="1:2" x14ac:dyDescent="0.25">
      <c r="A21800" s="134">
        <v>2.5390000000000001</v>
      </c>
      <c r="B21800" s="134"/>
    </row>
    <row r="21801" spans="1:2" x14ac:dyDescent="0.25">
      <c r="A21801" s="134">
        <v>1.0580000000000001</v>
      </c>
      <c r="B21801" s="134"/>
    </row>
    <row r="21802" spans="1:2" x14ac:dyDescent="0.25">
      <c r="A21802" s="134">
        <v>3.3860000000000001</v>
      </c>
      <c r="B21802" s="134"/>
    </row>
    <row r="21803" spans="1:2" x14ac:dyDescent="0.25">
      <c r="A21803" s="134">
        <v>24.969000000000001</v>
      </c>
      <c r="B21803" s="134"/>
    </row>
    <row r="21804" spans="1:2" x14ac:dyDescent="0.25">
      <c r="A21804" s="134">
        <v>1.6930000000000001</v>
      </c>
      <c r="B21804" s="134"/>
    </row>
    <row r="21805" spans="1:2" x14ac:dyDescent="0.25">
      <c r="A21805" s="134">
        <v>5.7130000000000001</v>
      </c>
      <c r="B21805" s="134"/>
    </row>
    <row r="21806" spans="1:2" x14ac:dyDescent="0.25">
      <c r="A21806" s="134">
        <v>19.256</v>
      </c>
      <c r="B21806" s="134"/>
    </row>
    <row r="21807" spans="1:2" x14ac:dyDescent="0.25">
      <c r="A21807" s="134">
        <v>11.215</v>
      </c>
      <c r="B21807" s="134"/>
    </row>
    <row r="21808" spans="1:2" x14ac:dyDescent="0.25">
      <c r="A21808" s="134">
        <v>1.27</v>
      </c>
      <c r="B21808" s="134"/>
    </row>
    <row r="21809" spans="1:2" x14ac:dyDescent="0.25">
      <c r="A21809" s="134">
        <v>5.0789999999999997</v>
      </c>
      <c r="B21809" s="134"/>
    </row>
    <row r="21810" spans="1:2" x14ac:dyDescent="0.25">
      <c r="A21810" s="134">
        <v>6.56</v>
      </c>
      <c r="B21810" s="134"/>
    </row>
    <row r="21811" spans="1:2" x14ac:dyDescent="0.25">
      <c r="A21811" s="134">
        <v>4.444</v>
      </c>
      <c r="B21811" s="134"/>
    </row>
    <row r="21812" spans="1:2" x14ac:dyDescent="0.25">
      <c r="A21812" s="134">
        <v>5.7130000000000001</v>
      </c>
      <c r="B21812" s="134"/>
    </row>
    <row r="21813" spans="1:2" x14ac:dyDescent="0.25">
      <c r="A21813" s="134">
        <v>9.0990000000000002</v>
      </c>
      <c r="B21813" s="134"/>
    </row>
    <row r="21814" spans="1:2" x14ac:dyDescent="0.25">
      <c r="A21814" s="134">
        <v>8.0410000000000004</v>
      </c>
      <c r="B21814" s="134"/>
    </row>
    <row r="21815" spans="1:2" x14ac:dyDescent="0.25">
      <c r="A21815" s="134">
        <v>1.27</v>
      </c>
      <c r="B21815" s="134"/>
    </row>
    <row r="21816" spans="1:2" x14ac:dyDescent="0.25">
      <c r="A21816" s="134">
        <v>31.741</v>
      </c>
      <c r="B21816" s="134"/>
    </row>
    <row r="21817" spans="1:2" x14ac:dyDescent="0.25">
      <c r="A21817" s="134">
        <v>1.6930000000000001</v>
      </c>
      <c r="B21817" s="134"/>
    </row>
    <row r="21818" spans="1:2" x14ac:dyDescent="0.25">
      <c r="A21818" s="134">
        <v>5.0789999999999997</v>
      </c>
      <c r="B21818" s="134"/>
    </row>
    <row r="21819" spans="1:2" x14ac:dyDescent="0.25">
      <c r="A21819" s="134">
        <v>19.044</v>
      </c>
      <c r="B21819" s="134"/>
    </row>
    <row r="21820" spans="1:2" x14ac:dyDescent="0.25">
      <c r="A21820" s="134">
        <v>1.4810000000000001</v>
      </c>
      <c r="B21820" s="134"/>
    </row>
    <row r="21821" spans="1:2" x14ac:dyDescent="0.25">
      <c r="A21821" s="134">
        <v>1.0580000000000001</v>
      </c>
      <c r="B21821" s="134"/>
    </row>
    <row r="21822" spans="1:2" x14ac:dyDescent="0.25">
      <c r="A21822" s="134">
        <v>3.1739999999999999</v>
      </c>
      <c r="B21822" s="134"/>
    </row>
    <row r="21823" spans="1:2" x14ac:dyDescent="0.25">
      <c r="A21823" s="134">
        <v>7.6180000000000003</v>
      </c>
      <c r="B21823" s="134"/>
    </row>
    <row r="21824" spans="1:2" x14ac:dyDescent="0.25">
      <c r="A21824" s="134">
        <v>10.792</v>
      </c>
      <c r="B21824" s="134"/>
    </row>
    <row r="21825" spans="1:2" x14ac:dyDescent="0.25">
      <c r="A21825" s="134">
        <v>3.8090000000000002</v>
      </c>
      <c r="B21825" s="134"/>
    </row>
    <row r="21826" spans="1:2" x14ac:dyDescent="0.25">
      <c r="A21826" s="134">
        <v>9.734</v>
      </c>
      <c r="B21826" s="134"/>
    </row>
    <row r="21827" spans="1:2" x14ac:dyDescent="0.25">
      <c r="A21827" s="134">
        <v>5.0789999999999997</v>
      </c>
      <c r="B21827" s="134"/>
    </row>
    <row r="21828" spans="1:2" x14ac:dyDescent="0.25">
      <c r="A21828" s="134">
        <v>2.3279999999999998</v>
      </c>
      <c r="B21828" s="134"/>
    </row>
    <row r="21829" spans="1:2" x14ac:dyDescent="0.25">
      <c r="A21829" s="134">
        <v>6.1369999999999996</v>
      </c>
      <c r="B21829" s="134"/>
    </row>
    <row r="21830" spans="1:2" x14ac:dyDescent="0.25">
      <c r="A21830" s="134">
        <v>1.0580000000000001</v>
      </c>
      <c r="B21830" s="134"/>
    </row>
    <row r="21831" spans="1:2" x14ac:dyDescent="0.25">
      <c r="A21831" s="134">
        <v>8.6760000000000002</v>
      </c>
      <c r="B21831" s="134"/>
    </row>
    <row r="21832" spans="1:2" x14ac:dyDescent="0.25">
      <c r="A21832" s="134">
        <v>7.6180000000000003</v>
      </c>
      <c r="B21832" s="134"/>
    </row>
    <row r="21833" spans="1:2" x14ac:dyDescent="0.25">
      <c r="A21833" s="134">
        <v>10.157</v>
      </c>
      <c r="B21833" s="134"/>
    </row>
    <row r="21834" spans="1:2" x14ac:dyDescent="0.25">
      <c r="A21834" s="134">
        <v>1.6930000000000001</v>
      </c>
      <c r="B21834" s="134"/>
    </row>
    <row r="21835" spans="1:2" x14ac:dyDescent="0.25">
      <c r="A21835" s="134">
        <v>3.3860000000000001</v>
      </c>
      <c r="B21835" s="134"/>
    </row>
    <row r="21836" spans="1:2" x14ac:dyDescent="0.25">
      <c r="A21836" s="134">
        <v>1.4810000000000001</v>
      </c>
      <c r="B21836" s="134"/>
    </row>
    <row r="21837" spans="1:2" x14ac:dyDescent="0.25">
      <c r="A21837" s="134">
        <v>1.6930000000000001</v>
      </c>
      <c r="B21837" s="134"/>
    </row>
    <row r="21838" spans="1:2" x14ac:dyDescent="0.25">
      <c r="A21838" s="134">
        <v>2.9620000000000002</v>
      </c>
      <c r="B21838" s="134"/>
    </row>
    <row r="21839" spans="1:2" x14ac:dyDescent="0.25">
      <c r="A21839" s="134">
        <v>2.3279999999999998</v>
      </c>
      <c r="B21839" s="134"/>
    </row>
    <row r="21840" spans="1:2" x14ac:dyDescent="0.25">
      <c r="A21840" s="134">
        <v>2.9620000000000002</v>
      </c>
      <c r="B21840" s="134"/>
    </row>
    <row r="21841" spans="1:2" x14ac:dyDescent="0.25">
      <c r="A21841" s="134">
        <v>3.597</v>
      </c>
      <c r="B21841" s="134"/>
    </row>
    <row r="21842" spans="1:2" x14ac:dyDescent="0.25">
      <c r="A21842" s="134">
        <v>2.1160000000000001</v>
      </c>
      <c r="B21842" s="134"/>
    </row>
    <row r="21843" spans="1:2" x14ac:dyDescent="0.25">
      <c r="A21843" s="134">
        <v>3.8090000000000002</v>
      </c>
      <c r="B21843" s="134"/>
    </row>
    <row r="21844" spans="1:2" x14ac:dyDescent="0.25">
      <c r="A21844" s="134">
        <v>2.3279999999999998</v>
      </c>
      <c r="B21844" s="134"/>
    </row>
    <row r="21845" spans="1:2" x14ac:dyDescent="0.25">
      <c r="A21845" s="134">
        <v>3.3860000000000001</v>
      </c>
      <c r="B21845" s="134"/>
    </row>
    <row r="21846" spans="1:2" x14ac:dyDescent="0.25">
      <c r="A21846" s="134">
        <v>3.8090000000000002</v>
      </c>
      <c r="B21846" s="134"/>
    </row>
    <row r="21847" spans="1:2" x14ac:dyDescent="0.25">
      <c r="A21847" s="134">
        <v>1.9039999999999999</v>
      </c>
      <c r="B21847" s="134"/>
    </row>
    <row r="21848" spans="1:2" x14ac:dyDescent="0.25">
      <c r="A21848" s="134">
        <v>3.8090000000000002</v>
      </c>
      <c r="B21848" s="134"/>
    </row>
    <row r="21849" spans="1:2" x14ac:dyDescent="0.25">
      <c r="A21849" s="134">
        <v>1.0580000000000001</v>
      </c>
      <c r="B21849" s="134"/>
    </row>
    <row r="21850" spans="1:2" x14ac:dyDescent="0.25">
      <c r="A21850" s="134">
        <v>1.0580000000000001</v>
      </c>
      <c r="B21850" s="134"/>
    </row>
    <row r="21851" spans="1:2" x14ac:dyDescent="0.25">
      <c r="A21851" s="134">
        <v>1.9039999999999999</v>
      </c>
      <c r="B21851" s="134"/>
    </row>
    <row r="21852" spans="1:2" x14ac:dyDescent="0.25">
      <c r="A21852" s="134">
        <v>5.7130000000000001</v>
      </c>
      <c r="B21852" s="134"/>
    </row>
    <row r="21853" spans="1:2" x14ac:dyDescent="0.25">
      <c r="A21853" s="134">
        <v>1.9039999999999999</v>
      </c>
      <c r="B21853" s="134"/>
    </row>
    <row r="21854" spans="1:2" x14ac:dyDescent="0.25">
      <c r="A21854" s="134">
        <v>6.56</v>
      </c>
      <c r="B21854" s="134"/>
    </row>
    <row r="21855" spans="1:2" x14ac:dyDescent="0.25">
      <c r="A21855" s="134">
        <v>5.0789999999999997</v>
      </c>
      <c r="B21855" s="134"/>
    </row>
    <row r="21856" spans="1:2" x14ac:dyDescent="0.25">
      <c r="A21856" s="134">
        <v>6.9829999999999997</v>
      </c>
      <c r="B21856" s="134"/>
    </row>
    <row r="21857" spans="1:2" x14ac:dyDescent="0.25">
      <c r="A21857" s="134">
        <v>5.0789999999999997</v>
      </c>
      <c r="B21857" s="134"/>
    </row>
    <row r="21858" spans="1:2" x14ac:dyDescent="0.25">
      <c r="A21858" s="134">
        <v>10.58</v>
      </c>
      <c r="B21858" s="134"/>
    </row>
    <row r="21859" spans="1:2" x14ac:dyDescent="0.25">
      <c r="A21859" s="134">
        <v>1.4810000000000001</v>
      </c>
      <c r="B21859" s="134"/>
    </row>
    <row r="21860" spans="1:2" x14ac:dyDescent="0.25">
      <c r="A21860" s="134">
        <v>3.597</v>
      </c>
      <c r="B21860" s="134"/>
    </row>
    <row r="21861" spans="1:2" x14ac:dyDescent="0.25">
      <c r="A21861" s="134">
        <v>8.8870000000000005</v>
      </c>
      <c r="B21861" s="134"/>
    </row>
    <row r="21862" spans="1:2" x14ac:dyDescent="0.25">
      <c r="A21862" s="134">
        <v>2.9620000000000002</v>
      </c>
      <c r="B21862" s="134"/>
    </row>
    <row r="21863" spans="1:2" x14ac:dyDescent="0.25">
      <c r="A21863" s="134">
        <v>9.3109999999999999</v>
      </c>
      <c r="B21863" s="134"/>
    </row>
    <row r="21864" spans="1:2" x14ac:dyDescent="0.25">
      <c r="A21864" s="134">
        <v>3.597</v>
      </c>
      <c r="B21864" s="134"/>
    </row>
    <row r="21865" spans="1:2" x14ac:dyDescent="0.25">
      <c r="A21865" s="134">
        <v>8.6760000000000002</v>
      </c>
      <c r="B21865" s="134"/>
    </row>
    <row r="21866" spans="1:2" x14ac:dyDescent="0.25">
      <c r="A21866" s="134">
        <v>21.372</v>
      </c>
      <c r="B21866" s="134"/>
    </row>
    <row r="21867" spans="1:2" x14ac:dyDescent="0.25">
      <c r="A21867" s="134">
        <v>1.4810000000000001</v>
      </c>
      <c r="B21867" s="134"/>
    </row>
    <row r="21868" spans="1:2" x14ac:dyDescent="0.25">
      <c r="A21868" s="134">
        <v>2.1160000000000001</v>
      </c>
      <c r="B21868" s="134"/>
    </row>
    <row r="21869" spans="1:2" x14ac:dyDescent="0.25">
      <c r="A21869" s="134">
        <v>1.4810000000000001</v>
      </c>
      <c r="B21869" s="134"/>
    </row>
    <row r="21870" spans="1:2" x14ac:dyDescent="0.25">
      <c r="A21870" s="134">
        <v>18.832999999999998</v>
      </c>
      <c r="B21870" s="134"/>
    </row>
    <row r="21871" spans="1:2" x14ac:dyDescent="0.25">
      <c r="A21871" s="134">
        <v>2.7509999999999999</v>
      </c>
      <c r="B21871" s="134"/>
    </row>
    <row r="21872" spans="1:2" x14ac:dyDescent="0.25">
      <c r="A21872" s="134">
        <v>1.27</v>
      </c>
      <c r="B21872" s="134"/>
    </row>
    <row r="21873" spans="1:2" x14ac:dyDescent="0.25">
      <c r="A21873" s="134">
        <v>2.3279999999999998</v>
      </c>
      <c r="B21873" s="134"/>
    </row>
    <row r="21874" spans="1:2" x14ac:dyDescent="0.25">
      <c r="A21874" s="134">
        <v>1.0580000000000001</v>
      </c>
      <c r="B21874" s="134"/>
    </row>
    <row r="21875" spans="1:2" x14ac:dyDescent="0.25">
      <c r="A21875" s="134">
        <v>14.811999999999999</v>
      </c>
      <c r="B21875" s="134"/>
    </row>
    <row r="21876" spans="1:2" x14ac:dyDescent="0.25">
      <c r="A21876" s="134">
        <v>4.2320000000000002</v>
      </c>
      <c r="B21876" s="134"/>
    </row>
    <row r="21877" spans="1:2" x14ac:dyDescent="0.25">
      <c r="A21877" s="134">
        <v>15.87</v>
      </c>
      <c r="B21877" s="134"/>
    </row>
    <row r="21878" spans="1:2" x14ac:dyDescent="0.25">
      <c r="A21878" s="134">
        <v>10.157</v>
      </c>
      <c r="B21878" s="134"/>
    </row>
    <row r="21879" spans="1:2" x14ac:dyDescent="0.25">
      <c r="A21879" s="134">
        <v>1.9039999999999999</v>
      </c>
      <c r="B21879" s="134"/>
    </row>
    <row r="21880" spans="1:2" x14ac:dyDescent="0.25">
      <c r="A21880" s="134">
        <v>1.0580000000000001</v>
      </c>
      <c r="B21880" s="134"/>
    </row>
    <row r="21881" spans="1:2" x14ac:dyDescent="0.25">
      <c r="A21881" s="134">
        <v>25.393000000000001</v>
      </c>
      <c r="B21881" s="134"/>
    </row>
    <row r="21882" spans="1:2" x14ac:dyDescent="0.25">
      <c r="A21882" s="134">
        <v>4.2320000000000002</v>
      </c>
      <c r="B21882" s="134"/>
    </row>
    <row r="21883" spans="1:2" x14ac:dyDescent="0.25">
      <c r="A21883" s="134">
        <v>3.1739999999999999</v>
      </c>
      <c r="B21883" s="134"/>
    </row>
    <row r="21884" spans="1:2" x14ac:dyDescent="0.25">
      <c r="A21884" s="134">
        <v>2.9620000000000002</v>
      </c>
      <c r="B21884" s="134"/>
    </row>
    <row r="21885" spans="1:2" x14ac:dyDescent="0.25">
      <c r="A21885" s="134">
        <v>13.965999999999999</v>
      </c>
      <c r="B21885" s="134"/>
    </row>
    <row r="21886" spans="1:2" x14ac:dyDescent="0.25">
      <c r="A21886" s="134">
        <v>4.0199999999999996</v>
      </c>
      <c r="B21886" s="134"/>
    </row>
    <row r="21887" spans="1:2" x14ac:dyDescent="0.25">
      <c r="A21887" s="134">
        <v>2.3279999999999998</v>
      </c>
      <c r="B21887" s="134"/>
    </row>
    <row r="21888" spans="1:2" x14ac:dyDescent="0.25">
      <c r="A21888" s="134">
        <v>4.867</v>
      </c>
      <c r="B21888" s="134"/>
    </row>
    <row r="21889" spans="1:2" x14ac:dyDescent="0.25">
      <c r="A21889" s="134">
        <v>5.29</v>
      </c>
      <c r="B21889" s="134"/>
    </row>
    <row r="21890" spans="1:2" x14ac:dyDescent="0.25">
      <c r="A21890" s="134">
        <v>4.2320000000000002</v>
      </c>
      <c r="B21890" s="134"/>
    </row>
    <row r="21891" spans="1:2" x14ac:dyDescent="0.25">
      <c r="A21891" s="134">
        <v>4.867</v>
      </c>
      <c r="B21891" s="134"/>
    </row>
    <row r="21892" spans="1:2" x14ac:dyDescent="0.25">
      <c r="A21892" s="134">
        <v>4.6550000000000002</v>
      </c>
      <c r="B21892" s="134"/>
    </row>
    <row r="21893" spans="1:2" x14ac:dyDescent="0.25">
      <c r="A21893" s="134">
        <v>3.1739999999999999</v>
      </c>
      <c r="B21893" s="134"/>
    </row>
    <row r="21894" spans="1:2" x14ac:dyDescent="0.25">
      <c r="A21894" s="134">
        <v>16.294</v>
      </c>
      <c r="B21894" s="134"/>
    </row>
    <row r="21895" spans="1:2" x14ac:dyDescent="0.25">
      <c r="A21895" s="134">
        <v>5.9249999999999998</v>
      </c>
      <c r="B21895" s="134"/>
    </row>
    <row r="21896" spans="1:2" x14ac:dyDescent="0.25">
      <c r="A21896" s="134">
        <v>8.4640000000000004</v>
      </c>
      <c r="B21896" s="134"/>
    </row>
    <row r="21897" spans="1:2" x14ac:dyDescent="0.25">
      <c r="A21897" s="134">
        <v>2.1160000000000001</v>
      </c>
      <c r="B21897" s="134"/>
    </row>
    <row r="21898" spans="1:2" x14ac:dyDescent="0.25">
      <c r="A21898" s="134">
        <v>3.3860000000000001</v>
      </c>
      <c r="B21898" s="134"/>
    </row>
    <row r="21899" spans="1:2" x14ac:dyDescent="0.25">
      <c r="A21899" s="134">
        <v>10.58</v>
      </c>
      <c r="B21899" s="134"/>
    </row>
    <row r="21900" spans="1:2" x14ac:dyDescent="0.25">
      <c r="A21900" s="134">
        <v>1.6930000000000001</v>
      </c>
      <c r="B21900" s="134"/>
    </row>
    <row r="21901" spans="1:2" x14ac:dyDescent="0.25">
      <c r="A21901" s="134">
        <v>2.3279999999999998</v>
      </c>
      <c r="B21901" s="134"/>
    </row>
    <row r="21902" spans="1:2" x14ac:dyDescent="0.25">
      <c r="A21902" s="134">
        <v>8.0410000000000004</v>
      </c>
      <c r="B21902" s="134"/>
    </row>
    <row r="21903" spans="1:2" x14ac:dyDescent="0.25">
      <c r="A21903" s="134">
        <v>1.6930000000000001</v>
      </c>
      <c r="B21903" s="134"/>
    </row>
    <row r="21904" spans="1:2" x14ac:dyDescent="0.25">
      <c r="A21904" s="134">
        <v>10.58</v>
      </c>
      <c r="B21904" s="134"/>
    </row>
    <row r="21905" spans="1:2" x14ac:dyDescent="0.25">
      <c r="A21905" s="134">
        <v>6.3479999999999999</v>
      </c>
      <c r="B21905" s="134"/>
    </row>
    <row r="21906" spans="1:2" x14ac:dyDescent="0.25">
      <c r="A21906" s="134">
        <v>1.27</v>
      </c>
      <c r="B21906" s="134"/>
    </row>
    <row r="21907" spans="1:2" x14ac:dyDescent="0.25">
      <c r="A21907" s="134">
        <v>1.6930000000000001</v>
      </c>
      <c r="B21907" s="134"/>
    </row>
    <row r="21908" spans="1:2" x14ac:dyDescent="0.25">
      <c r="A21908" s="134">
        <v>1.6930000000000001</v>
      </c>
      <c r="B21908" s="134"/>
    </row>
    <row r="21909" spans="1:2" x14ac:dyDescent="0.25">
      <c r="A21909" s="134">
        <v>12.484999999999999</v>
      </c>
      <c r="B21909" s="134"/>
    </row>
    <row r="21910" spans="1:2" x14ac:dyDescent="0.25">
      <c r="A21910" s="134">
        <v>8.4640000000000004</v>
      </c>
      <c r="B21910" s="134"/>
    </row>
    <row r="21911" spans="1:2" x14ac:dyDescent="0.25">
      <c r="A21911" s="134">
        <v>13.119</v>
      </c>
      <c r="B21911" s="134"/>
    </row>
    <row r="21912" spans="1:2" x14ac:dyDescent="0.25">
      <c r="A21912" s="134">
        <v>7.4059999999999997</v>
      </c>
      <c r="B21912" s="134"/>
    </row>
    <row r="21913" spans="1:2" x14ac:dyDescent="0.25">
      <c r="A21913" s="134">
        <v>1.4810000000000001</v>
      </c>
      <c r="B21913" s="134"/>
    </row>
    <row r="21914" spans="1:2" x14ac:dyDescent="0.25">
      <c r="A21914" s="134">
        <v>6.3479999999999999</v>
      </c>
      <c r="B21914" s="134"/>
    </row>
    <row r="21915" spans="1:2" x14ac:dyDescent="0.25">
      <c r="A21915" s="134">
        <v>2.9620000000000002</v>
      </c>
      <c r="B21915" s="134"/>
    </row>
    <row r="21916" spans="1:2" x14ac:dyDescent="0.25">
      <c r="A21916" s="134">
        <v>1.6930000000000001</v>
      </c>
      <c r="B21916" s="134"/>
    </row>
    <row r="21917" spans="1:2" x14ac:dyDescent="0.25">
      <c r="A21917" s="134">
        <v>3.597</v>
      </c>
      <c r="B21917" s="134"/>
    </row>
    <row r="21918" spans="1:2" x14ac:dyDescent="0.25">
      <c r="A21918" s="134">
        <v>1.9039999999999999</v>
      </c>
      <c r="B21918" s="134"/>
    </row>
    <row r="21919" spans="1:2" x14ac:dyDescent="0.25">
      <c r="A21919" s="134">
        <v>36.396000000000001</v>
      </c>
      <c r="B21919" s="134"/>
    </row>
    <row r="21920" spans="1:2" x14ac:dyDescent="0.25">
      <c r="A21920" s="134">
        <v>7.6180000000000003</v>
      </c>
      <c r="B21920" s="134"/>
    </row>
    <row r="21921" spans="1:2" x14ac:dyDescent="0.25">
      <c r="A21921" s="134">
        <v>12.696</v>
      </c>
      <c r="B21921" s="134"/>
    </row>
    <row r="21922" spans="1:2" x14ac:dyDescent="0.25">
      <c r="A21922" s="134">
        <v>6.7709999999999999</v>
      </c>
      <c r="B21922" s="134"/>
    </row>
    <row r="21923" spans="1:2" x14ac:dyDescent="0.25">
      <c r="A21923" s="134">
        <v>2.5390000000000001</v>
      </c>
      <c r="B21923" s="134"/>
    </row>
    <row r="21924" spans="1:2" x14ac:dyDescent="0.25">
      <c r="A21924" s="134">
        <v>8.6760000000000002</v>
      </c>
      <c r="B21924" s="134"/>
    </row>
    <row r="21925" spans="1:2" x14ac:dyDescent="0.25">
      <c r="A21925" s="134">
        <v>5.9249999999999998</v>
      </c>
      <c r="B21925" s="134"/>
    </row>
    <row r="21926" spans="1:2" x14ac:dyDescent="0.25">
      <c r="A21926" s="134">
        <v>1.27</v>
      </c>
      <c r="B21926" s="134"/>
    </row>
    <row r="21927" spans="1:2" x14ac:dyDescent="0.25">
      <c r="A21927" s="134">
        <v>19.890999999999998</v>
      </c>
      <c r="B21927" s="134"/>
    </row>
    <row r="21928" spans="1:2" x14ac:dyDescent="0.25">
      <c r="A21928" s="134">
        <v>3.597</v>
      </c>
      <c r="B21928" s="134"/>
    </row>
    <row r="21929" spans="1:2" x14ac:dyDescent="0.25">
      <c r="A21929" s="134">
        <v>1.0580000000000001</v>
      </c>
      <c r="B21929" s="134"/>
    </row>
    <row r="21930" spans="1:2" x14ac:dyDescent="0.25">
      <c r="A21930" s="134">
        <v>1.4810000000000001</v>
      </c>
      <c r="B21930" s="134"/>
    </row>
    <row r="21931" spans="1:2" x14ac:dyDescent="0.25">
      <c r="A21931" s="134">
        <v>36.183999999999997</v>
      </c>
      <c r="B21931" s="134"/>
    </row>
    <row r="21932" spans="1:2" x14ac:dyDescent="0.25">
      <c r="A21932" s="134">
        <v>8.4640000000000004</v>
      </c>
      <c r="B21932" s="134"/>
    </row>
    <row r="21933" spans="1:2" x14ac:dyDescent="0.25">
      <c r="A21933" s="134">
        <v>4.0199999999999996</v>
      </c>
      <c r="B21933" s="134"/>
    </row>
    <row r="21934" spans="1:2" x14ac:dyDescent="0.25">
      <c r="A21934" s="134">
        <v>2.3279999999999998</v>
      </c>
      <c r="B21934" s="134"/>
    </row>
    <row r="21935" spans="1:2" x14ac:dyDescent="0.25">
      <c r="A21935" s="134">
        <v>7.1950000000000003</v>
      </c>
      <c r="B21935" s="134"/>
    </row>
    <row r="21936" spans="1:2" x14ac:dyDescent="0.25">
      <c r="A21936" s="134">
        <v>9.5220000000000002</v>
      </c>
      <c r="B21936" s="134"/>
    </row>
    <row r="21937" spans="1:2" x14ac:dyDescent="0.25">
      <c r="A21937" s="134">
        <v>2.3279999999999998</v>
      </c>
      <c r="B21937" s="134"/>
    </row>
    <row r="21938" spans="1:2" x14ac:dyDescent="0.25">
      <c r="A21938" s="134">
        <v>2.9620000000000002</v>
      </c>
      <c r="B21938" s="134"/>
    </row>
    <row r="21939" spans="1:2" x14ac:dyDescent="0.25">
      <c r="A21939" s="134">
        <v>1.0580000000000001</v>
      </c>
      <c r="B21939" s="134"/>
    </row>
    <row r="21940" spans="1:2" x14ac:dyDescent="0.25">
      <c r="A21940" s="134">
        <v>11.638</v>
      </c>
      <c r="B21940" s="134"/>
    </row>
    <row r="21941" spans="1:2" x14ac:dyDescent="0.25">
      <c r="A21941" s="134">
        <v>5.0789999999999997</v>
      </c>
      <c r="B21941" s="134"/>
    </row>
    <row r="21942" spans="1:2" x14ac:dyDescent="0.25">
      <c r="A21942" s="134">
        <v>9.5220000000000002</v>
      </c>
      <c r="B21942" s="134"/>
    </row>
    <row r="21943" spans="1:2" x14ac:dyDescent="0.25">
      <c r="A21943" s="134">
        <v>2.3279999999999998</v>
      </c>
      <c r="B21943" s="134"/>
    </row>
    <row r="21944" spans="1:2" x14ac:dyDescent="0.25">
      <c r="A21944" s="134">
        <v>15.659000000000001</v>
      </c>
      <c r="B21944" s="134"/>
    </row>
    <row r="21945" spans="1:2" x14ac:dyDescent="0.25">
      <c r="A21945" s="134">
        <v>12.907999999999999</v>
      </c>
      <c r="B21945" s="134"/>
    </row>
    <row r="21946" spans="1:2" x14ac:dyDescent="0.25">
      <c r="A21946" s="134">
        <v>18.41</v>
      </c>
      <c r="B21946" s="134"/>
    </row>
    <row r="21947" spans="1:2" x14ac:dyDescent="0.25">
      <c r="A21947" s="134">
        <v>18.620999999999999</v>
      </c>
      <c r="B21947" s="134"/>
    </row>
    <row r="21948" spans="1:2" x14ac:dyDescent="0.25">
      <c r="A21948" s="134">
        <v>5.0789999999999997</v>
      </c>
      <c r="B21948" s="134"/>
    </row>
    <row r="21949" spans="1:2" x14ac:dyDescent="0.25">
      <c r="A21949" s="134">
        <v>11.638</v>
      </c>
      <c r="B21949" s="134"/>
    </row>
    <row r="21950" spans="1:2" x14ac:dyDescent="0.25">
      <c r="A21950" s="134">
        <v>2.7509999999999999</v>
      </c>
      <c r="B21950" s="134"/>
    </row>
    <row r="21951" spans="1:2" x14ac:dyDescent="0.25">
      <c r="A21951" s="134">
        <v>4.0199999999999996</v>
      </c>
      <c r="B21951" s="134"/>
    </row>
    <row r="21952" spans="1:2" x14ac:dyDescent="0.25">
      <c r="A21952" s="134">
        <v>1.6930000000000001</v>
      </c>
      <c r="B21952" s="134"/>
    </row>
    <row r="21953" spans="1:2" x14ac:dyDescent="0.25">
      <c r="A21953" s="134">
        <v>5.9249999999999998</v>
      </c>
      <c r="B21953" s="134"/>
    </row>
    <row r="21954" spans="1:2" x14ac:dyDescent="0.25">
      <c r="A21954" s="134">
        <v>11.003</v>
      </c>
      <c r="B21954" s="134"/>
    </row>
    <row r="21955" spans="1:2" x14ac:dyDescent="0.25">
      <c r="A21955" s="134">
        <v>2.5390000000000001</v>
      </c>
      <c r="B21955" s="134"/>
    </row>
    <row r="21956" spans="1:2" x14ac:dyDescent="0.25">
      <c r="A21956" s="134">
        <v>9.9450000000000003</v>
      </c>
      <c r="B21956" s="134"/>
    </row>
    <row r="21957" spans="1:2" x14ac:dyDescent="0.25">
      <c r="A21957" s="134">
        <v>3.1739999999999999</v>
      </c>
      <c r="B21957" s="134"/>
    </row>
    <row r="21958" spans="1:2" x14ac:dyDescent="0.25">
      <c r="A21958" s="134">
        <v>2.9620000000000002</v>
      </c>
      <c r="B21958" s="134"/>
    </row>
    <row r="21959" spans="1:2" x14ac:dyDescent="0.25">
      <c r="A21959" s="134">
        <v>8.0410000000000004</v>
      </c>
      <c r="B21959" s="134"/>
    </row>
    <row r="21960" spans="1:2" x14ac:dyDescent="0.25">
      <c r="A21960" s="134">
        <v>9.734</v>
      </c>
      <c r="B21960" s="134"/>
    </row>
    <row r="21961" spans="1:2" x14ac:dyDescent="0.25">
      <c r="A21961" s="134">
        <v>4.6550000000000002</v>
      </c>
      <c r="B21961" s="134"/>
    </row>
    <row r="21962" spans="1:2" x14ac:dyDescent="0.25">
      <c r="A21962" s="134">
        <v>1.6930000000000001</v>
      </c>
      <c r="B21962" s="134"/>
    </row>
    <row r="21963" spans="1:2" x14ac:dyDescent="0.25">
      <c r="A21963" s="134">
        <v>14.178000000000001</v>
      </c>
      <c r="B21963" s="134"/>
    </row>
    <row r="21964" spans="1:2" x14ac:dyDescent="0.25">
      <c r="A21964" s="134">
        <v>1.0580000000000001</v>
      </c>
      <c r="B21964" s="134"/>
    </row>
    <row r="21965" spans="1:2" x14ac:dyDescent="0.25">
      <c r="A21965" s="134">
        <v>2.5390000000000001</v>
      </c>
      <c r="B21965" s="134"/>
    </row>
    <row r="21966" spans="1:2" x14ac:dyDescent="0.25">
      <c r="A21966" s="134">
        <v>2.9620000000000002</v>
      </c>
      <c r="B21966" s="134"/>
    </row>
    <row r="21967" spans="1:2" x14ac:dyDescent="0.25">
      <c r="A21967" s="134">
        <v>13.754</v>
      </c>
      <c r="B21967" s="134"/>
    </row>
    <row r="21968" spans="1:2" x14ac:dyDescent="0.25">
      <c r="A21968" s="134">
        <v>1.6930000000000001</v>
      </c>
      <c r="B21968" s="134"/>
    </row>
    <row r="21969" spans="1:2" x14ac:dyDescent="0.25">
      <c r="A21969" s="134">
        <v>1.9039999999999999</v>
      </c>
      <c r="B21969" s="134"/>
    </row>
    <row r="21970" spans="1:2" x14ac:dyDescent="0.25">
      <c r="A21970" s="134">
        <v>3.1739999999999999</v>
      </c>
      <c r="B21970" s="134"/>
    </row>
    <row r="21971" spans="1:2" x14ac:dyDescent="0.25">
      <c r="A21971" s="134">
        <v>2.7509999999999999</v>
      </c>
      <c r="B21971" s="134"/>
    </row>
    <row r="21972" spans="1:2" x14ac:dyDescent="0.25">
      <c r="A21972" s="134">
        <v>11.85</v>
      </c>
      <c r="B21972" s="134"/>
    </row>
    <row r="21973" spans="1:2" x14ac:dyDescent="0.25">
      <c r="A21973" s="134">
        <v>4.0199999999999996</v>
      </c>
      <c r="B21973" s="134"/>
    </row>
    <row r="21974" spans="1:2" x14ac:dyDescent="0.25">
      <c r="A21974" s="134">
        <v>4.6550000000000002</v>
      </c>
      <c r="B21974" s="134"/>
    </row>
    <row r="21975" spans="1:2" x14ac:dyDescent="0.25">
      <c r="A21975" s="134">
        <v>12.696</v>
      </c>
      <c r="B21975" s="134"/>
    </row>
    <row r="21976" spans="1:2" x14ac:dyDescent="0.25">
      <c r="A21976" s="134">
        <v>5.7130000000000001</v>
      </c>
      <c r="B21976" s="134"/>
    </row>
    <row r="21977" spans="1:2" x14ac:dyDescent="0.25">
      <c r="A21977" s="134">
        <v>2.1160000000000001</v>
      </c>
      <c r="B21977" s="134"/>
    </row>
    <row r="21978" spans="1:2" x14ac:dyDescent="0.25">
      <c r="A21978" s="134">
        <v>6.3479999999999999</v>
      </c>
      <c r="B21978" s="134"/>
    </row>
    <row r="21979" spans="1:2" x14ac:dyDescent="0.25">
      <c r="A21979" s="134">
        <v>14.178000000000001</v>
      </c>
      <c r="B21979" s="134"/>
    </row>
    <row r="21980" spans="1:2" x14ac:dyDescent="0.25">
      <c r="A21980" s="134">
        <v>1.0580000000000001</v>
      </c>
      <c r="B21980" s="134"/>
    </row>
    <row r="21981" spans="1:2" x14ac:dyDescent="0.25">
      <c r="A21981" s="134">
        <v>7.4059999999999997</v>
      </c>
      <c r="B21981" s="134"/>
    </row>
    <row r="21982" spans="1:2" x14ac:dyDescent="0.25">
      <c r="A21982" s="134">
        <v>2.7509999999999999</v>
      </c>
      <c r="B21982" s="134"/>
    </row>
    <row r="21983" spans="1:2" x14ac:dyDescent="0.25">
      <c r="A21983" s="134">
        <v>4.867</v>
      </c>
      <c r="B21983" s="134"/>
    </row>
    <row r="21984" spans="1:2" x14ac:dyDescent="0.25">
      <c r="A21984" s="134">
        <v>10.792</v>
      </c>
      <c r="B21984" s="134"/>
    </row>
    <row r="21985" spans="1:2" x14ac:dyDescent="0.25">
      <c r="A21985" s="134">
        <v>12.061</v>
      </c>
      <c r="B21985" s="134"/>
    </row>
    <row r="21986" spans="1:2" x14ac:dyDescent="0.25">
      <c r="A21986" s="134">
        <v>1.6930000000000001</v>
      </c>
      <c r="B21986" s="134"/>
    </row>
    <row r="21987" spans="1:2" x14ac:dyDescent="0.25">
      <c r="A21987" s="134">
        <v>3.8090000000000002</v>
      </c>
      <c r="B21987" s="134"/>
    </row>
    <row r="21988" spans="1:2" x14ac:dyDescent="0.25">
      <c r="A21988" s="134">
        <v>1.0580000000000001</v>
      </c>
      <c r="B21988" s="134"/>
    </row>
    <row r="21989" spans="1:2" x14ac:dyDescent="0.25">
      <c r="A21989" s="134">
        <v>3.1739999999999999</v>
      </c>
      <c r="B21989" s="134"/>
    </row>
    <row r="21990" spans="1:2" x14ac:dyDescent="0.25">
      <c r="A21990" s="134">
        <v>2.1160000000000001</v>
      </c>
      <c r="B21990" s="134"/>
    </row>
    <row r="21991" spans="1:2" x14ac:dyDescent="0.25">
      <c r="A21991" s="134">
        <v>14.811999999999999</v>
      </c>
      <c r="B21991" s="134"/>
    </row>
    <row r="21992" spans="1:2" x14ac:dyDescent="0.25">
      <c r="A21992" s="134">
        <v>3.3860000000000001</v>
      </c>
      <c r="B21992" s="134"/>
    </row>
    <row r="21993" spans="1:2" x14ac:dyDescent="0.25">
      <c r="A21993" s="134">
        <v>6.9829999999999997</v>
      </c>
      <c r="B21993" s="134"/>
    </row>
    <row r="21994" spans="1:2" x14ac:dyDescent="0.25">
      <c r="A21994" s="134">
        <v>1.27</v>
      </c>
      <c r="B21994" s="134"/>
    </row>
    <row r="21995" spans="1:2" x14ac:dyDescent="0.25">
      <c r="A21995" s="134">
        <v>14.601000000000001</v>
      </c>
      <c r="B21995" s="134"/>
    </row>
    <row r="21996" spans="1:2" x14ac:dyDescent="0.25">
      <c r="A21996" s="134">
        <v>1.4810000000000001</v>
      </c>
      <c r="B21996" s="134"/>
    </row>
    <row r="21997" spans="1:2" x14ac:dyDescent="0.25">
      <c r="A21997" s="134">
        <v>9.9450000000000003</v>
      </c>
      <c r="B21997" s="134"/>
    </row>
    <row r="21998" spans="1:2" x14ac:dyDescent="0.25">
      <c r="A21998" s="134">
        <v>1.6930000000000001</v>
      </c>
      <c r="B21998" s="134"/>
    </row>
    <row r="21999" spans="1:2" x14ac:dyDescent="0.25">
      <c r="A21999" s="134">
        <v>11.427</v>
      </c>
      <c r="B21999" s="134"/>
    </row>
    <row r="22000" spans="1:2" x14ac:dyDescent="0.25">
      <c r="A22000" s="134">
        <v>36.819000000000003</v>
      </c>
      <c r="B22000" s="134"/>
    </row>
    <row r="22001" spans="1:2" x14ac:dyDescent="0.25">
      <c r="A22001" s="134">
        <v>11.638</v>
      </c>
      <c r="B22001" s="134"/>
    </row>
    <row r="22002" spans="1:2" x14ac:dyDescent="0.25">
      <c r="A22002" s="134">
        <v>2.1160000000000001</v>
      </c>
      <c r="B22002" s="134"/>
    </row>
    <row r="22003" spans="1:2" x14ac:dyDescent="0.25">
      <c r="A22003" s="134">
        <v>4.6550000000000002</v>
      </c>
      <c r="B22003" s="134"/>
    </row>
    <row r="22004" spans="1:2" x14ac:dyDescent="0.25">
      <c r="A22004" s="134">
        <v>3.1739999999999999</v>
      </c>
      <c r="B22004" s="134"/>
    </row>
    <row r="22005" spans="1:2" x14ac:dyDescent="0.25">
      <c r="A22005" s="134">
        <v>4.6550000000000002</v>
      </c>
      <c r="B22005" s="134"/>
    </row>
    <row r="22006" spans="1:2" x14ac:dyDescent="0.25">
      <c r="A22006" s="134">
        <v>9.5220000000000002</v>
      </c>
      <c r="B22006" s="134"/>
    </row>
    <row r="22007" spans="1:2" x14ac:dyDescent="0.25">
      <c r="A22007" s="134">
        <v>2.5390000000000001</v>
      </c>
      <c r="B22007" s="134"/>
    </row>
    <row r="22008" spans="1:2" x14ac:dyDescent="0.25">
      <c r="A22008" s="134">
        <v>3.597</v>
      </c>
      <c r="B22008" s="134"/>
    </row>
    <row r="22009" spans="1:2" x14ac:dyDescent="0.25">
      <c r="A22009" s="134">
        <v>10.369</v>
      </c>
      <c r="B22009" s="134"/>
    </row>
    <row r="22010" spans="1:2" x14ac:dyDescent="0.25">
      <c r="A22010" s="134">
        <v>1.27</v>
      </c>
      <c r="B22010" s="134"/>
    </row>
    <row r="22011" spans="1:2" x14ac:dyDescent="0.25">
      <c r="A22011" s="134">
        <v>6.7709999999999999</v>
      </c>
      <c r="B22011" s="134"/>
    </row>
    <row r="22012" spans="1:2" x14ac:dyDescent="0.25">
      <c r="A22012" s="134">
        <v>4.444</v>
      </c>
      <c r="B22012" s="134"/>
    </row>
    <row r="22013" spans="1:2" x14ac:dyDescent="0.25">
      <c r="A22013" s="134">
        <v>1.0580000000000001</v>
      </c>
      <c r="B22013" s="134"/>
    </row>
    <row r="22014" spans="1:2" x14ac:dyDescent="0.25">
      <c r="A22014" s="134">
        <v>1.27</v>
      </c>
      <c r="B22014" s="134"/>
    </row>
    <row r="22015" spans="1:2" x14ac:dyDescent="0.25">
      <c r="A22015" s="134">
        <v>4.444</v>
      </c>
      <c r="B22015" s="134"/>
    </row>
    <row r="22016" spans="1:2" x14ac:dyDescent="0.25">
      <c r="A22016" s="134">
        <v>9.734</v>
      </c>
      <c r="B22016" s="134"/>
    </row>
    <row r="22017" spans="1:2" x14ac:dyDescent="0.25">
      <c r="A22017" s="134">
        <v>2.5390000000000001</v>
      </c>
      <c r="B22017" s="134"/>
    </row>
    <row r="22018" spans="1:2" x14ac:dyDescent="0.25">
      <c r="A22018" s="134">
        <v>8.8870000000000005</v>
      </c>
      <c r="B22018" s="134"/>
    </row>
    <row r="22019" spans="1:2" x14ac:dyDescent="0.25">
      <c r="A22019" s="134">
        <v>3.3860000000000001</v>
      </c>
      <c r="B22019" s="134"/>
    </row>
    <row r="22020" spans="1:2" x14ac:dyDescent="0.25">
      <c r="A22020" s="134">
        <v>3.1739999999999999</v>
      </c>
      <c r="B22020" s="134"/>
    </row>
    <row r="22021" spans="1:2" x14ac:dyDescent="0.25">
      <c r="A22021" s="134">
        <v>3.1739999999999999</v>
      </c>
      <c r="B22021" s="134"/>
    </row>
    <row r="22022" spans="1:2" x14ac:dyDescent="0.25">
      <c r="A22022" s="134">
        <v>20.949000000000002</v>
      </c>
      <c r="B22022" s="134"/>
    </row>
    <row r="22023" spans="1:2" x14ac:dyDescent="0.25">
      <c r="A22023" s="134">
        <v>2.5390000000000001</v>
      </c>
      <c r="B22023" s="134"/>
    </row>
    <row r="22024" spans="1:2" x14ac:dyDescent="0.25">
      <c r="A22024" s="134">
        <v>1.0580000000000001</v>
      </c>
      <c r="B22024" s="134"/>
    </row>
    <row r="22025" spans="1:2" x14ac:dyDescent="0.25">
      <c r="A22025" s="134">
        <v>6.3479999999999999</v>
      </c>
      <c r="B22025" s="134"/>
    </row>
    <row r="22026" spans="1:2" x14ac:dyDescent="0.25">
      <c r="A22026" s="134">
        <v>6.9829999999999997</v>
      </c>
      <c r="B22026" s="134"/>
    </row>
    <row r="22027" spans="1:2" x14ac:dyDescent="0.25">
      <c r="A22027" s="134">
        <v>17.14</v>
      </c>
      <c r="B22027" s="134"/>
    </row>
    <row r="22028" spans="1:2" x14ac:dyDescent="0.25">
      <c r="A22028" s="134">
        <v>9.0990000000000002</v>
      </c>
      <c r="B22028" s="134"/>
    </row>
    <row r="22029" spans="1:2" x14ac:dyDescent="0.25">
      <c r="A22029" s="134">
        <v>20.314</v>
      </c>
      <c r="B22029" s="134"/>
    </row>
    <row r="22030" spans="1:2" x14ac:dyDescent="0.25">
      <c r="A22030" s="134">
        <v>24.757999999999999</v>
      </c>
      <c r="B22030" s="134"/>
    </row>
    <row r="22031" spans="1:2" x14ac:dyDescent="0.25">
      <c r="A22031" s="134">
        <v>13.965999999999999</v>
      </c>
      <c r="B22031" s="134"/>
    </row>
    <row r="22032" spans="1:2" x14ac:dyDescent="0.25">
      <c r="A22032" s="134">
        <v>3.597</v>
      </c>
      <c r="B22032" s="134"/>
    </row>
    <row r="22033" spans="1:2" x14ac:dyDescent="0.25">
      <c r="A22033" s="134">
        <v>1.4810000000000001</v>
      </c>
      <c r="B22033" s="134"/>
    </row>
    <row r="22034" spans="1:2" x14ac:dyDescent="0.25">
      <c r="A22034" s="134">
        <v>2.3279999999999998</v>
      </c>
      <c r="B22034" s="134"/>
    </row>
    <row r="22035" spans="1:2" x14ac:dyDescent="0.25">
      <c r="A22035" s="134">
        <v>1.0580000000000001</v>
      </c>
      <c r="B22035" s="134"/>
    </row>
    <row r="22036" spans="1:2" x14ac:dyDescent="0.25">
      <c r="A22036" s="134">
        <v>6.9829999999999997</v>
      </c>
      <c r="B22036" s="134"/>
    </row>
    <row r="22037" spans="1:2" x14ac:dyDescent="0.25">
      <c r="A22037" s="134">
        <v>1.27</v>
      </c>
      <c r="B22037" s="134"/>
    </row>
    <row r="22038" spans="1:2" x14ac:dyDescent="0.25">
      <c r="A22038" s="134">
        <v>1.9039999999999999</v>
      </c>
      <c r="B22038" s="134"/>
    </row>
    <row r="22039" spans="1:2" x14ac:dyDescent="0.25">
      <c r="A22039" s="134">
        <v>1.27</v>
      </c>
      <c r="B22039" s="134"/>
    </row>
    <row r="22040" spans="1:2" x14ac:dyDescent="0.25">
      <c r="A22040" s="134">
        <v>1.27</v>
      </c>
      <c r="B22040" s="134"/>
    </row>
    <row r="22041" spans="1:2" x14ac:dyDescent="0.25">
      <c r="A22041" s="134">
        <v>3.597</v>
      </c>
      <c r="B22041" s="134"/>
    </row>
    <row r="22042" spans="1:2" x14ac:dyDescent="0.25">
      <c r="A22042" s="134">
        <v>32.587000000000003</v>
      </c>
      <c r="B22042" s="134"/>
    </row>
    <row r="22043" spans="1:2" x14ac:dyDescent="0.25">
      <c r="A22043" s="134">
        <v>1.4810000000000001</v>
      </c>
      <c r="B22043" s="134"/>
    </row>
    <row r="22044" spans="1:2" x14ac:dyDescent="0.25">
      <c r="A22044" s="134">
        <v>2.9620000000000002</v>
      </c>
      <c r="B22044" s="134"/>
    </row>
    <row r="22045" spans="1:2" x14ac:dyDescent="0.25">
      <c r="A22045" s="134">
        <v>2.7509999999999999</v>
      </c>
      <c r="B22045" s="134"/>
    </row>
    <row r="22046" spans="1:2" x14ac:dyDescent="0.25">
      <c r="A22046" s="134">
        <v>4.867</v>
      </c>
      <c r="B22046" s="134"/>
    </row>
    <row r="22047" spans="1:2" x14ac:dyDescent="0.25">
      <c r="A22047" s="134">
        <v>10.792</v>
      </c>
      <c r="B22047" s="134"/>
    </row>
    <row r="22048" spans="1:2" x14ac:dyDescent="0.25">
      <c r="A22048" s="134">
        <v>10.58</v>
      </c>
      <c r="B22048" s="134"/>
    </row>
    <row r="22049" spans="1:2" x14ac:dyDescent="0.25">
      <c r="A22049" s="134">
        <v>8.8870000000000005</v>
      </c>
      <c r="B22049" s="134"/>
    </row>
    <row r="22050" spans="1:2" x14ac:dyDescent="0.25">
      <c r="A22050" s="134">
        <v>7.1950000000000003</v>
      </c>
      <c r="B22050" s="134"/>
    </row>
    <row r="22051" spans="1:2" x14ac:dyDescent="0.25">
      <c r="A22051" s="134">
        <v>3.3860000000000001</v>
      </c>
      <c r="B22051" s="134"/>
    </row>
    <row r="22052" spans="1:2" x14ac:dyDescent="0.25">
      <c r="A22052" s="134">
        <v>2.9620000000000002</v>
      </c>
      <c r="B22052" s="134"/>
    </row>
    <row r="22053" spans="1:2" x14ac:dyDescent="0.25">
      <c r="A22053" s="134">
        <v>17.14</v>
      </c>
      <c r="B22053" s="134"/>
    </row>
    <row r="22054" spans="1:2" x14ac:dyDescent="0.25">
      <c r="A22054" s="134">
        <v>3.597</v>
      </c>
      <c r="B22054" s="134"/>
    </row>
    <row r="22055" spans="1:2" x14ac:dyDescent="0.25">
      <c r="A22055" s="134">
        <v>12.907999999999999</v>
      </c>
      <c r="B22055" s="134"/>
    </row>
    <row r="22056" spans="1:2" x14ac:dyDescent="0.25">
      <c r="A22056" s="134">
        <v>29.835999999999999</v>
      </c>
      <c r="B22056" s="134"/>
    </row>
    <row r="22057" spans="1:2" x14ac:dyDescent="0.25">
      <c r="A22057" s="134">
        <v>1.27</v>
      </c>
      <c r="B22057" s="134"/>
    </row>
    <row r="22058" spans="1:2" x14ac:dyDescent="0.25">
      <c r="A22058" s="134">
        <v>48.457000000000001</v>
      </c>
      <c r="B22058" s="134"/>
    </row>
    <row r="22059" spans="1:2" x14ac:dyDescent="0.25">
      <c r="A22059" s="134">
        <v>2.9620000000000002</v>
      </c>
      <c r="B22059" s="134"/>
    </row>
    <row r="22060" spans="1:2" x14ac:dyDescent="0.25">
      <c r="A22060" s="134">
        <v>7.8289999999999997</v>
      </c>
      <c r="B22060" s="134"/>
    </row>
    <row r="22061" spans="1:2" x14ac:dyDescent="0.25">
      <c r="A22061" s="134">
        <v>9.0990000000000002</v>
      </c>
      <c r="B22061" s="134"/>
    </row>
    <row r="22062" spans="1:2" x14ac:dyDescent="0.25">
      <c r="A22062" s="134">
        <v>33.856999999999999</v>
      </c>
      <c r="B22062" s="134"/>
    </row>
    <row r="22063" spans="1:2" x14ac:dyDescent="0.25">
      <c r="A22063" s="134">
        <v>1.27</v>
      </c>
      <c r="B22063" s="134"/>
    </row>
    <row r="22064" spans="1:2" x14ac:dyDescent="0.25">
      <c r="A22064" s="134">
        <v>5.5019999999999998</v>
      </c>
      <c r="B22064" s="134"/>
    </row>
    <row r="22065" spans="1:2" x14ac:dyDescent="0.25">
      <c r="A22065" s="134">
        <v>1.9039999999999999</v>
      </c>
      <c r="B22065" s="134"/>
    </row>
    <row r="22066" spans="1:2" x14ac:dyDescent="0.25">
      <c r="A22066" s="134">
        <v>3.3860000000000001</v>
      </c>
      <c r="B22066" s="134"/>
    </row>
    <row r="22067" spans="1:2" x14ac:dyDescent="0.25">
      <c r="A22067" s="134">
        <v>5.5019999999999998</v>
      </c>
      <c r="B22067" s="134"/>
    </row>
    <row r="22068" spans="1:2" x14ac:dyDescent="0.25">
      <c r="A22068" s="134">
        <v>22.007000000000001</v>
      </c>
      <c r="B22068" s="134"/>
    </row>
    <row r="22069" spans="1:2" x14ac:dyDescent="0.25">
      <c r="A22069" s="134">
        <v>11.427</v>
      </c>
      <c r="B22069" s="134"/>
    </row>
    <row r="22070" spans="1:2" x14ac:dyDescent="0.25">
      <c r="A22070" s="134">
        <v>11.85</v>
      </c>
      <c r="B22070" s="134"/>
    </row>
    <row r="22071" spans="1:2" x14ac:dyDescent="0.25">
      <c r="A22071" s="134">
        <v>1.0580000000000001</v>
      </c>
      <c r="B22071" s="134"/>
    </row>
    <row r="22072" spans="1:2" x14ac:dyDescent="0.25">
      <c r="A22072" s="134">
        <v>34.067999999999998</v>
      </c>
      <c r="B22072" s="134"/>
    </row>
    <row r="22073" spans="1:2" x14ac:dyDescent="0.25">
      <c r="A22073" s="134">
        <v>22.007000000000001</v>
      </c>
      <c r="B22073" s="134"/>
    </row>
    <row r="22074" spans="1:2" x14ac:dyDescent="0.25">
      <c r="A22074" s="134">
        <v>4.0199999999999996</v>
      </c>
      <c r="B22074" s="134"/>
    </row>
    <row r="22075" spans="1:2" x14ac:dyDescent="0.25">
      <c r="A22075" s="134">
        <v>8.0410000000000004</v>
      </c>
      <c r="B22075" s="134"/>
    </row>
    <row r="22076" spans="1:2" x14ac:dyDescent="0.25">
      <c r="A22076" s="134">
        <v>2.7509999999999999</v>
      </c>
      <c r="B22076" s="134"/>
    </row>
    <row r="22077" spans="1:2" x14ac:dyDescent="0.25">
      <c r="A22077" s="134">
        <v>1.9039999999999999</v>
      </c>
      <c r="B22077" s="134"/>
    </row>
    <row r="22078" spans="1:2" x14ac:dyDescent="0.25">
      <c r="A22078" s="134">
        <v>1.0580000000000001</v>
      </c>
      <c r="B22078" s="134"/>
    </row>
    <row r="22079" spans="1:2" x14ac:dyDescent="0.25">
      <c r="A22079" s="134">
        <v>1.9039999999999999</v>
      </c>
      <c r="B22079" s="134"/>
    </row>
    <row r="22080" spans="1:2" x14ac:dyDescent="0.25">
      <c r="A22080" s="134">
        <v>13.331</v>
      </c>
      <c r="B22080" s="134"/>
    </row>
    <row r="22081" spans="1:2" x14ac:dyDescent="0.25">
      <c r="A22081" s="134">
        <v>2.1160000000000001</v>
      </c>
      <c r="B22081" s="134"/>
    </row>
    <row r="22082" spans="1:2" x14ac:dyDescent="0.25">
      <c r="A22082" s="134">
        <v>1.4810000000000001</v>
      </c>
      <c r="B22082" s="134"/>
    </row>
    <row r="22083" spans="1:2" x14ac:dyDescent="0.25">
      <c r="A22083" s="134">
        <v>4.6550000000000002</v>
      </c>
      <c r="B22083" s="134"/>
    </row>
    <row r="22084" spans="1:2" x14ac:dyDescent="0.25">
      <c r="A22084" s="134">
        <v>3.3860000000000001</v>
      </c>
      <c r="B22084" s="134"/>
    </row>
    <row r="22085" spans="1:2" x14ac:dyDescent="0.25">
      <c r="A22085" s="134">
        <v>6.1369999999999996</v>
      </c>
      <c r="B22085" s="134"/>
    </row>
    <row r="22086" spans="1:2" x14ac:dyDescent="0.25">
      <c r="A22086" s="134">
        <v>25.815999999999999</v>
      </c>
      <c r="B22086" s="134"/>
    </row>
    <row r="22087" spans="1:2" x14ac:dyDescent="0.25">
      <c r="A22087" s="134">
        <v>24.545999999999999</v>
      </c>
      <c r="B22087" s="134"/>
    </row>
    <row r="22088" spans="1:2" x14ac:dyDescent="0.25">
      <c r="A22088" s="134">
        <v>2.3279999999999998</v>
      </c>
      <c r="B22088" s="134"/>
    </row>
    <row r="22089" spans="1:2" x14ac:dyDescent="0.25">
      <c r="A22089" s="134">
        <v>1.9039999999999999</v>
      </c>
      <c r="B22089" s="134"/>
    </row>
    <row r="22090" spans="1:2" x14ac:dyDescent="0.25">
      <c r="A22090" s="134">
        <v>1.27</v>
      </c>
      <c r="B22090" s="134"/>
    </row>
    <row r="22091" spans="1:2" x14ac:dyDescent="0.25">
      <c r="A22091" s="134">
        <v>144.52600000000001</v>
      </c>
      <c r="B22091" s="134"/>
    </row>
    <row r="22092" spans="1:2" x14ac:dyDescent="0.25">
      <c r="A22092" s="134">
        <v>4.2320000000000002</v>
      </c>
      <c r="B22092" s="134"/>
    </row>
    <row r="22093" spans="1:2" x14ac:dyDescent="0.25">
      <c r="A22093" s="134">
        <v>1.0580000000000001</v>
      </c>
      <c r="B22093" s="134"/>
    </row>
    <row r="22094" spans="1:2" x14ac:dyDescent="0.25">
      <c r="A22094" s="134">
        <v>4.6550000000000002</v>
      </c>
      <c r="B22094" s="134"/>
    </row>
    <row r="22095" spans="1:2" x14ac:dyDescent="0.25">
      <c r="A22095" s="134">
        <v>2.3279999999999998</v>
      </c>
      <c r="B22095" s="134"/>
    </row>
    <row r="22096" spans="1:2" x14ac:dyDescent="0.25">
      <c r="A22096" s="134">
        <v>18.620999999999999</v>
      </c>
      <c r="B22096" s="134"/>
    </row>
    <row r="22097" spans="1:2" x14ac:dyDescent="0.25">
      <c r="A22097" s="134">
        <v>6.56</v>
      </c>
      <c r="B22097" s="134"/>
    </row>
    <row r="22098" spans="1:2" x14ac:dyDescent="0.25">
      <c r="A22098" s="134">
        <v>2.5390000000000001</v>
      </c>
      <c r="B22098" s="134"/>
    </row>
    <row r="22099" spans="1:2" x14ac:dyDescent="0.25">
      <c r="A22099" s="134">
        <v>3.1739999999999999</v>
      </c>
      <c r="B22099" s="134"/>
    </row>
    <row r="22100" spans="1:2" x14ac:dyDescent="0.25">
      <c r="A22100" s="134">
        <v>1.27</v>
      </c>
      <c r="B22100" s="134"/>
    </row>
    <row r="22101" spans="1:2" x14ac:dyDescent="0.25">
      <c r="A22101" s="134">
        <v>12.484999999999999</v>
      </c>
      <c r="B22101" s="134"/>
    </row>
    <row r="22102" spans="1:2" x14ac:dyDescent="0.25">
      <c r="A22102" s="134">
        <v>1.0580000000000001</v>
      </c>
      <c r="B22102" s="134"/>
    </row>
    <row r="22103" spans="1:2" x14ac:dyDescent="0.25">
      <c r="A22103" s="134">
        <v>17.562999999999999</v>
      </c>
      <c r="B22103" s="134"/>
    </row>
    <row r="22104" spans="1:2" x14ac:dyDescent="0.25">
      <c r="A22104" s="134">
        <v>6.1369999999999996</v>
      </c>
      <c r="B22104" s="134"/>
    </row>
    <row r="22105" spans="1:2" x14ac:dyDescent="0.25">
      <c r="A22105" s="134">
        <v>1.9039999999999999</v>
      </c>
      <c r="B22105" s="134"/>
    </row>
    <row r="22106" spans="1:2" x14ac:dyDescent="0.25">
      <c r="A22106" s="134">
        <v>5.29</v>
      </c>
      <c r="B22106" s="134"/>
    </row>
    <row r="22107" spans="1:2" x14ac:dyDescent="0.25">
      <c r="A22107" s="134">
        <v>4.6550000000000002</v>
      </c>
      <c r="B22107" s="134"/>
    </row>
    <row r="22108" spans="1:2" x14ac:dyDescent="0.25">
      <c r="A22108" s="134">
        <v>1.4810000000000001</v>
      </c>
      <c r="B22108" s="134"/>
    </row>
    <row r="22109" spans="1:2" x14ac:dyDescent="0.25">
      <c r="A22109" s="134">
        <v>8.0410000000000004</v>
      </c>
      <c r="B22109" s="134"/>
    </row>
    <row r="22110" spans="1:2" x14ac:dyDescent="0.25">
      <c r="A22110" s="134">
        <v>4.867</v>
      </c>
      <c r="B22110" s="134"/>
    </row>
    <row r="22111" spans="1:2" x14ac:dyDescent="0.25">
      <c r="A22111" s="134">
        <v>5.5019999999999998</v>
      </c>
      <c r="B22111" s="134"/>
    </row>
    <row r="22112" spans="1:2" x14ac:dyDescent="0.25">
      <c r="A22112" s="134">
        <v>1.9039999999999999</v>
      </c>
      <c r="B22112" s="134"/>
    </row>
    <row r="22113" spans="1:2" x14ac:dyDescent="0.25">
      <c r="A22113" s="134">
        <v>2.3279999999999998</v>
      </c>
      <c r="B22113" s="134"/>
    </row>
    <row r="22114" spans="1:2" x14ac:dyDescent="0.25">
      <c r="A22114" s="134">
        <v>7.8289999999999997</v>
      </c>
      <c r="B22114" s="134"/>
    </row>
    <row r="22115" spans="1:2" x14ac:dyDescent="0.25">
      <c r="A22115" s="134">
        <v>6.7709999999999999</v>
      </c>
      <c r="B22115" s="134"/>
    </row>
    <row r="22116" spans="1:2" x14ac:dyDescent="0.25">
      <c r="A22116" s="134">
        <v>4.6550000000000002</v>
      </c>
      <c r="B22116" s="134"/>
    </row>
    <row r="22117" spans="1:2" x14ac:dyDescent="0.25">
      <c r="A22117" s="134">
        <v>29.201000000000001</v>
      </c>
      <c r="B22117" s="134"/>
    </row>
    <row r="22118" spans="1:2" x14ac:dyDescent="0.25">
      <c r="A22118" s="134">
        <v>9.734</v>
      </c>
      <c r="B22118" s="134"/>
    </row>
    <row r="22119" spans="1:2" x14ac:dyDescent="0.25">
      <c r="A22119" s="134">
        <v>3.1739999999999999</v>
      </c>
      <c r="B22119" s="134"/>
    </row>
    <row r="22120" spans="1:2" x14ac:dyDescent="0.25">
      <c r="A22120" s="134">
        <v>4.0199999999999996</v>
      </c>
      <c r="B22120" s="134"/>
    </row>
    <row r="22121" spans="1:2" x14ac:dyDescent="0.25">
      <c r="A22121" s="134">
        <v>3.3860000000000001</v>
      </c>
      <c r="B22121" s="134"/>
    </row>
    <row r="22122" spans="1:2" x14ac:dyDescent="0.25">
      <c r="A22122" s="134">
        <v>23.065000000000001</v>
      </c>
      <c r="B22122" s="134"/>
    </row>
    <row r="22123" spans="1:2" x14ac:dyDescent="0.25">
      <c r="A22123" s="134">
        <v>4.444</v>
      </c>
      <c r="B22123" s="134"/>
    </row>
    <row r="22124" spans="1:2" x14ac:dyDescent="0.25">
      <c r="A22124" s="134">
        <v>4.867</v>
      </c>
      <c r="B22124" s="134"/>
    </row>
    <row r="22125" spans="1:2" x14ac:dyDescent="0.25">
      <c r="A22125" s="134">
        <v>9.0990000000000002</v>
      </c>
      <c r="B22125" s="134"/>
    </row>
    <row r="22126" spans="1:2" x14ac:dyDescent="0.25">
      <c r="A22126" s="134">
        <v>1.0580000000000001</v>
      </c>
      <c r="B22126" s="134"/>
    </row>
    <row r="22127" spans="1:2" x14ac:dyDescent="0.25">
      <c r="A22127" s="134">
        <v>6.56</v>
      </c>
      <c r="B22127" s="134"/>
    </row>
    <row r="22128" spans="1:2" x14ac:dyDescent="0.25">
      <c r="A22128" s="134">
        <v>1.6930000000000001</v>
      </c>
      <c r="B22128" s="134"/>
    </row>
    <row r="22129" spans="1:2" x14ac:dyDescent="0.25">
      <c r="A22129" s="134">
        <v>1.4810000000000001</v>
      </c>
      <c r="B22129" s="134"/>
    </row>
    <row r="22130" spans="1:2" x14ac:dyDescent="0.25">
      <c r="A22130" s="134">
        <v>3.8090000000000002</v>
      </c>
      <c r="B22130" s="134"/>
    </row>
    <row r="22131" spans="1:2" x14ac:dyDescent="0.25">
      <c r="A22131" s="134">
        <v>2.7509999999999999</v>
      </c>
      <c r="B22131" s="134"/>
    </row>
    <row r="22132" spans="1:2" x14ac:dyDescent="0.25">
      <c r="A22132" s="134">
        <v>7.6180000000000003</v>
      </c>
      <c r="B22132" s="134"/>
    </row>
    <row r="22133" spans="1:2" x14ac:dyDescent="0.25">
      <c r="A22133" s="134">
        <v>1.4810000000000001</v>
      </c>
      <c r="B22133" s="134"/>
    </row>
    <row r="22134" spans="1:2" x14ac:dyDescent="0.25">
      <c r="A22134" s="134">
        <v>6.1369999999999996</v>
      </c>
      <c r="B22134" s="134"/>
    </row>
    <row r="22135" spans="1:2" x14ac:dyDescent="0.25">
      <c r="A22135" s="134">
        <v>13.542999999999999</v>
      </c>
      <c r="B22135" s="134"/>
    </row>
    <row r="22136" spans="1:2" x14ac:dyDescent="0.25">
      <c r="A22136" s="134">
        <v>3.3860000000000001</v>
      </c>
      <c r="B22136" s="134"/>
    </row>
    <row r="22137" spans="1:2" x14ac:dyDescent="0.25">
      <c r="A22137" s="134">
        <v>55.017000000000003</v>
      </c>
      <c r="B22137" s="134"/>
    </row>
    <row r="22138" spans="1:2" x14ac:dyDescent="0.25">
      <c r="A22138" s="134">
        <v>1.9039999999999999</v>
      </c>
      <c r="B22138" s="134"/>
    </row>
    <row r="22139" spans="1:2" x14ac:dyDescent="0.25">
      <c r="A22139" s="134">
        <v>1.27</v>
      </c>
      <c r="B22139" s="134"/>
    </row>
    <row r="22140" spans="1:2" x14ac:dyDescent="0.25">
      <c r="A22140" s="134">
        <v>1.27</v>
      </c>
      <c r="B22140" s="134"/>
    </row>
    <row r="22141" spans="1:2" x14ac:dyDescent="0.25">
      <c r="A22141" s="134">
        <v>3.1739999999999999</v>
      </c>
      <c r="B22141" s="134"/>
    </row>
    <row r="22142" spans="1:2" x14ac:dyDescent="0.25">
      <c r="A22142" s="134">
        <v>1.4810000000000001</v>
      </c>
      <c r="B22142" s="134"/>
    </row>
    <row r="22143" spans="1:2" x14ac:dyDescent="0.25">
      <c r="A22143" s="134">
        <v>1.6930000000000001</v>
      </c>
      <c r="B22143" s="134"/>
    </row>
    <row r="22144" spans="1:2" x14ac:dyDescent="0.25">
      <c r="A22144" s="134">
        <v>1.9039999999999999</v>
      </c>
      <c r="B22144" s="134"/>
    </row>
    <row r="22145" spans="1:2" x14ac:dyDescent="0.25">
      <c r="A22145" s="134">
        <v>2.9620000000000002</v>
      </c>
      <c r="B22145" s="134"/>
    </row>
    <row r="22146" spans="1:2" x14ac:dyDescent="0.25">
      <c r="A22146" s="134">
        <v>2.9620000000000002</v>
      </c>
      <c r="B22146" s="134"/>
    </row>
    <row r="22147" spans="1:2" x14ac:dyDescent="0.25">
      <c r="A22147" s="134">
        <v>10.792</v>
      </c>
      <c r="B22147" s="134"/>
    </row>
    <row r="22148" spans="1:2" x14ac:dyDescent="0.25">
      <c r="A22148" s="134">
        <v>2.7509999999999999</v>
      </c>
      <c r="B22148" s="134"/>
    </row>
    <row r="22149" spans="1:2" x14ac:dyDescent="0.25">
      <c r="A22149" s="134">
        <v>6.7709999999999999</v>
      </c>
      <c r="B22149" s="134"/>
    </row>
    <row r="22150" spans="1:2" x14ac:dyDescent="0.25">
      <c r="A22150" s="134">
        <v>2.1160000000000001</v>
      </c>
      <c r="B22150" s="134"/>
    </row>
    <row r="22151" spans="1:2" x14ac:dyDescent="0.25">
      <c r="A22151" s="134">
        <v>1.4810000000000001</v>
      </c>
      <c r="B22151" s="134"/>
    </row>
    <row r="22152" spans="1:2" x14ac:dyDescent="0.25">
      <c r="A22152" s="134">
        <v>1.0580000000000001</v>
      </c>
      <c r="B22152" s="134"/>
    </row>
    <row r="22153" spans="1:2" x14ac:dyDescent="0.25">
      <c r="A22153" s="134">
        <v>11.003</v>
      </c>
      <c r="B22153" s="134"/>
    </row>
    <row r="22154" spans="1:2" x14ac:dyDescent="0.25">
      <c r="A22154" s="134">
        <v>6.7709999999999999</v>
      </c>
      <c r="B22154" s="134"/>
    </row>
    <row r="22155" spans="1:2" x14ac:dyDescent="0.25">
      <c r="A22155" s="134">
        <v>4.444</v>
      </c>
      <c r="B22155" s="134"/>
    </row>
    <row r="22156" spans="1:2" x14ac:dyDescent="0.25">
      <c r="A22156" s="134">
        <v>1.0580000000000001</v>
      </c>
      <c r="B22156" s="134"/>
    </row>
    <row r="22157" spans="1:2" x14ac:dyDescent="0.25">
      <c r="A22157" s="134">
        <v>2.7509999999999999</v>
      </c>
      <c r="B22157" s="134"/>
    </row>
    <row r="22158" spans="1:2" x14ac:dyDescent="0.25">
      <c r="A22158" s="134">
        <v>24.757999999999999</v>
      </c>
      <c r="B22158" s="134"/>
    </row>
    <row r="22159" spans="1:2" x14ac:dyDescent="0.25">
      <c r="A22159" s="134">
        <v>3.597</v>
      </c>
      <c r="B22159" s="134"/>
    </row>
    <row r="22160" spans="1:2" x14ac:dyDescent="0.25">
      <c r="A22160" s="134">
        <v>17.562999999999999</v>
      </c>
      <c r="B22160" s="134"/>
    </row>
    <row r="22161" spans="1:2" x14ac:dyDescent="0.25">
      <c r="A22161" s="134">
        <v>3.3860000000000001</v>
      </c>
      <c r="B22161" s="134"/>
    </row>
    <row r="22162" spans="1:2" x14ac:dyDescent="0.25">
      <c r="A22162" s="134">
        <v>5.0789999999999997</v>
      </c>
      <c r="B22162" s="134"/>
    </row>
    <row r="22163" spans="1:2" x14ac:dyDescent="0.25">
      <c r="A22163" s="134">
        <v>1.4810000000000001</v>
      </c>
      <c r="B22163" s="134"/>
    </row>
    <row r="22164" spans="1:2" x14ac:dyDescent="0.25">
      <c r="A22164" s="134">
        <v>8.4640000000000004</v>
      </c>
      <c r="B22164" s="134"/>
    </row>
    <row r="22165" spans="1:2" x14ac:dyDescent="0.25">
      <c r="A22165" s="134">
        <v>16.928000000000001</v>
      </c>
      <c r="B22165" s="134"/>
    </row>
    <row r="22166" spans="1:2" x14ac:dyDescent="0.25">
      <c r="A22166" s="134">
        <v>12.696</v>
      </c>
      <c r="B22166" s="134"/>
    </row>
    <row r="22167" spans="1:2" x14ac:dyDescent="0.25">
      <c r="A22167" s="134">
        <v>1.27</v>
      </c>
      <c r="B22167" s="134"/>
    </row>
    <row r="22168" spans="1:2" x14ac:dyDescent="0.25">
      <c r="A22168" s="134">
        <v>6.3479999999999999</v>
      </c>
      <c r="B22168" s="134"/>
    </row>
    <row r="22169" spans="1:2" x14ac:dyDescent="0.25">
      <c r="A22169" s="134">
        <v>11.85</v>
      </c>
      <c r="B22169" s="134"/>
    </row>
    <row r="22170" spans="1:2" x14ac:dyDescent="0.25">
      <c r="A22170" s="134">
        <v>2.9620000000000002</v>
      </c>
      <c r="B22170" s="134"/>
    </row>
    <row r="22171" spans="1:2" x14ac:dyDescent="0.25">
      <c r="A22171" s="134">
        <v>1.0580000000000001</v>
      </c>
      <c r="B22171" s="134"/>
    </row>
    <row r="22172" spans="1:2" x14ac:dyDescent="0.25">
      <c r="A22172" s="134">
        <v>1.6930000000000001</v>
      </c>
      <c r="B22172" s="134"/>
    </row>
    <row r="22173" spans="1:2" x14ac:dyDescent="0.25">
      <c r="A22173" s="134">
        <v>14.601000000000001</v>
      </c>
      <c r="B22173" s="134"/>
    </row>
    <row r="22174" spans="1:2" x14ac:dyDescent="0.25">
      <c r="A22174" s="134">
        <v>3.597</v>
      </c>
      <c r="B22174" s="134"/>
    </row>
    <row r="22175" spans="1:2" x14ac:dyDescent="0.25">
      <c r="A22175" s="134">
        <v>4.0199999999999996</v>
      </c>
      <c r="B22175" s="134"/>
    </row>
    <row r="22176" spans="1:2" x14ac:dyDescent="0.25">
      <c r="A22176" s="134">
        <v>1.0580000000000001</v>
      </c>
      <c r="B22176" s="134"/>
    </row>
    <row r="22177" spans="1:2" x14ac:dyDescent="0.25">
      <c r="A22177" s="134">
        <v>4.6550000000000002</v>
      </c>
      <c r="B22177" s="134"/>
    </row>
    <row r="22178" spans="1:2" x14ac:dyDescent="0.25">
      <c r="A22178" s="134">
        <v>4.0199999999999996</v>
      </c>
      <c r="B22178" s="134"/>
    </row>
    <row r="22179" spans="1:2" x14ac:dyDescent="0.25">
      <c r="A22179" s="134">
        <v>6.3479999999999999</v>
      </c>
      <c r="B22179" s="134"/>
    </row>
    <row r="22180" spans="1:2" x14ac:dyDescent="0.25">
      <c r="A22180" s="134">
        <v>3.597</v>
      </c>
      <c r="B22180" s="134"/>
    </row>
    <row r="22181" spans="1:2" x14ac:dyDescent="0.25">
      <c r="A22181" s="134">
        <v>2.1160000000000001</v>
      </c>
      <c r="B22181" s="134"/>
    </row>
    <row r="22182" spans="1:2" x14ac:dyDescent="0.25">
      <c r="A22182" s="134">
        <v>6.3479999999999999</v>
      </c>
      <c r="B22182" s="134"/>
    </row>
    <row r="22183" spans="1:2" x14ac:dyDescent="0.25">
      <c r="A22183" s="134">
        <v>7.4059999999999997</v>
      </c>
      <c r="B22183" s="134"/>
    </row>
    <row r="22184" spans="1:2" x14ac:dyDescent="0.25">
      <c r="A22184" s="134">
        <v>17.986000000000001</v>
      </c>
      <c r="B22184" s="134"/>
    </row>
    <row r="22185" spans="1:2" x14ac:dyDescent="0.25">
      <c r="A22185" s="134">
        <v>2.9620000000000002</v>
      </c>
      <c r="B22185" s="134"/>
    </row>
    <row r="22186" spans="1:2" x14ac:dyDescent="0.25">
      <c r="A22186" s="134">
        <v>1.0580000000000001</v>
      </c>
      <c r="B22186" s="134"/>
    </row>
    <row r="22187" spans="1:2" x14ac:dyDescent="0.25">
      <c r="A22187" s="134">
        <v>15.236000000000001</v>
      </c>
      <c r="B22187" s="134"/>
    </row>
    <row r="22188" spans="1:2" x14ac:dyDescent="0.25">
      <c r="A22188" s="134">
        <v>7.1950000000000003</v>
      </c>
      <c r="B22188" s="134"/>
    </row>
    <row r="22189" spans="1:2" x14ac:dyDescent="0.25">
      <c r="A22189" s="134">
        <v>1.27</v>
      </c>
      <c r="B22189" s="134"/>
    </row>
    <row r="22190" spans="1:2" x14ac:dyDescent="0.25">
      <c r="A22190" s="134">
        <v>9.5220000000000002</v>
      </c>
      <c r="B22190" s="134"/>
    </row>
    <row r="22191" spans="1:2" x14ac:dyDescent="0.25">
      <c r="A22191" s="134">
        <v>1.6930000000000001</v>
      </c>
      <c r="B22191" s="134"/>
    </row>
    <row r="22192" spans="1:2" x14ac:dyDescent="0.25">
      <c r="A22192" s="134">
        <v>11.003</v>
      </c>
      <c r="B22192" s="134"/>
    </row>
    <row r="22193" spans="1:2" x14ac:dyDescent="0.25">
      <c r="A22193" s="134">
        <v>9.734</v>
      </c>
      <c r="B22193" s="134"/>
    </row>
    <row r="22194" spans="1:2" x14ac:dyDescent="0.25">
      <c r="A22194" s="134">
        <v>6.3479999999999999</v>
      </c>
      <c r="B22194" s="134"/>
    </row>
    <row r="22195" spans="1:2" x14ac:dyDescent="0.25">
      <c r="A22195" s="134">
        <v>1.0580000000000001</v>
      </c>
      <c r="B22195" s="134"/>
    </row>
    <row r="22196" spans="1:2" x14ac:dyDescent="0.25">
      <c r="A22196" s="134">
        <v>2.9620000000000002</v>
      </c>
      <c r="B22196" s="134"/>
    </row>
    <row r="22197" spans="1:2" x14ac:dyDescent="0.25">
      <c r="A22197" s="134">
        <v>48.668999999999997</v>
      </c>
      <c r="B22197" s="134"/>
    </row>
    <row r="22198" spans="1:2" x14ac:dyDescent="0.25">
      <c r="A22198" s="134">
        <v>1.9039999999999999</v>
      </c>
      <c r="B22198" s="134"/>
    </row>
    <row r="22199" spans="1:2" x14ac:dyDescent="0.25">
      <c r="A22199" s="134">
        <v>12.907999999999999</v>
      </c>
      <c r="B22199" s="134"/>
    </row>
    <row r="22200" spans="1:2" x14ac:dyDescent="0.25">
      <c r="A22200" s="134">
        <v>20.314</v>
      </c>
      <c r="B22200" s="134"/>
    </row>
    <row r="22201" spans="1:2" x14ac:dyDescent="0.25">
      <c r="A22201" s="134">
        <v>1.27</v>
      </c>
      <c r="B22201" s="134"/>
    </row>
    <row r="22202" spans="1:2" x14ac:dyDescent="0.25">
      <c r="A22202" s="134">
        <v>38.723999999999997</v>
      </c>
      <c r="B22202" s="134"/>
    </row>
    <row r="22203" spans="1:2" x14ac:dyDescent="0.25">
      <c r="A22203" s="134">
        <v>6.1369999999999996</v>
      </c>
      <c r="B22203" s="134"/>
    </row>
    <row r="22204" spans="1:2" x14ac:dyDescent="0.25">
      <c r="A22204" s="134">
        <v>2.9620000000000002</v>
      </c>
      <c r="B22204" s="134"/>
    </row>
    <row r="22205" spans="1:2" x14ac:dyDescent="0.25">
      <c r="A22205" s="134">
        <v>3.1739999999999999</v>
      </c>
      <c r="B22205" s="134"/>
    </row>
    <row r="22206" spans="1:2" x14ac:dyDescent="0.25">
      <c r="A22206" s="134">
        <v>7.1950000000000003</v>
      </c>
      <c r="B22206" s="134"/>
    </row>
    <row r="22207" spans="1:2" x14ac:dyDescent="0.25">
      <c r="A22207" s="134">
        <v>11.85</v>
      </c>
      <c r="B22207" s="134"/>
    </row>
    <row r="22208" spans="1:2" x14ac:dyDescent="0.25">
      <c r="A22208" s="134">
        <v>3.3860000000000001</v>
      </c>
      <c r="B22208" s="134"/>
    </row>
    <row r="22209" spans="1:2" x14ac:dyDescent="0.25">
      <c r="A22209" s="134">
        <v>6.9829999999999997</v>
      </c>
      <c r="B22209" s="134"/>
    </row>
    <row r="22210" spans="1:2" x14ac:dyDescent="0.25">
      <c r="A22210" s="134">
        <v>9.0990000000000002</v>
      </c>
      <c r="B22210" s="134"/>
    </row>
    <row r="22211" spans="1:2" x14ac:dyDescent="0.25">
      <c r="A22211" s="134">
        <v>1.4810000000000001</v>
      </c>
      <c r="B22211" s="134"/>
    </row>
    <row r="22212" spans="1:2" x14ac:dyDescent="0.25">
      <c r="A22212" s="134">
        <v>4.2320000000000002</v>
      </c>
      <c r="B22212" s="134"/>
    </row>
    <row r="22213" spans="1:2" x14ac:dyDescent="0.25">
      <c r="A22213" s="134">
        <v>6.56</v>
      </c>
      <c r="B22213" s="134"/>
    </row>
    <row r="22214" spans="1:2" x14ac:dyDescent="0.25">
      <c r="A22214" s="134">
        <v>4.444</v>
      </c>
      <c r="B22214" s="134"/>
    </row>
    <row r="22215" spans="1:2" x14ac:dyDescent="0.25">
      <c r="A22215" s="134">
        <v>13.331</v>
      </c>
      <c r="B22215" s="134"/>
    </row>
    <row r="22216" spans="1:2" x14ac:dyDescent="0.25">
      <c r="A22216" s="134">
        <v>5.9249999999999998</v>
      </c>
      <c r="B22216" s="134"/>
    </row>
    <row r="22217" spans="1:2" x14ac:dyDescent="0.25">
      <c r="A22217" s="134">
        <v>13.542999999999999</v>
      </c>
      <c r="B22217" s="134"/>
    </row>
    <row r="22218" spans="1:2" x14ac:dyDescent="0.25">
      <c r="A22218" s="134">
        <v>10.369</v>
      </c>
      <c r="B22218" s="134"/>
    </row>
    <row r="22219" spans="1:2" x14ac:dyDescent="0.25">
      <c r="A22219" s="134">
        <v>9.5220000000000002</v>
      </c>
      <c r="B22219" s="134"/>
    </row>
    <row r="22220" spans="1:2" x14ac:dyDescent="0.25">
      <c r="A22220" s="134">
        <v>1.6930000000000001</v>
      </c>
      <c r="B22220" s="134"/>
    </row>
    <row r="22221" spans="1:2" x14ac:dyDescent="0.25">
      <c r="A22221" s="134">
        <v>4.867</v>
      </c>
      <c r="B22221" s="134"/>
    </row>
    <row r="22222" spans="1:2" x14ac:dyDescent="0.25">
      <c r="A22222" s="134">
        <v>1.6930000000000001</v>
      </c>
      <c r="B22222" s="134"/>
    </row>
    <row r="22223" spans="1:2" x14ac:dyDescent="0.25">
      <c r="A22223" s="134">
        <v>1.9039999999999999</v>
      </c>
      <c r="B22223" s="134"/>
    </row>
    <row r="22224" spans="1:2" x14ac:dyDescent="0.25">
      <c r="A22224" s="134">
        <v>1.0580000000000001</v>
      </c>
      <c r="B22224" s="134"/>
    </row>
    <row r="22225" spans="1:2" x14ac:dyDescent="0.25">
      <c r="A22225" s="134">
        <v>1.27</v>
      </c>
      <c r="B22225" s="134"/>
    </row>
    <row r="22226" spans="1:2" x14ac:dyDescent="0.25">
      <c r="A22226" s="134">
        <v>6.56</v>
      </c>
      <c r="B22226" s="134"/>
    </row>
    <row r="22227" spans="1:2" x14ac:dyDescent="0.25">
      <c r="A22227" s="134">
        <v>1.0580000000000001</v>
      </c>
      <c r="B22227" s="134"/>
    </row>
    <row r="22228" spans="1:2" x14ac:dyDescent="0.25">
      <c r="A22228" s="134">
        <v>6.56</v>
      </c>
      <c r="B22228" s="134"/>
    </row>
    <row r="22229" spans="1:2" x14ac:dyDescent="0.25">
      <c r="A22229" s="134">
        <v>4.444</v>
      </c>
      <c r="B22229" s="134"/>
    </row>
    <row r="22230" spans="1:2" x14ac:dyDescent="0.25">
      <c r="A22230" s="134">
        <v>2.3279999999999998</v>
      </c>
      <c r="B22230" s="134"/>
    </row>
    <row r="22231" spans="1:2" x14ac:dyDescent="0.25">
      <c r="A22231" s="134">
        <v>9.5220000000000002</v>
      </c>
      <c r="B22231" s="134"/>
    </row>
    <row r="22232" spans="1:2" x14ac:dyDescent="0.25">
      <c r="A22232" s="134">
        <v>1.9039999999999999</v>
      </c>
      <c r="B22232" s="134"/>
    </row>
    <row r="22233" spans="1:2" x14ac:dyDescent="0.25">
      <c r="A22233" s="134">
        <v>2.9620000000000002</v>
      </c>
      <c r="B22233" s="134"/>
    </row>
    <row r="22234" spans="1:2" x14ac:dyDescent="0.25">
      <c r="A22234" s="134">
        <v>2.3279999999999998</v>
      </c>
      <c r="B22234" s="134"/>
    </row>
    <row r="22235" spans="1:2" x14ac:dyDescent="0.25">
      <c r="A22235" s="134">
        <v>2.3279999999999998</v>
      </c>
      <c r="B22235" s="134"/>
    </row>
    <row r="22236" spans="1:2" x14ac:dyDescent="0.25">
      <c r="A22236" s="134">
        <v>11.638</v>
      </c>
      <c r="B22236" s="134"/>
    </row>
    <row r="22237" spans="1:2" x14ac:dyDescent="0.25">
      <c r="A22237" s="134">
        <v>11.215</v>
      </c>
      <c r="B22237" s="134"/>
    </row>
    <row r="22238" spans="1:2" x14ac:dyDescent="0.25">
      <c r="A22238" s="134">
        <v>6.3479999999999999</v>
      </c>
      <c r="B22238" s="134"/>
    </row>
    <row r="22239" spans="1:2" x14ac:dyDescent="0.25">
      <c r="A22239" s="134">
        <v>1.0580000000000001</v>
      </c>
      <c r="B22239" s="134"/>
    </row>
    <row r="22240" spans="1:2" x14ac:dyDescent="0.25">
      <c r="A22240" s="134">
        <v>18.620999999999999</v>
      </c>
      <c r="B22240" s="134"/>
    </row>
    <row r="22241" spans="1:2" x14ac:dyDescent="0.25">
      <c r="A22241" s="134">
        <v>13.331</v>
      </c>
      <c r="B22241" s="134"/>
    </row>
    <row r="22242" spans="1:2" x14ac:dyDescent="0.25">
      <c r="A22242" s="134">
        <v>21.795000000000002</v>
      </c>
      <c r="B22242" s="134"/>
    </row>
    <row r="22243" spans="1:2" x14ac:dyDescent="0.25">
      <c r="A22243" s="134">
        <v>2.3279999999999998</v>
      </c>
      <c r="B22243" s="134"/>
    </row>
    <row r="22244" spans="1:2" x14ac:dyDescent="0.25">
      <c r="A22244" s="134">
        <v>2.1160000000000001</v>
      </c>
      <c r="B22244" s="134"/>
    </row>
    <row r="22245" spans="1:2" x14ac:dyDescent="0.25">
      <c r="A22245" s="134">
        <v>5.7130000000000001</v>
      </c>
      <c r="B22245" s="134"/>
    </row>
    <row r="22246" spans="1:2" x14ac:dyDescent="0.25">
      <c r="A22246" s="134">
        <v>1.0580000000000001</v>
      </c>
      <c r="B22246" s="134"/>
    </row>
    <row r="22247" spans="1:2" x14ac:dyDescent="0.25">
      <c r="A22247" s="134">
        <v>4.2320000000000002</v>
      </c>
      <c r="B22247" s="134"/>
    </row>
    <row r="22248" spans="1:2" x14ac:dyDescent="0.25">
      <c r="A22248" s="134">
        <v>1.27</v>
      </c>
      <c r="B22248" s="134"/>
    </row>
    <row r="22249" spans="1:2" x14ac:dyDescent="0.25">
      <c r="A22249" s="134">
        <v>4.0199999999999996</v>
      </c>
      <c r="B22249" s="134"/>
    </row>
    <row r="22250" spans="1:2" x14ac:dyDescent="0.25">
      <c r="A22250" s="134">
        <v>8.6760000000000002</v>
      </c>
      <c r="B22250" s="134"/>
    </row>
    <row r="22251" spans="1:2" x14ac:dyDescent="0.25">
      <c r="A22251" s="134">
        <v>2.5390000000000001</v>
      </c>
      <c r="B22251" s="134"/>
    </row>
    <row r="22252" spans="1:2" x14ac:dyDescent="0.25">
      <c r="A22252" s="134">
        <v>1.4810000000000001</v>
      </c>
      <c r="B22252" s="134"/>
    </row>
    <row r="22253" spans="1:2" x14ac:dyDescent="0.25">
      <c r="A22253" s="134">
        <v>3.8090000000000002</v>
      </c>
      <c r="B22253" s="134"/>
    </row>
    <row r="22254" spans="1:2" x14ac:dyDescent="0.25">
      <c r="A22254" s="134">
        <v>1.0580000000000001</v>
      </c>
      <c r="B22254" s="134"/>
    </row>
    <row r="22255" spans="1:2" x14ac:dyDescent="0.25">
      <c r="A22255" s="134">
        <v>9.0990000000000002</v>
      </c>
      <c r="B22255" s="134"/>
    </row>
    <row r="22256" spans="1:2" x14ac:dyDescent="0.25">
      <c r="A22256" s="134">
        <v>3.3860000000000001</v>
      </c>
      <c r="B22256" s="134"/>
    </row>
    <row r="22257" spans="1:2" x14ac:dyDescent="0.25">
      <c r="A22257" s="134">
        <v>6.7709999999999999</v>
      </c>
      <c r="B22257" s="134"/>
    </row>
    <row r="22258" spans="1:2" x14ac:dyDescent="0.25">
      <c r="A22258" s="134">
        <v>1.27</v>
      </c>
      <c r="B22258" s="134"/>
    </row>
    <row r="22259" spans="1:2" x14ac:dyDescent="0.25">
      <c r="A22259" s="134">
        <v>1.0580000000000001</v>
      </c>
      <c r="B22259" s="134"/>
    </row>
    <row r="22260" spans="1:2" x14ac:dyDescent="0.25">
      <c r="A22260" s="134">
        <v>1.4810000000000001</v>
      </c>
      <c r="B22260" s="134"/>
    </row>
    <row r="22261" spans="1:2" x14ac:dyDescent="0.25">
      <c r="A22261" s="134">
        <v>4.2320000000000002</v>
      </c>
      <c r="B22261" s="134"/>
    </row>
    <row r="22262" spans="1:2" x14ac:dyDescent="0.25">
      <c r="A22262" s="134">
        <v>1.27</v>
      </c>
      <c r="B22262" s="134"/>
    </row>
    <row r="22263" spans="1:2" x14ac:dyDescent="0.25">
      <c r="A22263" s="134">
        <v>4.6550000000000002</v>
      </c>
      <c r="B22263" s="134"/>
    </row>
    <row r="22264" spans="1:2" x14ac:dyDescent="0.25">
      <c r="A22264" s="134">
        <v>9.0990000000000002</v>
      </c>
      <c r="B22264" s="134"/>
    </row>
    <row r="22265" spans="1:2" x14ac:dyDescent="0.25">
      <c r="A22265" s="134">
        <v>5.9249999999999998</v>
      </c>
      <c r="B22265" s="134"/>
    </row>
    <row r="22266" spans="1:2" x14ac:dyDescent="0.25">
      <c r="A22266" s="134">
        <v>1.9039999999999999</v>
      </c>
      <c r="B22266" s="134"/>
    </row>
    <row r="22267" spans="1:2" x14ac:dyDescent="0.25">
      <c r="A22267" s="134">
        <v>7.1950000000000003</v>
      </c>
      <c r="B22267" s="134"/>
    </row>
    <row r="22268" spans="1:2" x14ac:dyDescent="0.25">
      <c r="A22268" s="134">
        <v>9.734</v>
      </c>
      <c r="B22268" s="134"/>
    </row>
    <row r="22269" spans="1:2" x14ac:dyDescent="0.25">
      <c r="A22269" s="134">
        <v>2.9620000000000002</v>
      </c>
      <c r="B22269" s="134"/>
    </row>
    <row r="22270" spans="1:2" x14ac:dyDescent="0.25">
      <c r="A22270" s="134">
        <v>2.3279999999999998</v>
      </c>
      <c r="B22270" s="134"/>
    </row>
    <row r="22271" spans="1:2" x14ac:dyDescent="0.25">
      <c r="A22271" s="134">
        <v>1.27</v>
      </c>
      <c r="B22271" s="134"/>
    </row>
    <row r="22272" spans="1:2" x14ac:dyDescent="0.25">
      <c r="A22272" s="134">
        <v>3.597</v>
      </c>
      <c r="B22272" s="134"/>
    </row>
    <row r="22273" spans="1:2" x14ac:dyDescent="0.25">
      <c r="A22273" s="134">
        <v>13.542999999999999</v>
      </c>
      <c r="B22273" s="134"/>
    </row>
    <row r="22274" spans="1:2" x14ac:dyDescent="0.25">
      <c r="A22274" s="134">
        <v>3.3860000000000001</v>
      </c>
      <c r="B22274" s="134"/>
    </row>
    <row r="22275" spans="1:2" x14ac:dyDescent="0.25">
      <c r="A22275" s="134">
        <v>1.4810000000000001</v>
      </c>
      <c r="B22275" s="134"/>
    </row>
    <row r="22276" spans="1:2" x14ac:dyDescent="0.25">
      <c r="A22276" s="134">
        <v>2.5390000000000001</v>
      </c>
      <c r="B22276" s="134"/>
    </row>
    <row r="22277" spans="1:2" x14ac:dyDescent="0.25">
      <c r="A22277" s="134">
        <v>1.6930000000000001</v>
      </c>
      <c r="B22277" s="134"/>
    </row>
    <row r="22278" spans="1:2" x14ac:dyDescent="0.25">
      <c r="A22278" s="134">
        <v>8.6760000000000002</v>
      </c>
      <c r="B22278" s="134"/>
    </row>
    <row r="22279" spans="1:2" x14ac:dyDescent="0.25">
      <c r="A22279" s="134">
        <v>7.1950000000000003</v>
      </c>
      <c r="B22279" s="134"/>
    </row>
    <row r="22280" spans="1:2" x14ac:dyDescent="0.25">
      <c r="A22280" s="134">
        <v>1.4810000000000001</v>
      </c>
      <c r="B22280" s="134"/>
    </row>
    <row r="22281" spans="1:2" x14ac:dyDescent="0.25">
      <c r="A22281" s="134">
        <v>1.9039999999999999</v>
      </c>
      <c r="B22281" s="134"/>
    </row>
    <row r="22282" spans="1:2" x14ac:dyDescent="0.25">
      <c r="A22282" s="134">
        <v>10.792</v>
      </c>
      <c r="B22282" s="134"/>
    </row>
    <row r="22283" spans="1:2" x14ac:dyDescent="0.25">
      <c r="A22283" s="134">
        <v>1.6930000000000001</v>
      </c>
      <c r="B22283" s="134"/>
    </row>
    <row r="22284" spans="1:2" x14ac:dyDescent="0.25">
      <c r="A22284" s="134">
        <v>1.6930000000000001</v>
      </c>
      <c r="B22284" s="134"/>
    </row>
    <row r="22285" spans="1:2" x14ac:dyDescent="0.25">
      <c r="A22285" s="134">
        <v>2.7509999999999999</v>
      </c>
      <c r="B22285" s="134"/>
    </row>
    <row r="22286" spans="1:2" x14ac:dyDescent="0.25">
      <c r="A22286" s="134">
        <v>4.6550000000000002</v>
      </c>
      <c r="B22286" s="134"/>
    </row>
    <row r="22287" spans="1:2" x14ac:dyDescent="0.25">
      <c r="A22287" s="134">
        <v>9.3109999999999999</v>
      </c>
      <c r="B22287" s="134"/>
    </row>
    <row r="22288" spans="1:2" x14ac:dyDescent="0.25">
      <c r="A22288" s="134">
        <v>3.1739999999999999</v>
      </c>
      <c r="B22288" s="134"/>
    </row>
    <row r="22289" spans="1:2" x14ac:dyDescent="0.25">
      <c r="A22289" s="134">
        <v>1.27</v>
      </c>
      <c r="B22289" s="134"/>
    </row>
    <row r="22290" spans="1:2" x14ac:dyDescent="0.25">
      <c r="A22290" s="134">
        <v>5.5019999999999998</v>
      </c>
      <c r="B22290" s="134"/>
    </row>
    <row r="22291" spans="1:2" x14ac:dyDescent="0.25">
      <c r="A22291" s="134">
        <v>1.9039999999999999</v>
      </c>
      <c r="B22291" s="134"/>
    </row>
    <row r="22292" spans="1:2" x14ac:dyDescent="0.25">
      <c r="A22292" s="134">
        <v>4.867</v>
      </c>
      <c r="B22292" s="134"/>
    </row>
    <row r="22293" spans="1:2" x14ac:dyDescent="0.25">
      <c r="A22293" s="134">
        <v>1.6930000000000001</v>
      </c>
      <c r="B22293" s="134"/>
    </row>
    <row r="22294" spans="1:2" x14ac:dyDescent="0.25">
      <c r="A22294" s="134">
        <v>8.2530000000000001</v>
      </c>
      <c r="B22294" s="134"/>
    </row>
    <row r="22295" spans="1:2" x14ac:dyDescent="0.25">
      <c r="A22295" s="134">
        <v>6.9829999999999997</v>
      </c>
      <c r="B22295" s="134"/>
    </row>
    <row r="22296" spans="1:2" x14ac:dyDescent="0.25">
      <c r="A22296" s="134">
        <v>19.256</v>
      </c>
      <c r="B22296" s="134"/>
    </row>
    <row r="22297" spans="1:2" x14ac:dyDescent="0.25">
      <c r="A22297" s="134">
        <v>1.6930000000000001</v>
      </c>
      <c r="B22297" s="134"/>
    </row>
    <row r="22298" spans="1:2" x14ac:dyDescent="0.25">
      <c r="A22298" s="134">
        <v>1.0580000000000001</v>
      </c>
      <c r="B22298" s="134"/>
    </row>
    <row r="22299" spans="1:2" x14ac:dyDescent="0.25">
      <c r="A22299" s="134">
        <v>1.6930000000000001</v>
      </c>
      <c r="B22299" s="134"/>
    </row>
    <row r="22300" spans="1:2" x14ac:dyDescent="0.25">
      <c r="A22300" s="134">
        <v>10.157</v>
      </c>
      <c r="B22300" s="134"/>
    </row>
    <row r="22301" spans="1:2" x14ac:dyDescent="0.25">
      <c r="A22301" s="134">
        <v>1.27</v>
      </c>
      <c r="B22301" s="134"/>
    </row>
    <row r="22302" spans="1:2" x14ac:dyDescent="0.25">
      <c r="A22302" s="134">
        <v>6.7709999999999999</v>
      </c>
      <c r="B22302" s="134"/>
    </row>
    <row r="22303" spans="1:2" x14ac:dyDescent="0.25">
      <c r="A22303" s="134">
        <v>5.7130000000000001</v>
      </c>
      <c r="B22303" s="134"/>
    </row>
    <row r="22304" spans="1:2" x14ac:dyDescent="0.25">
      <c r="A22304" s="134">
        <v>1.9039999999999999</v>
      </c>
      <c r="B22304" s="134"/>
    </row>
    <row r="22305" spans="1:2" x14ac:dyDescent="0.25">
      <c r="A22305" s="134">
        <v>1.0580000000000001</v>
      </c>
      <c r="B22305" s="134"/>
    </row>
    <row r="22306" spans="1:2" x14ac:dyDescent="0.25">
      <c r="A22306" s="134">
        <v>1.6930000000000001</v>
      </c>
      <c r="B22306" s="134"/>
    </row>
    <row r="22307" spans="1:2" x14ac:dyDescent="0.25">
      <c r="A22307" s="134">
        <v>3.3860000000000001</v>
      </c>
      <c r="B22307" s="134"/>
    </row>
    <row r="22308" spans="1:2" x14ac:dyDescent="0.25">
      <c r="A22308" s="134">
        <v>1.4810000000000001</v>
      </c>
      <c r="B22308" s="134"/>
    </row>
    <row r="22309" spans="1:2" x14ac:dyDescent="0.25">
      <c r="A22309" s="134">
        <v>3.1739999999999999</v>
      </c>
      <c r="B22309" s="134"/>
    </row>
    <row r="22310" spans="1:2" x14ac:dyDescent="0.25">
      <c r="A22310" s="134">
        <v>2.9620000000000002</v>
      </c>
      <c r="B22310" s="134"/>
    </row>
    <row r="22311" spans="1:2" x14ac:dyDescent="0.25">
      <c r="A22311" s="134">
        <v>1.4810000000000001</v>
      </c>
      <c r="B22311" s="134"/>
    </row>
    <row r="22312" spans="1:2" x14ac:dyDescent="0.25">
      <c r="A22312" s="134">
        <v>2.9620000000000002</v>
      </c>
      <c r="B22312" s="134"/>
    </row>
    <row r="22313" spans="1:2" x14ac:dyDescent="0.25">
      <c r="A22313" s="134">
        <v>5.29</v>
      </c>
      <c r="B22313" s="134"/>
    </row>
    <row r="22314" spans="1:2" x14ac:dyDescent="0.25">
      <c r="A22314" s="134">
        <v>9.3109999999999999</v>
      </c>
      <c r="B22314" s="134"/>
    </row>
    <row r="22315" spans="1:2" x14ac:dyDescent="0.25">
      <c r="A22315" s="134">
        <v>4.444</v>
      </c>
      <c r="B22315" s="134"/>
    </row>
    <row r="22316" spans="1:2" x14ac:dyDescent="0.25">
      <c r="A22316" s="134">
        <v>2.7509999999999999</v>
      </c>
      <c r="B22316" s="134"/>
    </row>
    <row r="22317" spans="1:2" x14ac:dyDescent="0.25">
      <c r="A22317" s="134">
        <v>5.0789999999999997</v>
      </c>
      <c r="B22317" s="134"/>
    </row>
    <row r="22318" spans="1:2" x14ac:dyDescent="0.25">
      <c r="A22318" s="134">
        <v>5.5019999999999998</v>
      </c>
      <c r="B22318" s="134"/>
    </row>
    <row r="22319" spans="1:2" x14ac:dyDescent="0.25">
      <c r="A22319" s="134">
        <v>1.0580000000000001</v>
      </c>
      <c r="B22319" s="134"/>
    </row>
    <row r="22320" spans="1:2" x14ac:dyDescent="0.25">
      <c r="A22320" s="134">
        <v>1.4810000000000001</v>
      </c>
      <c r="B22320" s="134"/>
    </row>
    <row r="22321" spans="1:2" x14ac:dyDescent="0.25">
      <c r="A22321" s="134">
        <v>1.0580000000000001</v>
      </c>
      <c r="B22321" s="134"/>
    </row>
    <row r="22322" spans="1:2" x14ac:dyDescent="0.25">
      <c r="A22322" s="134">
        <v>1.9039999999999999</v>
      </c>
      <c r="B22322" s="134"/>
    </row>
    <row r="22323" spans="1:2" x14ac:dyDescent="0.25">
      <c r="A22323" s="134">
        <v>1.27</v>
      </c>
      <c r="B22323" s="134"/>
    </row>
    <row r="22324" spans="1:2" x14ac:dyDescent="0.25">
      <c r="A22324" s="134">
        <v>2.3279999999999998</v>
      </c>
      <c r="B22324" s="134"/>
    </row>
    <row r="22325" spans="1:2" x14ac:dyDescent="0.25">
      <c r="A22325" s="134">
        <v>3.1739999999999999</v>
      </c>
      <c r="B22325" s="134"/>
    </row>
    <row r="22326" spans="1:2" x14ac:dyDescent="0.25">
      <c r="A22326" s="134">
        <v>3.8090000000000002</v>
      </c>
      <c r="B22326" s="134"/>
    </row>
    <row r="22327" spans="1:2" x14ac:dyDescent="0.25">
      <c r="A22327" s="134">
        <v>12.061</v>
      </c>
      <c r="B22327" s="134"/>
    </row>
    <row r="22328" spans="1:2" x14ac:dyDescent="0.25">
      <c r="A22328" s="134">
        <v>5.5019999999999998</v>
      </c>
      <c r="B22328" s="134"/>
    </row>
    <row r="22329" spans="1:2" x14ac:dyDescent="0.25">
      <c r="A22329" s="134">
        <v>13.965999999999999</v>
      </c>
      <c r="B22329" s="134"/>
    </row>
    <row r="22330" spans="1:2" x14ac:dyDescent="0.25">
      <c r="A22330" s="134">
        <v>8.4640000000000004</v>
      </c>
      <c r="B22330" s="134"/>
    </row>
    <row r="22331" spans="1:2" x14ac:dyDescent="0.25">
      <c r="A22331" s="134">
        <v>2.9620000000000002</v>
      </c>
      <c r="B22331" s="134"/>
    </row>
    <row r="22332" spans="1:2" x14ac:dyDescent="0.25">
      <c r="A22332" s="134">
        <v>1.9039999999999999</v>
      </c>
      <c r="B22332" s="134"/>
    </row>
    <row r="22333" spans="1:2" x14ac:dyDescent="0.25">
      <c r="A22333" s="134">
        <v>5.0789999999999997</v>
      </c>
      <c r="B22333" s="134"/>
    </row>
    <row r="22334" spans="1:2" x14ac:dyDescent="0.25">
      <c r="A22334" s="134">
        <v>9.5220000000000002</v>
      </c>
      <c r="B22334" s="134"/>
    </row>
    <row r="22335" spans="1:2" x14ac:dyDescent="0.25">
      <c r="A22335" s="134">
        <v>2.1160000000000001</v>
      </c>
      <c r="B22335" s="134"/>
    </row>
    <row r="22336" spans="1:2" x14ac:dyDescent="0.25">
      <c r="A22336" s="134">
        <v>4.867</v>
      </c>
      <c r="B22336" s="134"/>
    </row>
    <row r="22337" spans="1:2" x14ac:dyDescent="0.25">
      <c r="A22337" s="134">
        <v>11.427</v>
      </c>
      <c r="B22337" s="134"/>
    </row>
    <row r="22338" spans="1:2" x14ac:dyDescent="0.25">
      <c r="A22338" s="134">
        <v>6.56</v>
      </c>
      <c r="B22338" s="134"/>
    </row>
    <row r="22339" spans="1:2" x14ac:dyDescent="0.25">
      <c r="A22339" s="134">
        <v>2.1160000000000001</v>
      </c>
      <c r="B22339" s="134"/>
    </row>
    <row r="22340" spans="1:2" x14ac:dyDescent="0.25">
      <c r="A22340" s="134">
        <v>23.065000000000001</v>
      </c>
      <c r="B22340" s="134"/>
    </row>
    <row r="22341" spans="1:2" x14ac:dyDescent="0.25">
      <c r="A22341" s="134">
        <v>3.597</v>
      </c>
      <c r="B22341" s="134"/>
    </row>
    <row r="22342" spans="1:2" x14ac:dyDescent="0.25">
      <c r="A22342" s="134">
        <v>1.4810000000000001</v>
      </c>
      <c r="B22342" s="134"/>
    </row>
    <row r="22343" spans="1:2" x14ac:dyDescent="0.25">
      <c r="A22343" s="134">
        <v>1.9039999999999999</v>
      </c>
      <c r="B22343" s="134"/>
    </row>
    <row r="22344" spans="1:2" x14ac:dyDescent="0.25">
      <c r="A22344" s="134">
        <v>4.6550000000000002</v>
      </c>
      <c r="B22344" s="134"/>
    </row>
    <row r="22345" spans="1:2" x14ac:dyDescent="0.25">
      <c r="A22345" s="134">
        <v>4.0199999999999996</v>
      </c>
      <c r="B22345" s="134"/>
    </row>
    <row r="22346" spans="1:2" x14ac:dyDescent="0.25">
      <c r="A22346" s="134">
        <v>1.6930000000000001</v>
      </c>
      <c r="B22346" s="134"/>
    </row>
    <row r="22347" spans="1:2" x14ac:dyDescent="0.25">
      <c r="A22347" s="134">
        <v>3.3860000000000001</v>
      </c>
      <c r="B22347" s="134"/>
    </row>
    <row r="22348" spans="1:2" x14ac:dyDescent="0.25">
      <c r="A22348" s="134">
        <v>2.3279999999999998</v>
      </c>
      <c r="B22348" s="134"/>
    </row>
    <row r="22349" spans="1:2" x14ac:dyDescent="0.25">
      <c r="A22349" s="134">
        <v>1.4810000000000001</v>
      </c>
      <c r="B22349" s="134"/>
    </row>
    <row r="22350" spans="1:2" x14ac:dyDescent="0.25">
      <c r="A22350" s="134">
        <v>1.4810000000000001</v>
      </c>
      <c r="B22350" s="134"/>
    </row>
    <row r="22351" spans="1:2" x14ac:dyDescent="0.25">
      <c r="A22351" s="134">
        <v>3.3860000000000001</v>
      </c>
      <c r="B22351" s="134"/>
    </row>
    <row r="22352" spans="1:2" x14ac:dyDescent="0.25">
      <c r="A22352" s="134">
        <v>2.1160000000000001</v>
      </c>
      <c r="B22352" s="134"/>
    </row>
    <row r="22353" spans="1:2" x14ac:dyDescent="0.25">
      <c r="A22353" s="134">
        <v>2.1160000000000001</v>
      </c>
      <c r="B22353" s="134"/>
    </row>
    <row r="22354" spans="1:2" x14ac:dyDescent="0.25">
      <c r="A22354" s="134">
        <v>2.1160000000000001</v>
      </c>
      <c r="B22354" s="134"/>
    </row>
    <row r="22355" spans="1:2" x14ac:dyDescent="0.25">
      <c r="A22355" s="134">
        <v>11.427</v>
      </c>
      <c r="B22355" s="134"/>
    </row>
    <row r="22356" spans="1:2" x14ac:dyDescent="0.25">
      <c r="A22356" s="134">
        <v>2.1160000000000001</v>
      </c>
      <c r="B22356" s="134"/>
    </row>
    <row r="22357" spans="1:2" x14ac:dyDescent="0.25">
      <c r="A22357" s="134">
        <v>3.8090000000000002</v>
      </c>
      <c r="B22357" s="134"/>
    </row>
    <row r="22358" spans="1:2" x14ac:dyDescent="0.25">
      <c r="A22358" s="134">
        <v>6.56</v>
      </c>
      <c r="B22358" s="134"/>
    </row>
    <row r="22359" spans="1:2" x14ac:dyDescent="0.25">
      <c r="A22359" s="134">
        <v>8.6760000000000002</v>
      </c>
      <c r="B22359" s="134"/>
    </row>
    <row r="22360" spans="1:2" x14ac:dyDescent="0.25">
      <c r="A22360" s="134">
        <v>5.5019999999999998</v>
      </c>
      <c r="B22360" s="134"/>
    </row>
    <row r="22361" spans="1:2" x14ac:dyDescent="0.25">
      <c r="A22361" s="134">
        <v>9.734</v>
      </c>
      <c r="B22361" s="134"/>
    </row>
    <row r="22362" spans="1:2" x14ac:dyDescent="0.25">
      <c r="A22362" s="134">
        <v>8.8870000000000005</v>
      </c>
      <c r="B22362" s="134"/>
    </row>
    <row r="22363" spans="1:2" x14ac:dyDescent="0.25">
      <c r="A22363" s="134">
        <v>3.1739999999999999</v>
      </c>
      <c r="B22363" s="134"/>
    </row>
    <row r="22364" spans="1:2" x14ac:dyDescent="0.25">
      <c r="A22364" s="134">
        <v>5.9249999999999998</v>
      </c>
      <c r="B22364" s="134"/>
    </row>
    <row r="22365" spans="1:2" x14ac:dyDescent="0.25">
      <c r="A22365" s="134">
        <v>3.1739999999999999</v>
      </c>
      <c r="B22365" s="134"/>
    </row>
    <row r="22366" spans="1:2" x14ac:dyDescent="0.25">
      <c r="A22366" s="134">
        <v>4.2320000000000002</v>
      </c>
      <c r="B22366" s="134"/>
    </row>
    <row r="22367" spans="1:2" x14ac:dyDescent="0.25">
      <c r="A22367" s="134">
        <v>2.5390000000000001</v>
      </c>
      <c r="B22367" s="134"/>
    </row>
    <row r="22368" spans="1:2" x14ac:dyDescent="0.25">
      <c r="A22368" s="134">
        <v>1.6930000000000001</v>
      </c>
      <c r="B22368" s="134"/>
    </row>
    <row r="22369" spans="1:2" x14ac:dyDescent="0.25">
      <c r="A22369" s="134">
        <v>4.0199999999999996</v>
      </c>
      <c r="B22369" s="134"/>
    </row>
    <row r="22370" spans="1:2" x14ac:dyDescent="0.25">
      <c r="A22370" s="134">
        <v>3.1739999999999999</v>
      </c>
      <c r="B22370" s="134"/>
    </row>
    <row r="22371" spans="1:2" x14ac:dyDescent="0.25">
      <c r="A22371" s="134">
        <v>22.641999999999999</v>
      </c>
      <c r="B22371" s="134"/>
    </row>
    <row r="22372" spans="1:2" x14ac:dyDescent="0.25">
      <c r="A22372" s="134">
        <v>2.5390000000000001</v>
      </c>
      <c r="B22372" s="134"/>
    </row>
    <row r="22373" spans="1:2" x14ac:dyDescent="0.25">
      <c r="A22373" s="134">
        <v>1.6930000000000001</v>
      </c>
      <c r="B22373" s="134"/>
    </row>
    <row r="22374" spans="1:2" x14ac:dyDescent="0.25">
      <c r="A22374" s="134">
        <v>16.294</v>
      </c>
      <c r="B22374" s="134"/>
    </row>
    <row r="22375" spans="1:2" x14ac:dyDescent="0.25">
      <c r="A22375" s="134">
        <v>3.1739999999999999</v>
      </c>
      <c r="B22375" s="134"/>
    </row>
    <row r="22376" spans="1:2" x14ac:dyDescent="0.25">
      <c r="A22376" s="134">
        <v>5.0789999999999997</v>
      </c>
      <c r="B22376" s="134"/>
    </row>
    <row r="22377" spans="1:2" x14ac:dyDescent="0.25">
      <c r="A22377" s="134">
        <v>1.4810000000000001</v>
      </c>
      <c r="B22377" s="134"/>
    </row>
    <row r="22378" spans="1:2" x14ac:dyDescent="0.25">
      <c r="A22378" s="134">
        <v>1.9039999999999999</v>
      </c>
      <c r="B22378" s="134"/>
    </row>
    <row r="22379" spans="1:2" x14ac:dyDescent="0.25">
      <c r="A22379" s="134">
        <v>14.811999999999999</v>
      </c>
      <c r="B22379" s="134"/>
    </row>
    <row r="22380" spans="1:2" x14ac:dyDescent="0.25">
      <c r="A22380" s="134">
        <v>4.6550000000000002</v>
      </c>
      <c r="B22380" s="134"/>
    </row>
    <row r="22381" spans="1:2" x14ac:dyDescent="0.25">
      <c r="A22381" s="134">
        <v>1.6930000000000001</v>
      </c>
      <c r="B22381" s="134"/>
    </row>
    <row r="22382" spans="1:2" x14ac:dyDescent="0.25">
      <c r="A22382" s="134">
        <v>1.0580000000000001</v>
      </c>
      <c r="B22382" s="134"/>
    </row>
    <row r="22383" spans="1:2" x14ac:dyDescent="0.25">
      <c r="A22383" s="134">
        <v>1.27</v>
      </c>
      <c r="B22383" s="134"/>
    </row>
    <row r="22384" spans="1:2" x14ac:dyDescent="0.25">
      <c r="A22384" s="134">
        <v>1.0580000000000001</v>
      </c>
      <c r="B22384" s="134"/>
    </row>
    <row r="22385" spans="1:2" x14ac:dyDescent="0.25">
      <c r="A22385" s="134">
        <v>9.5220000000000002</v>
      </c>
      <c r="B22385" s="134"/>
    </row>
    <row r="22386" spans="1:2" x14ac:dyDescent="0.25">
      <c r="A22386" s="134">
        <v>2.1160000000000001</v>
      </c>
      <c r="B22386" s="134"/>
    </row>
    <row r="22387" spans="1:2" x14ac:dyDescent="0.25">
      <c r="A22387" s="134">
        <v>8.2530000000000001</v>
      </c>
      <c r="B22387" s="134"/>
    </row>
    <row r="22388" spans="1:2" x14ac:dyDescent="0.25">
      <c r="A22388" s="134">
        <v>3.8090000000000002</v>
      </c>
      <c r="B22388" s="134"/>
    </row>
    <row r="22389" spans="1:2" x14ac:dyDescent="0.25">
      <c r="A22389" s="134">
        <v>15.446999999999999</v>
      </c>
      <c r="B22389" s="134"/>
    </row>
    <row r="22390" spans="1:2" x14ac:dyDescent="0.25">
      <c r="A22390" s="134">
        <v>2.7509999999999999</v>
      </c>
      <c r="B22390" s="134"/>
    </row>
    <row r="22391" spans="1:2" x14ac:dyDescent="0.25">
      <c r="A22391" s="134">
        <v>1.27</v>
      </c>
      <c r="B22391" s="134"/>
    </row>
    <row r="22392" spans="1:2" x14ac:dyDescent="0.25">
      <c r="A22392" s="134">
        <v>1.4810000000000001</v>
      </c>
      <c r="B22392" s="134"/>
    </row>
    <row r="22393" spans="1:2" x14ac:dyDescent="0.25">
      <c r="A22393" s="134">
        <v>1.0580000000000001</v>
      </c>
      <c r="B22393" s="134"/>
    </row>
    <row r="22394" spans="1:2" x14ac:dyDescent="0.25">
      <c r="A22394" s="134">
        <v>6.3479999999999999</v>
      </c>
      <c r="B22394" s="134"/>
    </row>
    <row r="22395" spans="1:2" x14ac:dyDescent="0.25">
      <c r="A22395" s="134">
        <v>16.082000000000001</v>
      </c>
      <c r="B22395" s="134"/>
    </row>
    <row r="22396" spans="1:2" x14ac:dyDescent="0.25">
      <c r="A22396" s="134">
        <v>1.0580000000000001</v>
      </c>
      <c r="B22396" s="134"/>
    </row>
    <row r="22397" spans="1:2" x14ac:dyDescent="0.25">
      <c r="A22397" s="134">
        <v>1.0580000000000001</v>
      </c>
      <c r="B22397" s="134"/>
    </row>
    <row r="22398" spans="1:2" x14ac:dyDescent="0.25">
      <c r="A22398" s="134">
        <v>1.27</v>
      </c>
      <c r="B22398" s="134"/>
    </row>
    <row r="22399" spans="1:2" x14ac:dyDescent="0.25">
      <c r="A22399" s="134">
        <v>1.9039999999999999</v>
      </c>
      <c r="B22399" s="134"/>
    </row>
    <row r="22400" spans="1:2" x14ac:dyDescent="0.25">
      <c r="A22400" s="134">
        <v>1.0580000000000001</v>
      </c>
      <c r="B22400" s="134"/>
    </row>
    <row r="22401" spans="1:2" x14ac:dyDescent="0.25">
      <c r="A22401" s="134">
        <v>1.0580000000000001</v>
      </c>
      <c r="B22401" s="134"/>
    </row>
    <row r="22402" spans="1:2" x14ac:dyDescent="0.25">
      <c r="A22402" s="134">
        <v>5.0789999999999997</v>
      </c>
      <c r="B22402" s="134"/>
    </row>
    <row r="22403" spans="1:2" x14ac:dyDescent="0.25">
      <c r="A22403" s="134">
        <v>1.27</v>
      </c>
      <c r="B22403" s="134"/>
    </row>
    <row r="22404" spans="1:2" x14ac:dyDescent="0.25">
      <c r="A22404" s="134">
        <v>20.949000000000002</v>
      </c>
      <c r="B22404" s="134"/>
    </row>
    <row r="22405" spans="1:2" x14ac:dyDescent="0.25">
      <c r="A22405" s="134">
        <v>2.3279999999999998</v>
      </c>
      <c r="B22405" s="134"/>
    </row>
    <row r="22406" spans="1:2" x14ac:dyDescent="0.25">
      <c r="A22406" s="134">
        <v>1.9039999999999999</v>
      </c>
      <c r="B22406" s="134"/>
    </row>
    <row r="22407" spans="1:2" x14ac:dyDescent="0.25">
      <c r="A22407" s="134">
        <v>4.444</v>
      </c>
      <c r="B22407" s="134"/>
    </row>
    <row r="22408" spans="1:2" x14ac:dyDescent="0.25">
      <c r="A22408" s="134">
        <v>5.5019999999999998</v>
      </c>
      <c r="B22408" s="134"/>
    </row>
    <row r="22409" spans="1:2" x14ac:dyDescent="0.25">
      <c r="A22409" s="134">
        <v>5.29</v>
      </c>
      <c r="B22409" s="134"/>
    </row>
    <row r="22410" spans="1:2" x14ac:dyDescent="0.25">
      <c r="A22410" s="134">
        <v>5.0789999999999997</v>
      </c>
      <c r="B22410" s="134"/>
    </row>
    <row r="22411" spans="1:2" x14ac:dyDescent="0.25">
      <c r="A22411" s="134">
        <v>4.0199999999999996</v>
      </c>
      <c r="B22411" s="134"/>
    </row>
    <row r="22412" spans="1:2" x14ac:dyDescent="0.25">
      <c r="A22412" s="134">
        <v>4.0199999999999996</v>
      </c>
      <c r="B22412" s="134"/>
    </row>
    <row r="22413" spans="1:2" x14ac:dyDescent="0.25">
      <c r="A22413" s="134">
        <v>9.3109999999999999</v>
      </c>
      <c r="B22413" s="134"/>
    </row>
    <row r="22414" spans="1:2" x14ac:dyDescent="0.25">
      <c r="A22414" s="134">
        <v>8.6760000000000002</v>
      </c>
      <c r="B22414" s="134"/>
    </row>
    <row r="22415" spans="1:2" x14ac:dyDescent="0.25">
      <c r="A22415" s="134">
        <v>4.444</v>
      </c>
      <c r="B22415" s="134"/>
    </row>
    <row r="22416" spans="1:2" x14ac:dyDescent="0.25">
      <c r="A22416" s="134">
        <v>10.58</v>
      </c>
      <c r="B22416" s="134"/>
    </row>
    <row r="22417" spans="1:2" x14ac:dyDescent="0.25">
      <c r="A22417" s="134">
        <v>6.7709999999999999</v>
      </c>
      <c r="B22417" s="134"/>
    </row>
    <row r="22418" spans="1:2" x14ac:dyDescent="0.25">
      <c r="A22418" s="134">
        <v>5.9249999999999998</v>
      </c>
      <c r="B22418" s="134"/>
    </row>
    <row r="22419" spans="1:2" x14ac:dyDescent="0.25">
      <c r="A22419" s="134">
        <v>1.6930000000000001</v>
      </c>
      <c r="B22419" s="134"/>
    </row>
    <row r="22420" spans="1:2" x14ac:dyDescent="0.25">
      <c r="A22420" s="134">
        <v>1.6930000000000001</v>
      </c>
      <c r="B22420" s="134"/>
    </row>
    <row r="22421" spans="1:2" x14ac:dyDescent="0.25">
      <c r="A22421" s="134">
        <v>62.423000000000002</v>
      </c>
      <c r="B22421" s="134"/>
    </row>
    <row r="22422" spans="1:2" x14ac:dyDescent="0.25">
      <c r="A22422" s="134">
        <v>14.601000000000001</v>
      </c>
      <c r="B22422" s="134"/>
    </row>
    <row r="22423" spans="1:2" x14ac:dyDescent="0.25">
      <c r="A22423" s="134">
        <v>2.3279999999999998</v>
      </c>
      <c r="B22423" s="134"/>
    </row>
    <row r="22424" spans="1:2" x14ac:dyDescent="0.25">
      <c r="A22424" s="134">
        <v>1.9039999999999999</v>
      </c>
      <c r="B22424" s="134"/>
    </row>
    <row r="22425" spans="1:2" x14ac:dyDescent="0.25">
      <c r="A22425" s="134">
        <v>1.0580000000000001</v>
      </c>
      <c r="B22425" s="134"/>
    </row>
    <row r="22426" spans="1:2" x14ac:dyDescent="0.25">
      <c r="A22426" s="134">
        <v>3.3860000000000001</v>
      </c>
      <c r="B22426" s="134"/>
    </row>
    <row r="22427" spans="1:2" x14ac:dyDescent="0.25">
      <c r="A22427" s="134">
        <v>2.7509999999999999</v>
      </c>
      <c r="B22427" s="134"/>
    </row>
    <row r="22428" spans="1:2" x14ac:dyDescent="0.25">
      <c r="A22428" s="134">
        <v>7.4059999999999997</v>
      </c>
      <c r="B22428" s="134"/>
    </row>
    <row r="22429" spans="1:2" x14ac:dyDescent="0.25">
      <c r="A22429" s="134">
        <v>11.85</v>
      </c>
      <c r="B22429" s="134"/>
    </row>
    <row r="22430" spans="1:2" x14ac:dyDescent="0.25">
      <c r="A22430" s="134">
        <v>2.1160000000000001</v>
      </c>
      <c r="B22430" s="134"/>
    </row>
    <row r="22431" spans="1:2" x14ac:dyDescent="0.25">
      <c r="A22431" s="134">
        <v>5.7130000000000001</v>
      </c>
      <c r="B22431" s="134"/>
    </row>
    <row r="22432" spans="1:2" x14ac:dyDescent="0.25">
      <c r="A22432" s="134">
        <v>7.6180000000000003</v>
      </c>
      <c r="B22432" s="134"/>
    </row>
    <row r="22433" spans="1:2" x14ac:dyDescent="0.25">
      <c r="A22433" s="134">
        <v>6.1369999999999996</v>
      </c>
      <c r="B22433" s="134"/>
    </row>
    <row r="22434" spans="1:2" x14ac:dyDescent="0.25">
      <c r="A22434" s="134">
        <v>5.9249999999999998</v>
      </c>
      <c r="B22434" s="134"/>
    </row>
    <row r="22435" spans="1:2" x14ac:dyDescent="0.25">
      <c r="A22435" s="134">
        <v>1.27</v>
      </c>
      <c r="B22435" s="134"/>
    </row>
    <row r="22436" spans="1:2" x14ac:dyDescent="0.25">
      <c r="A22436" s="134">
        <v>8.8870000000000005</v>
      </c>
      <c r="B22436" s="134"/>
    </row>
    <row r="22437" spans="1:2" x14ac:dyDescent="0.25">
      <c r="A22437" s="134">
        <v>12.696</v>
      </c>
      <c r="B22437" s="134"/>
    </row>
    <row r="22438" spans="1:2" x14ac:dyDescent="0.25">
      <c r="A22438" s="134">
        <v>2.3279999999999998</v>
      </c>
      <c r="B22438" s="134"/>
    </row>
    <row r="22439" spans="1:2" x14ac:dyDescent="0.25">
      <c r="A22439" s="134">
        <v>2.5390000000000001</v>
      </c>
      <c r="B22439" s="134"/>
    </row>
    <row r="22440" spans="1:2" x14ac:dyDescent="0.25">
      <c r="A22440" s="134">
        <v>7.6180000000000003</v>
      </c>
      <c r="B22440" s="134"/>
    </row>
    <row r="22441" spans="1:2" x14ac:dyDescent="0.25">
      <c r="A22441" s="134">
        <v>6.1369999999999996</v>
      </c>
      <c r="B22441" s="134"/>
    </row>
    <row r="22442" spans="1:2" x14ac:dyDescent="0.25">
      <c r="A22442" s="134">
        <v>2.9620000000000002</v>
      </c>
      <c r="B22442" s="134"/>
    </row>
    <row r="22443" spans="1:2" x14ac:dyDescent="0.25">
      <c r="A22443" s="134">
        <v>5.7130000000000001</v>
      </c>
      <c r="B22443" s="134"/>
    </row>
    <row r="22444" spans="1:2" x14ac:dyDescent="0.25">
      <c r="A22444" s="134">
        <v>2.1160000000000001</v>
      </c>
      <c r="B22444" s="134"/>
    </row>
    <row r="22445" spans="1:2" x14ac:dyDescent="0.25">
      <c r="A22445" s="134">
        <v>2.7509999999999999</v>
      </c>
      <c r="B22445" s="134"/>
    </row>
    <row r="22446" spans="1:2" x14ac:dyDescent="0.25">
      <c r="A22446" s="134">
        <v>3.597</v>
      </c>
      <c r="B22446" s="134"/>
    </row>
    <row r="22447" spans="1:2" x14ac:dyDescent="0.25">
      <c r="A22447" s="134">
        <v>8.4640000000000004</v>
      </c>
      <c r="B22447" s="134"/>
    </row>
    <row r="22448" spans="1:2" x14ac:dyDescent="0.25">
      <c r="A22448" s="134">
        <v>3.597</v>
      </c>
      <c r="B22448" s="134"/>
    </row>
    <row r="22449" spans="1:2" x14ac:dyDescent="0.25">
      <c r="A22449" s="134">
        <v>1.6930000000000001</v>
      </c>
      <c r="B22449" s="134"/>
    </row>
    <row r="22450" spans="1:2" x14ac:dyDescent="0.25">
      <c r="A22450" s="134">
        <v>8.4640000000000004</v>
      </c>
      <c r="B22450" s="134"/>
    </row>
    <row r="22451" spans="1:2" x14ac:dyDescent="0.25">
      <c r="A22451" s="134">
        <v>2.7509999999999999</v>
      </c>
      <c r="B22451" s="134"/>
    </row>
    <row r="22452" spans="1:2" x14ac:dyDescent="0.25">
      <c r="A22452" s="134">
        <v>5.7130000000000001</v>
      </c>
      <c r="B22452" s="134"/>
    </row>
    <row r="22453" spans="1:2" x14ac:dyDescent="0.25">
      <c r="A22453" s="134">
        <v>6.1369999999999996</v>
      </c>
      <c r="B22453" s="134"/>
    </row>
    <row r="22454" spans="1:2" x14ac:dyDescent="0.25">
      <c r="A22454" s="134">
        <v>1.27</v>
      </c>
      <c r="B22454" s="134"/>
    </row>
    <row r="22455" spans="1:2" x14ac:dyDescent="0.25">
      <c r="A22455" s="134">
        <v>13.119</v>
      </c>
      <c r="B22455" s="134"/>
    </row>
    <row r="22456" spans="1:2" x14ac:dyDescent="0.25">
      <c r="A22456" s="134">
        <v>18.198</v>
      </c>
      <c r="B22456" s="134"/>
    </row>
    <row r="22457" spans="1:2" x14ac:dyDescent="0.25">
      <c r="A22457" s="134">
        <v>4.6550000000000002</v>
      </c>
      <c r="B22457" s="134"/>
    </row>
    <row r="22458" spans="1:2" x14ac:dyDescent="0.25">
      <c r="A22458" s="134">
        <v>3.3860000000000001</v>
      </c>
      <c r="B22458" s="134"/>
    </row>
    <row r="22459" spans="1:2" x14ac:dyDescent="0.25">
      <c r="A22459" s="134">
        <v>6.1369999999999996</v>
      </c>
      <c r="B22459" s="134"/>
    </row>
    <row r="22460" spans="1:2" x14ac:dyDescent="0.25">
      <c r="A22460" s="134">
        <v>3.3860000000000001</v>
      </c>
      <c r="B22460" s="134"/>
    </row>
    <row r="22461" spans="1:2" x14ac:dyDescent="0.25">
      <c r="A22461" s="134">
        <v>12.273</v>
      </c>
      <c r="B22461" s="134"/>
    </row>
    <row r="22462" spans="1:2" x14ac:dyDescent="0.25">
      <c r="A22462" s="134">
        <v>4.867</v>
      </c>
      <c r="B22462" s="134"/>
    </row>
    <row r="22463" spans="1:2" x14ac:dyDescent="0.25">
      <c r="A22463" s="134">
        <v>4.867</v>
      </c>
      <c r="B22463" s="134"/>
    </row>
    <row r="22464" spans="1:2" x14ac:dyDescent="0.25">
      <c r="A22464" s="134">
        <v>7.6180000000000003</v>
      </c>
      <c r="B22464" s="134"/>
    </row>
    <row r="22465" spans="1:2" x14ac:dyDescent="0.25">
      <c r="A22465" s="134">
        <v>5.29</v>
      </c>
      <c r="B22465" s="134"/>
    </row>
    <row r="22466" spans="1:2" x14ac:dyDescent="0.25">
      <c r="A22466" s="134">
        <v>2.5390000000000001</v>
      </c>
      <c r="B22466" s="134"/>
    </row>
    <row r="22467" spans="1:2" x14ac:dyDescent="0.25">
      <c r="A22467" s="134">
        <v>11.003</v>
      </c>
      <c r="B22467" s="134"/>
    </row>
    <row r="22468" spans="1:2" x14ac:dyDescent="0.25">
      <c r="A22468" s="134">
        <v>4.444</v>
      </c>
      <c r="B22468" s="134"/>
    </row>
    <row r="22469" spans="1:2" x14ac:dyDescent="0.25">
      <c r="A22469" s="134">
        <v>8.6760000000000002</v>
      </c>
      <c r="B22469" s="134"/>
    </row>
    <row r="22470" spans="1:2" x14ac:dyDescent="0.25">
      <c r="A22470" s="134">
        <v>10.792</v>
      </c>
      <c r="B22470" s="134"/>
    </row>
    <row r="22471" spans="1:2" x14ac:dyDescent="0.25">
      <c r="A22471" s="134">
        <v>1.6930000000000001</v>
      </c>
      <c r="B22471" s="134"/>
    </row>
    <row r="22472" spans="1:2" x14ac:dyDescent="0.25">
      <c r="A22472" s="134">
        <v>7.6180000000000003</v>
      </c>
      <c r="B22472" s="134"/>
    </row>
    <row r="22473" spans="1:2" x14ac:dyDescent="0.25">
      <c r="A22473" s="134">
        <v>14.811999999999999</v>
      </c>
      <c r="B22473" s="134"/>
    </row>
    <row r="22474" spans="1:2" x14ac:dyDescent="0.25">
      <c r="A22474" s="134">
        <v>2.7509999999999999</v>
      </c>
      <c r="B22474" s="134"/>
    </row>
    <row r="22475" spans="1:2" x14ac:dyDescent="0.25">
      <c r="A22475" s="134">
        <v>3.597</v>
      </c>
      <c r="B22475" s="134"/>
    </row>
    <row r="22476" spans="1:2" x14ac:dyDescent="0.25">
      <c r="A22476" s="134">
        <v>11.215</v>
      </c>
      <c r="B22476" s="134"/>
    </row>
    <row r="22477" spans="1:2" x14ac:dyDescent="0.25">
      <c r="A22477" s="134">
        <v>1.0580000000000001</v>
      </c>
      <c r="B22477" s="134"/>
    </row>
    <row r="22478" spans="1:2" x14ac:dyDescent="0.25">
      <c r="A22478" s="134">
        <v>1.4810000000000001</v>
      </c>
      <c r="B22478" s="134"/>
    </row>
    <row r="22479" spans="1:2" x14ac:dyDescent="0.25">
      <c r="A22479" s="134">
        <v>10.369</v>
      </c>
      <c r="B22479" s="134"/>
    </row>
    <row r="22480" spans="1:2" x14ac:dyDescent="0.25">
      <c r="A22480" s="134">
        <v>2.5390000000000001</v>
      </c>
      <c r="B22480" s="134"/>
    </row>
    <row r="22481" spans="1:2" x14ac:dyDescent="0.25">
      <c r="A22481" s="134">
        <v>1.6930000000000001</v>
      </c>
      <c r="B22481" s="134"/>
    </row>
    <row r="22482" spans="1:2" x14ac:dyDescent="0.25">
      <c r="A22482" s="134">
        <v>1.6930000000000001</v>
      </c>
      <c r="B22482" s="134"/>
    </row>
    <row r="22483" spans="1:2" x14ac:dyDescent="0.25">
      <c r="A22483" s="134">
        <v>11.215</v>
      </c>
      <c r="B22483" s="134"/>
    </row>
    <row r="22484" spans="1:2" x14ac:dyDescent="0.25">
      <c r="A22484" s="134">
        <v>1.6930000000000001</v>
      </c>
      <c r="B22484" s="134"/>
    </row>
    <row r="22485" spans="1:2" x14ac:dyDescent="0.25">
      <c r="A22485" s="134">
        <v>2.9620000000000002</v>
      </c>
      <c r="B22485" s="134"/>
    </row>
    <row r="22486" spans="1:2" x14ac:dyDescent="0.25">
      <c r="A22486" s="134">
        <v>1.27</v>
      </c>
      <c r="B22486" s="134"/>
    </row>
    <row r="22487" spans="1:2" x14ac:dyDescent="0.25">
      <c r="A22487" s="134">
        <v>5.5019999999999998</v>
      </c>
      <c r="B22487" s="134"/>
    </row>
    <row r="22488" spans="1:2" x14ac:dyDescent="0.25">
      <c r="A22488" s="134">
        <v>3.3860000000000001</v>
      </c>
      <c r="B22488" s="134"/>
    </row>
    <row r="22489" spans="1:2" x14ac:dyDescent="0.25">
      <c r="A22489" s="134">
        <v>3.8090000000000002</v>
      </c>
      <c r="B22489" s="134"/>
    </row>
    <row r="22490" spans="1:2" x14ac:dyDescent="0.25">
      <c r="A22490" s="134">
        <v>7.4059999999999997</v>
      </c>
      <c r="B22490" s="134"/>
    </row>
    <row r="22491" spans="1:2" x14ac:dyDescent="0.25">
      <c r="A22491" s="134">
        <v>1.6930000000000001</v>
      </c>
      <c r="B22491" s="134"/>
    </row>
    <row r="22492" spans="1:2" x14ac:dyDescent="0.25">
      <c r="A22492" s="134">
        <v>13.331</v>
      </c>
      <c r="B22492" s="134"/>
    </row>
    <row r="22493" spans="1:2" x14ac:dyDescent="0.25">
      <c r="A22493" s="134">
        <v>5.9249999999999998</v>
      </c>
      <c r="B22493" s="134"/>
    </row>
    <row r="22494" spans="1:2" x14ac:dyDescent="0.25">
      <c r="A22494" s="134">
        <v>4.0199999999999996</v>
      </c>
      <c r="B22494" s="134"/>
    </row>
    <row r="22495" spans="1:2" x14ac:dyDescent="0.25">
      <c r="A22495" s="134">
        <v>5.5019999999999998</v>
      </c>
      <c r="B22495" s="134"/>
    </row>
    <row r="22496" spans="1:2" x14ac:dyDescent="0.25">
      <c r="A22496" s="134">
        <v>1.4810000000000001</v>
      </c>
      <c r="B22496" s="134"/>
    </row>
    <row r="22497" spans="1:2" x14ac:dyDescent="0.25">
      <c r="A22497" s="134">
        <v>6.7709999999999999</v>
      </c>
      <c r="B22497" s="134"/>
    </row>
    <row r="22498" spans="1:2" x14ac:dyDescent="0.25">
      <c r="A22498" s="134">
        <v>1.6930000000000001</v>
      </c>
      <c r="B22498" s="134"/>
    </row>
    <row r="22499" spans="1:2" x14ac:dyDescent="0.25">
      <c r="A22499" s="134">
        <v>1.0580000000000001</v>
      </c>
      <c r="B22499" s="134"/>
    </row>
    <row r="22500" spans="1:2" x14ac:dyDescent="0.25">
      <c r="A22500" s="134">
        <v>2.9620000000000002</v>
      </c>
      <c r="B22500" s="134"/>
    </row>
    <row r="22501" spans="1:2" x14ac:dyDescent="0.25">
      <c r="A22501" s="134">
        <v>4.444</v>
      </c>
      <c r="B22501" s="134"/>
    </row>
    <row r="22502" spans="1:2" x14ac:dyDescent="0.25">
      <c r="A22502" s="134">
        <v>15.446999999999999</v>
      </c>
      <c r="B22502" s="134"/>
    </row>
    <row r="22503" spans="1:2" x14ac:dyDescent="0.25">
      <c r="A22503" s="134">
        <v>1.9039999999999999</v>
      </c>
      <c r="B22503" s="134"/>
    </row>
    <row r="22504" spans="1:2" x14ac:dyDescent="0.25">
      <c r="A22504" s="134">
        <v>32.164000000000001</v>
      </c>
      <c r="B22504" s="134"/>
    </row>
    <row r="22505" spans="1:2" x14ac:dyDescent="0.25">
      <c r="A22505" s="134">
        <v>5.9249999999999998</v>
      </c>
      <c r="B22505" s="134"/>
    </row>
    <row r="22506" spans="1:2" x14ac:dyDescent="0.25">
      <c r="A22506" s="134">
        <v>6.1369999999999996</v>
      </c>
      <c r="B22506" s="134"/>
    </row>
    <row r="22507" spans="1:2" x14ac:dyDescent="0.25">
      <c r="A22507" s="134">
        <v>2.7509999999999999</v>
      </c>
      <c r="B22507" s="134"/>
    </row>
    <row r="22508" spans="1:2" x14ac:dyDescent="0.25">
      <c r="A22508" s="134">
        <v>1.0580000000000001</v>
      </c>
      <c r="B22508" s="134"/>
    </row>
    <row r="22509" spans="1:2" x14ac:dyDescent="0.25">
      <c r="A22509" s="134">
        <v>1.27</v>
      </c>
      <c r="B22509" s="134"/>
    </row>
    <row r="22510" spans="1:2" x14ac:dyDescent="0.25">
      <c r="A22510" s="134">
        <v>12.484999999999999</v>
      </c>
      <c r="B22510" s="134"/>
    </row>
    <row r="22511" spans="1:2" x14ac:dyDescent="0.25">
      <c r="A22511" s="134">
        <v>2.7509999999999999</v>
      </c>
      <c r="B22511" s="134"/>
    </row>
    <row r="22512" spans="1:2" x14ac:dyDescent="0.25">
      <c r="A22512" s="134">
        <v>1.27</v>
      </c>
      <c r="B22512" s="134"/>
    </row>
    <row r="22513" spans="1:2" x14ac:dyDescent="0.25">
      <c r="A22513" s="134">
        <v>5.5019999999999998</v>
      </c>
      <c r="B22513" s="134"/>
    </row>
    <row r="22514" spans="1:2" x14ac:dyDescent="0.25">
      <c r="A22514" s="134">
        <v>2.7509999999999999</v>
      </c>
      <c r="B22514" s="134"/>
    </row>
    <row r="22515" spans="1:2" x14ac:dyDescent="0.25">
      <c r="A22515" s="134">
        <v>1.6930000000000001</v>
      </c>
      <c r="B22515" s="134"/>
    </row>
    <row r="22516" spans="1:2" x14ac:dyDescent="0.25">
      <c r="A22516" s="134">
        <v>2.1160000000000001</v>
      </c>
      <c r="B22516" s="134"/>
    </row>
    <row r="22517" spans="1:2" x14ac:dyDescent="0.25">
      <c r="A22517" s="134">
        <v>3.3860000000000001</v>
      </c>
      <c r="B22517" s="134"/>
    </row>
    <row r="22518" spans="1:2" x14ac:dyDescent="0.25">
      <c r="A22518" s="134">
        <v>1.27</v>
      </c>
      <c r="B22518" s="134"/>
    </row>
    <row r="22519" spans="1:2" x14ac:dyDescent="0.25">
      <c r="A22519" s="134">
        <v>18.832999999999998</v>
      </c>
      <c r="B22519" s="134"/>
    </row>
    <row r="22520" spans="1:2" x14ac:dyDescent="0.25">
      <c r="A22520" s="134">
        <v>21.584</v>
      </c>
      <c r="B22520" s="134"/>
    </row>
    <row r="22521" spans="1:2" x14ac:dyDescent="0.25">
      <c r="A22521" s="134">
        <v>3.597</v>
      </c>
      <c r="B22521" s="134"/>
    </row>
    <row r="22522" spans="1:2" x14ac:dyDescent="0.25">
      <c r="A22522" s="134">
        <v>9.0990000000000002</v>
      </c>
      <c r="B22522" s="134"/>
    </row>
    <row r="22523" spans="1:2" x14ac:dyDescent="0.25">
      <c r="A22523" s="134">
        <v>1.27</v>
      </c>
      <c r="B22523" s="134"/>
    </row>
    <row r="22524" spans="1:2" x14ac:dyDescent="0.25">
      <c r="A22524" s="134">
        <v>9.734</v>
      </c>
      <c r="B22524" s="134"/>
    </row>
    <row r="22525" spans="1:2" x14ac:dyDescent="0.25">
      <c r="A22525" s="134">
        <v>18.620999999999999</v>
      </c>
      <c r="B22525" s="134"/>
    </row>
    <row r="22526" spans="1:2" x14ac:dyDescent="0.25">
      <c r="A22526" s="134">
        <v>5.0789999999999997</v>
      </c>
      <c r="B22526" s="134"/>
    </row>
    <row r="22527" spans="1:2" x14ac:dyDescent="0.25">
      <c r="A22527" s="134">
        <v>7.1950000000000003</v>
      </c>
      <c r="B22527" s="134"/>
    </row>
    <row r="22528" spans="1:2" x14ac:dyDescent="0.25">
      <c r="A22528" s="134">
        <v>20.736999999999998</v>
      </c>
      <c r="B22528" s="134"/>
    </row>
    <row r="22529" spans="1:2" x14ac:dyDescent="0.25">
      <c r="A22529" s="134">
        <v>9.3109999999999999</v>
      </c>
      <c r="B22529" s="134"/>
    </row>
    <row r="22530" spans="1:2" x14ac:dyDescent="0.25">
      <c r="A22530" s="134">
        <v>3.1739999999999999</v>
      </c>
      <c r="B22530" s="134"/>
    </row>
    <row r="22531" spans="1:2" x14ac:dyDescent="0.25">
      <c r="A22531" s="134">
        <v>1.4810000000000001</v>
      </c>
      <c r="B22531" s="134"/>
    </row>
    <row r="22532" spans="1:2" x14ac:dyDescent="0.25">
      <c r="A22532" s="134">
        <v>1.0580000000000001</v>
      </c>
      <c r="B22532" s="134"/>
    </row>
    <row r="22533" spans="1:2" x14ac:dyDescent="0.25">
      <c r="A22533" s="134">
        <v>9.0990000000000002</v>
      </c>
      <c r="B22533" s="134"/>
    </row>
    <row r="22534" spans="1:2" x14ac:dyDescent="0.25">
      <c r="A22534" s="134">
        <v>4.444</v>
      </c>
      <c r="B22534" s="134"/>
    </row>
    <row r="22535" spans="1:2" x14ac:dyDescent="0.25">
      <c r="A22535" s="134">
        <v>2.7509999999999999</v>
      </c>
      <c r="B22535" s="134"/>
    </row>
    <row r="22536" spans="1:2" x14ac:dyDescent="0.25">
      <c r="A22536" s="134">
        <v>9.3109999999999999</v>
      </c>
      <c r="B22536" s="134"/>
    </row>
    <row r="22537" spans="1:2" x14ac:dyDescent="0.25">
      <c r="A22537" s="134">
        <v>9.3109999999999999</v>
      </c>
      <c r="B22537" s="134"/>
    </row>
    <row r="22538" spans="1:2" x14ac:dyDescent="0.25">
      <c r="A22538" s="134">
        <v>1.27</v>
      </c>
      <c r="B22538" s="134"/>
    </row>
    <row r="22539" spans="1:2" x14ac:dyDescent="0.25">
      <c r="A22539" s="134">
        <v>1.4810000000000001</v>
      </c>
      <c r="B22539" s="134"/>
    </row>
    <row r="22540" spans="1:2" x14ac:dyDescent="0.25">
      <c r="A22540" s="134">
        <v>1.9039999999999999</v>
      </c>
      <c r="B22540" s="134"/>
    </row>
    <row r="22541" spans="1:2" x14ac:dyDescent="0.25">
      <c r="A22541" s="134">
        <v>2.3279999999999998</v>
      </c>
      <c r="B22541" s="134"/>
    </row>
    <row r="22542" spans="1:2" x14ac:dyDescent="0.25">
      <c r="A22542" s="134">
        <v>5.9249999999999998</v>
      </c>
      <c r="B22542" s="134"/>
    </row>
    <row r="22543" spans="1:2" x14ac:dyDescent="0.25">
      <c r="A22543" s="134">
        <v>1.27</v>
      </c>
      <c r="B22543" s="134"/>
    </row>
    <row r="22544" spans="1:2" x14ac:dyDescent="0.25">
      <c r="A22544" s="134">
        <v>19.044</v>
      </c>
      <c r="B22544" s="134"/>
    </row>
    <row r="22545" spans="1:2" x14ac:dyDescent="0.25">
      <c r="A22545" s="134">
        <v>5.7130000000000001</v>
      </c>
      <c r="B22545" s="134"/>
    </row>
    <row r="22546" spans="1:2" x14ac:dyDescent="0.25">
      <c r="A22546" s="134">
        <v>4.0199999999999996</v>
      </c>
      <c r="B22546" s="134"/>
    </row>
    <row r="22547" spans="1:2" x14ac:dyDescent="0.25">
      <c r="A22547" s="134">
        <v>1.0580000000000001</v>
      </c>
      <c r="B22547" s="134"/>
    </row>
    <row r="22548" spans="1:2" x14ac:dyDescent="0.25">
      <c r="A22548" s="134">
        <v>16.928000000000001</v>
      </c>
      <c r="B22548" s="134"/>
    </row>
    <row r="22549" spans="1:2" x14ac:dyDescent="0.25">
      <c r="A22549" s="134">
        <v>17.562999999999999</v>
      </c>
      <c r="B22549" s="134"/>
    </row>
    <row r="22550" spans="1:2" x14ac:dyDescent="0.25">
      <c r="A22550" s="134">
        <v>20.526</v>
      </c>
      <c r="B22550" s="134"/>
    </row>
    <row r="22551" spans="1:2" x14ac:dyDescent="0.25">
      <c r="A22551" s="134">
        <v>5.5019999999999998</v>
      </c>
      <c r="B22551" s="134"/>
    </row>
    <row r="22552" spans="1:2" x14ac:dyDescent="0.25">
      <c r="A22552" s="134">
        <v>2.1160000000000001</v>
      </c>
      <c r="B22552" s="134"/>
    </row>
    <row r="22553" spans="1:2" x14ac:dyDescent="0.25">
      <c r="A22553" s="134">
        <v>1.27</v>
      </c>
      <c r="B22553" s="134"/>
    </row>
    <row r="22554" spans="1:2" x14ac:dyDescent="0.25">
      <c r="A22554" s="134">
        <v>7.1950000000000003</v>
      </c>
      <c r="B22554" s="134"/>
    </row>
    <row r="22555" spans="1:2" x14ac:dyDescent="0.25">
      <c r="A22555" s="134">
        <v>3.8090000000000002</v>
      </c>
      <c r="B22555" s="134"/>
    </row>
    <row r="22556" spans="1:2" x14ac:dyDescent="0.25">
      <c r="A22556" s="134">
        <v>3.597</v>
      </c>
      <c r="B22556" s="134"/>
    </row>
    <row r="22557" spans="1:2" x14ac:dyDescent="0.25">
      <c r="A22557" s="134">
        <v>2.9620000000000002</v>
      </c>
      <c r="B22557" s="134"/>
    </row>
    <row r="22558" spans="1:2" x14ac:dyDescent="0.25">
      <c r="A22558" s="134">
        <v>23.7</v>
      </c>
      <c r="B22558" s="134"/>
    </row>
    <row r="22559" spans="1:2" x14ac:dyDescent="0.25">
      <c r="A22559" s="134">
        <v>1.27</v>
      </c>
      <c r="B22559" s="134"/>
    </row>
    <row r="22560" spans="1:2" x14ac:dyDescent="0.25">
      <c r="A22560" s="134">
        <v>4.867</v>
      </c>
      <c r="B22560" s="134"/>
    </row>
    <row r="22561" spans="1:2" x14ac:dyDescent="0.25">
      <c r="A22561" s="134">
        <v>4.0199999999999996</v>
      </c>
      <c r="B22561" s="134"/>
    </row>
    <row r="22562" spans="1:2" x14ac:dyDescent="0.25">
      <c r="A22562" s="134">
        <v>7.1950000000000003</v>
      </c>
      <c r="B22562" s="134"/>
    </row>
    <row r="22563" spans="1:2" x14ac:dyDescent="0.25">
      <c r="A22563" s="134">
        <v>8.0410000000000004</v>
      </c>
      <c r="B22563" s="134"/>
    </row>
    <row r="22564" spans="1:2" x14ac:dyDescent="0.25">
      <c r="A22564" s="134">
        <v>4.6550000000000002</v>
      </c>
      <c r="B22564" s="134"/>
    </row>
    <row r="22565" spans="1:2" x14ac:dyDescent="0.25">
      <c r="A22565" s="134">
        <v>7.4059999999999997</v>
      </c>
      <c r="B22565" s="134"/>
    </row>
    <row r="22566" spans="1:2" x14ac:dyDescent="0.25">
      <c r="A22566" s="134">
        <v>2.7509999999999999</v>
      </c>
      <c r="B22566" s="134"/>
    </row>
    <row r="22567" spans="1:2" x14ac:dyDescent="0.25">
      <c r="A22567" s="134">
        <v>64.962999999999994</v>
      </c>
      <c r="B22567" s="134"/>
    </row>
    <row r="22568" spans="1:2" x14ac:dyDescent="0.25">
      <c r="A22568" s="134">
        <v>1.0580000000000001</v>
      </c>
      <c r="B22568" s="134"/>
    </row>
    <row r="22569" spans="1:2" x14ac:dyDescent="0.25">
      <c r="A22569" s="134">
        <v>1.9039999999999999</v>
      </c>
      <c r="B22569" s="134"/>
    </row>
    <row r="22570" spans="1:2" x14ac:dyDescent="0.25">
      <c r="A22570" s="134">
        <v>1.4810000000000001</v>
      </c>
      <c r="B22570" s="134"/>
    </row>
    <row r="22571" spans="1:2" x14ac:dyDescent="0.25">
      <c r="A22571" s="134">
        <v>1.0580000000000001</v>
      </c>
      <c r="B22571" s="134"/>
    </row>
    <row r="22572" spans="1:2" x14ac:dyDescent="0.25">
      <c r="A22572" s="134">
        <v>5.7130000000000001</v>
      </c>
      <c r="B22572" s="134"/>
    </row>
    <row r="22573" spans="1:2" x14ac:dyDescent="0.25">
      <c r="A22573" s="134">
        <v>2.5390000000000001</v>
      </c>
      <c r="B22573" s="134"/>
    </row>
    <row r="22574" spans="1:2" x14ac:dyDescent="0.25">
      <c r="A22574" s="134">
        <v>4.444</v>
      </c>
      <c r="B22574" s="134"/>
    </row>
    <row r="22575" spans="1:2" x14ac:dyDescent="0.25">
      <c r="A22575" s="134">
        <v>9.3109999999999999</v>
      </c>
      <c r="B22575" s="134"/>
    </row>
    <row r="22576" spans="1:2" x14ac:dyDescent="0.25">
      <c r="A22576" s="134">
        <v>1.6930000000000001</v>
      </c>
      <c r="B22576" s="134"/>
    </row>
    <row r="22577" spans="1:2" x14ac:dyDescent="0.25">
      <c r="A22577" s="134">
        <v>2.1160000000000001</v>
      </c>
      <c r="B22577" s="134"/>
    </row>
    <row r="22578" spans="1:2" x14ac:dyDescent="0.25">
      <c r="A22578" s="134">
        <v>2.3279999999999998</v>
      </c>
      <c r="B22578" s="134"/>
    </row>
    <row r="22579" spans="1:2" x14ac:dyDescent="0.25">
      <c r="A22579" s="134">
        <v>1.9039999999999999</v>
      </c>
      <c r="B22579" s="134"/>
    </row>
    <row r="22580" spans="1:2" x14ac:dyDescent="0.25">
      <c r="A22580" s="134">
        <v>9.5220000000000002</v>
      </c>
      <c r="B22580" s="134"/>
    </row>
    <row r="22581" spans="1:2" x14ac:dyDescent="0.25">
      <c r="A22581" s="134">
        <v>1.27</v>
      </c>
      <c r="B22581" s="134"/>
    </row>
    <row r="22582" spans="1:2" x14ac:dyDescent="0.25">
      <c r="A22582" s="134">
        <v>5.29</v>
      </c>
      <c r="B22582" s="134"/>
    </row>
    <row r="22583" spans="1:2" x14ac:dyDescent="0.25">
      <c r="A22583" s="134">
        <v>1.27</v>
      </c>
      <c r="B22583" s="134"/>
    </row>
    <row r="22584" spans="1:2" x14ac:dyDescent="0.25">
      <c r="A22584" s="134">
        <v>2.1160000000000001</v>
      </c>
      <c r="B22584" s="134"/>
    </row>
    <row r="22585" spans="1:2" x14ac:dyDescent="0.25">
      <c r="A22585" s="134">
        <v>11.427</v>
      </c>
      <c r="B22585" s="134"/>
    </row>
    <row r="22586" spans="1:2" x14ac:dyDescent="0.25">
      <c r="A22586" s="134">
        <v>14.388999999999999</v>
      </c>
      <c r="B22586" s="134"/>
    </row>
    <row r="22587" spans="1:2" x14ac:dyDescent="0.25">
      <c r="A22587" s="134">
        <v>22.853000000000002</v>
      </c>
      <c r="B22587" s="134"/>
    </row>
    <row r="22588" spans="1:2" x14ac:dyDescent="0.25">
      <c r="A22588" s="134">
        <v>2.5390000000000001</v>
      </c>
      <c r="B22588" s="134"/>
    </row>
    <row r="22589" spans="1:2" x14ac:dyDescent="0.25">
      <c r="A22589" s="134">
        <v>16.294</v>
      </c>
      <c r="B22589" s="134"/>
    </row>
    <row r="22590" spans="1:2" x14ac:dyDescent="0.25">
      <c r="A22590" s="134">
        <v>6.7709999999999999</v>
      </c>
      <c r="B22590" s="134"/>
    </row>
    <row r="22591" spans="1:2" x14ac:dyDescent="0.25">
      <c r="A22591" s="134">
        <v>5.9249999999999998</v>
      </c>
      <c r="B22591" s="134"/>
    </row>
    <row r="22592" spans="1:2" x14ac:dyDescent="0.25">
      <c r="A22592" s="134">
        <v>5.5019999999999998</v>
      </c>
      <c r="B22592" s="134"/>
    </row>
    <row r="22593" spans="1:2" x14ac:dyDescent="0.25">
      <c r="A22593" s="134">
        <v>1.4810000000000001</v>
      </c>
      <c r="B22593" s="134"/>
    </row>
    <row r="22594" spans="1:2" x14ac:dyDescent="0.25">
      <c r="A22594" s="134">
        <v>8.6760000000000002</v>
      </c>
      <c r="B22594" s="134"/>
    </row>
    <row r="22595" spans="1:2" x14ac:dyDescent="0.25">
      <c r="A22595" s="134">
        <v>5.5019999999999998</v>
      </c>
      <c r="B22595" s="134"/>
    </row>
    <row r="22596" spans="1:2" x14ac:dyDescent="0.25">
      <c r="A22596" s="134">
        <v>1.9039999999999999</v>
      </c>
      <c r="B22596" s="134"/>
    </row>
    <row r="22597" spans="1:2" x14ac:dyDescent="0.25">
      <c r="A22597" s="134">
        <v>1.6930000000000001</v>
      </c>
      <c r="B22597" s="134"/>
    </row>
    <row r="22598" spans="1:2" x14ac:dyDescent="0.25">
      <c r="A22598" s="134">
        <v>20.949000000000002</v>
      </c>
      <c r="B22598" s="134"/>
    </row>
    <row r="22599" spans="1:2" x14ac:dyDescent="0.25">
      <c r="A22599" s="134">
        <v>9.0990000000000002</v>
      </c>
      <c r="B22599" s="134"/>
    </row>
    <row r="22600" spans="1:2" x14ac:dyDescent="0.25">
      <c r="A22600" s="134">
        <v>1.4810000000000001</v>
      </c>
      <c r="B22600" s="134"/>
    </row>
    <row r="22601" spans="1:2" x14ac:dyDescent="0.25">
      <c r="A22601" s="134">
        <v>8.0410000000000004</v>
      </c>
      <c r="B22601" s="134"/>
    </row>
    <row r="22602" spans="1:2" x14ac:dyDescent="0.25">
      <c r="A22602" s="134">
        <v>1.0580000000000001</v>
      </c>
      <c r="B22602" s="134"/>
    </row>
    <row r="22603" spans="1:2" x14ac:dyDescent="0.25">
      <c r="A22603" s="134">
        <v>11.215</v>
      </c>
      <c r="B22603" s="134"/>
    </row>
    <row r="22604" spans="1:2" x14ac:dyDescent="0.25">
      <c r="A22604" s="134">
        <v>2.1160000000000001</v>
      </c>
      <c r="B22604" s="134"/>
    </row>
    <row r="22605" spans="1:2" x14ac:dyDescent="0.25">
      <c r="A22605" s="134">
        <v>16.716999999999999</v>
      </c>
      <c r="B22605" s="134"/>
    </row>
    <row r="22606" spans="1:2" x14ac:dyDescent="0.25">
      <c r="A22606" s="134">
        <v>1.9039999999999999</v>
      </c>
      <c r="B22606" s="134"/>
    </row>
    <row r="22607" spans="1:2" x14ac:dyDescent="0.25">
      <c r="A22607" s="134">
        <v>2.7509999999999999</v>
      </c>
      <c r="B22607" s="134"/>
    </row>
    <row r="22608" spans="1:2" x14ac:dyDescent="0.25">
      <c r="A22608" s="134">
        <v>1.0580000000000001</v>
      </c>
      <c r="B22608" s="134"/>
    </row>
    <row r="22609" spans="1:2" x14ac:dyDescent="0.25">
      <c r="A22609" s="134">
        <v>1.27</v>
      </c>
      <c r="B22609" s="134"/>
    </row>
    <row r="22610" spans="1:2" x14ac:dyDescent="0.25">
      <c r="A22610" s="134">
        <v>2.5390000000000001</v>
      </c>
      <c r="B22610" s="134"/>
    </row>
    <row r="22611" spans="1:2" x14ac:dyDescent="0.25">
      <c r="A22611" s="134">
        <v>1.27</v>
      </c>
      <c r="B22611" s="134"/>
    </row>
    <row r="22612" spans="1:2" x14ac:dyDescent="0.25">
      <c r="A22612" s="134">
        <v>3.1739999999999999</v>
      </c>
      <c r="B22612" s="134"/>
    </row>
    <row r="22613" spans="1:2" x14ac:dyDescent="0.25">
      <c r="A22613" s="134">
        <v>10.792</v>
      </c>
      <c r="B22613" s="134"/>
    </row>
    <row r="22614" spans="1:2" x14ac:dyDescent="0.25">
      <c r="A22614" s="134">
        <v>1.27</v>
      </c>
      <c r="B22614" s="134"/>
    </row>
    <row r="22615" spans="1:2" x14ac:dyDescent="0.25">
      <c r="A22615" s="134">
        <v>4.444</v>
      </c>
      <c r="B22615" s="134"/>
    </row>
    <row r="22616" spans="1:2" x14ac:dyDescent="0.25">
      <c r="A22616" s="134">
        <v>13.542999999999999</v>
      </c>
      <c r="B22616" s="134"/>
    </row>
    <row r="22617" spans="1:2" x14ac:dyDescent="0.25">
      <c r="A22617" s="134">
        <v>4.867</v>
      </c>
      <c r="B22617" s="134"/>
    </row>
    <row r="22618" spans="1:2" x14ac:dyDescent="0.25">
      <c r="A22618" s="134">
        <v>6.3479999999999999</v>
      </c>
      <c r="B22618" s="134"/>
    </row>
    <row r="22619" spans="1:2" x14ac:dyDescent="0.25">
      <c r="A22619" s="134">
        <v>1.4810000000000001</v>
      </c>
      <c r="B22619" s="134"/>
    </row>
    <row r="22620" spans="1:2" x14ac:dyDescent="0.25">
      <c r="A22620" s="134">
        <v>4.444</v>
      </c>
      <c r="B22620" s="134"/>
    </row>
    <row r="22621" spans="1:2" x14ac:dyDescent="0.25">
      <c r="A22621" s="134">
        <v>2.7509999999999999</v>
      </c>
      <c r="B22621" s="134"/>
    </row>
    <row r="22622" spans="1:2" x14ac:dyDescent="0.25">
      <c r="A22622" s="134">
        <v>10.369</v>
      </c>
      <c r="B22622" s="134"/>
    </row>
    <row r="22623" spans="1:2" x14ac:dyDescent="0.25">
      <c r="A22623" s="134">
        <v>2.9620000000000002</v>
      </c>
      <c r="B22623" s="134"/>
    </row>
    <row r="22624" spans="1:2" x14ac:dyDescent="0.25">
      <c r="A22624" s="134">
        <v>2.7509999999999999</v>
      </c>
      <c r="B22624" s="134"/>
    </row>
    <row r="22625" spans="1:2" x14ac:dyDescent="0.25">
      <c r="A22625" s="134">
        <v>2.5390000000000001</v>
      </c>
      <c r="B22625" s="134"/>
    </row>
    <row r="22626" spans="1:2" x14ac:dyDescent="0.25">
      <c r="A22626" s="134">
        <v>3.8090000000000002</v>
      </c>
      <c r="B22626" s="134"/>
    </row>
    <row r="22627" spans="1:2" x14ac:dyDescent="0.25">
      <c r="A22627" s="134">
        <v>5.5019999999999998</v>
      </c>
      <c r="B22627" s="134"/>
    </row>
    <row r="22628" spans="1:2" x14ac:dyDescent="0.25">
      <c r="A22628" s="134">
        <v>6.9829999999999997</v>
      </c>
      <c r="B22628" s="134"/>
    </row>
    <row r="22629" spans="1:2" x14ac:dyDescent="0.25">
      <c r="A22629" s="134">
        <v>10.369</v>
      </c>
      <c r="B22629" s="134"/>
    </row>
    <row r="22630" spans="1:2" x14ac:dyDescent="0.25">
      <c r="A22630" s="134">
        <v>10.157</v>
      </c>
      <c r="B22630" s="134"/>
    </row>
    <row r="22631" spans="1:2" x14ac:dyDescent="0.25">
      <c r="A22631" s="134">
        <v>6.1369999999999996</v>
      </c>
      <c r="B22631" s="134"/>
    </row>
    <row r="22632" spans="1:2" x14ac:dyDescent="0.25">
      <c r="A22632" s="134">
        <v>1.9039999999999999</v>
      </c>
      <c r="B22632" s="134"/>
    </row>
    <row r="22633" spans="1:2" x14ac:dyDescent="0.25">
      <c r="A22633" s="134">
        <v>8.0410000000000004</v>
      </c>
      <c r="B22633" s="134"/>
    </row>
    <row r="22634" spans="1:2" x14ac:dyDescent="0.25">
      <c r="A22634" s="134">
        <v>1.0580000000000001</v>
      </c>
      <c r="B22634" s="134"/>
    </row>
    <row r="22635" spans="1:2" x14ac:dyDescent="0.25">
      <c r="A22635" s="134">
        <v>21.584</v>
      </c>
      <c r="B22635" s="134"/>
    </row>
    <row r="22636" spans="1:2" x14ac:dyDescent="0.25">
      <c r="A22636" s="134">
        <v>1.6930000000000001</v>
      </c>
      <c r="B22636" s="134"/>
    </row>
    <row r="22637" spans="1:2" x14ac:dyDescent="0.25">
      <c r="A22637" s="134">
        <v>11.215</v>
      </c>
      <c r="B22637" s="134"/>
    </row>
    <row r="22638" spans="1:2" x14ac:dyDescent="0.25">
      <c r="A22638" s="134">
        <v>2.3279999999999998</v>
      </c>
      <c r="B22638" s="134"/>
    </row>
    <row r="22639" spans="1:2" x14ac:dyDescent="0.25">
      <c r="A22639" s="134">
        <v>1.0580000000000001</v>
      </c>
      <c r="B22639" s="134"/>
    </row>
    <row r="22640" spans="1:2" x14ac:dyDescent="0.25">
      <c r="A22640" s="134">
        <v>1.0580000000000001</v>
      </c>
      <c r="B22640" s="134"/>
    </row>
    <row r="22641" spans="1:2" x14ac:dyDescent="0.25">
      <c r="A22641" s="134">
        <v>10.157</v>
      </c>
      <c r="B22641" s="134"/>
    </row>
    <row r="22642" spans="1:2" x14ac:dyDescent="0.25">
      <c r="A22642" s="134">
        <v>31.317</v>
      </c>
      <c r="B22642" s="134"/>
    </row>
    <row r="22643" spans="1:2" x14ac:dyDescent="0.25">
      <c r="A22643" s="134">
        <v>1.27</v>
      </c>
      <c r="B22643" s="134"/>
    </row>
    <row r="22644" spans="1:2" x14ac:dyDescent="0.25">
      <c r="A22644" s="134">
        <v>1.27</v>
      </c>
      <c r="B22644" s="134"/>
    </row>
    <row r="22645" spans="1:2" x14ac:dyDescent="0.25">
      <c r="A22645" s="134">
        <v>8.0410000000000004</v>
      </c>
      <c r="B22645" s="134"/>
    </row>
    <row r="22646" spans="1:2" x14ac:dyDescent="0.25">
      <c r="A22646" s="134">
        <v>9.3109999999999999</v>
      </c>
      <c r="B22646" s="134"/>
    </row>
    <row r="22647" spans="1:2" x14ac:dyDescent="0.25">
      <c r="A22647" s="134">
        <v>1.6930000000000001</v>
      </c>
      <c r="B22647" s="134"/>
    </row>
    <row r="22648" spans="1:2" x14ac:dyDescent="0.25">
      <c r="A22648" s="134">
        <v>1.27</v>
      </c>
      <c r="B22648" s="134"/>
    </row>
    <row r="22649" spans="1:2" x14ac:dyDescent="0.25">
      <c r="A22649" s="134">
        <v>7.6180000000000003</v>
      </c>
      <c r="B22649" s="134"/>
    </row>
    <row r="22650" spans="1:2" x14ac:dyDescent="0.25">
      <c r="A22650" s="134">
        <v>7.6180000000000003</v>
      </c>
      <c r="B22650" s="134"/>
    </row>
    <row r="22651" spans="1:2" x14ac:dyDescent="0.25">
      <c r="A22651" s="134">
        <v>1.0580000000000001</v>
      </c>
      <c r="B22651" s="134"/>
    </row>
    <row r="22652" spans="1:2" x14ac:dyDescent="0.25">
      <c r="A22652" s="134">
        <v>2.7509999999999999</v>
      </c>
      <c r="B22652" s="134"/>
    </row>
    <row r="22653" spans="1:2" x14ac:dyDescent="0.25">
      <c r="A22653" s="134">
        <v>9.3109999999999999</v>
      </c>
      <c r="B22653" s="134"/>
    </row>
    <row r="22654" spans="1:2" x14ac:dyDescent="0.25">
      <c r="A22654" s="134">
        <v>2.1160000000000001</v>
      </c>
      <c r="B22654" s="134"/>
    </row>
    <row r="22655" spans="1:2" x14ac:dyDescent="0.25">
      <c r="A22655" s="134">
        <v>5.29</v>
      </c>
      <c r="B22655" s="134"/>
    </row>
    <row r="22656" spans="1:2" x14ac:dyDescent="0.25">
      <c r="A22656" s="134">
        <v>1.6930000000000001</v>
      </c>
      <c r="B22656" s="134"/>
    </row>
    <row r="22657" spans="1:2" x14ac:dyDescent="0.25">
      <c r="A22657" s="134">
        <v>6.1369999999999996</v>
      </c>
      <c r="B22657" s="134"/>
    </row>
    <row r="22658" spans="1:2" x14ac:dyDescent="0.25">
      <c r="A22658" s="134">
        <v>1.4810000000000001</v>
      </c>
      <c r="B22658" s="134"/>
    </row>
    <row r="22659" spans="1:2" x14ac:dyDescent="0.25">
      <c r="A22659" s="134">
        <v>14.178000000000001</v>
      </c>
      <c r="B22659" s="134"/>
    </row>
    <row r="22660" spans="1:2" x14ac:dyDescent="0.25">
      <c r="A22660" s="134">
        <v>13.542999999999999</v>
      </c>
      <c r="B22660" s="134"/>
    </row>
    <row r="22661" spans="1:2" x14ac:dyDescent="0.25">
      <c r="A22661" s="134">
        <v>2.1160000000000001</v>
      </c>
      <c r="B22661" s="134"/>
    </row>
    <row r="22662" spans="1:2" x14ac:dyDescent="0.25">
      <c r="A22662" s="134">
        <v>1.9039999999999999</v>
      </c>
      <c r="B22662" s="134"/>
    </row>
    <row r="22663" spans="1:2" x14ac:dyDescent="0.25">
      <c r="A22663" s="134">
        <v>11.85</v>
      </c>
      <c r="B22663" s="134"/>
    </row>
    <row r="22664" spans="1:2" x14ac:dyDescent="0.25">
      <c r="A22664" s="134">
        <v>3.597</v>
      </c>
      <c r="B22664" s="134"/>
    </row>
    <row r="22665" spans="1:2" x14ac:dyDescent="0.25">
      <c r="A22665" s="134">
        <v>2.7509999999999999</v>
      </c>
      <c r="B22665" s="134"/>
    </row>
    <row r="22666" spans="1:2" x14ac:dyDescent="0.25">
      <c r="A22666" s="134">
        <v>4.867</v>
      </c>
      <c r="B22666" s="134"/>
    </row>
    <row r="22667" spans="1:2" x14ac:dyDescent="0.25">
      <c r="A22667" s="134">
        <v>1.6930000000000001</v>
      </c>
      <c r="B22667" s="134"/>
    </row>
    <row r="22668" spans="1:2" x14ac:dyDescent="0.25">
      <c r="A22668" s="134">
        <v>20.526</v>
      </c>
      <c r="B22668" s="134"/>
    </row>
    <row r="22669" spans="1:2" x14ac:dyDescent="0.25">
      <c r="A22669" s="134">
        <v>1.0580000000000001</v>
      </c>
      <c r="B22669" s="134"/>
    </row>
    <row r="22670" spans="1:2" x14ac:dyDescent="0.25">
      <c r="A22670" s="134">
        <v>9.9450000000000003</v>
      </c>
      <c r="B22670" s="134"/>
    </row>
    <row r="22671" spans="1:2" x14ac:dyDescent="0.25">
      <c r="A22671" s="134">
        <v>5.5019999999999998</v>
      </c>
      <c r="B22671" s="134"/>
    </row>
    <row r="22672" spans="1:2" x14ac:dyDescent="0.25">
      <c r="A22672" s="134">
        <v>4.6550000000000002</v>
      </c>
      <c r="B22672" s="134"/>
    </row>
    <row r="22673" spans="1:2" x14ac:dyDescent="0.25">
      <c r="A22673" s="134">
        <v>1.4810000000000001</v>
      </c>
      <c r="B22673" s="134"/>
    </row>
    <row r="22674" spans="1:2" x14ac:dyDescent="0.25">
      <c r="A22674" s="134">
        <v>9.0990000000000002</v>
      </c>
      <c r="B22674" s="134"/>
    </row>
    <row r="22675" spans="1:2" x14ac:dyDescent="0.25">
      <c r="A22675" s="134">
        <v>1.4810000000000001</v>
      </c>
      <c r="B22675" s="134"/>
    </row>
    <row r="22676" spans="1:2" x14ac:dyDescent="0.25">
      <c r="A22676" s="134">
        <v>20.102</v>
      </c>
      <c r="B22676" s="134"/>
    </row>
    <row r="22677" spans="1:2" x14ac:dyDescent="0.25">
      <c r="A22677" s="134">
        <v>8.8870000000000005</v>
      </c>
      <c r="B22677" s="134"/>
    </row>
    <row r="22678" spans="1:2" x14ac:dyDescent="0.25">
      <c r="A22678" s="134">
        <v>1.6930000000000001</v>
      </c>
      <c r="B22678" s="134"/>
    </row>
    <row r="22679" spans="1:2" x14ac:dyDescent="0.25">
      <c r="A22679" s="134">
        <v>5.0789999999999997</v>
      </c>
      <c r="B22679" s="134"/>
    </row>
    <row r="22680" spans="1:2" x14ac:dyDescent="0.25">
      <c r="A22680" s="134">
        <v>8.4640000000000004</v>
      </c>
      <c r="B22680" s="134"/>
    </row>
    <row r="22681" spans="1:2" x14ac:dyDescent="0.25">
      <c r="A22681" s="134">
        <v>10.157</v>
      </c>
      <c r="B22681" s="134"/>
    </row>
    <row r="22682" spans="1:2" x14ac:dyDescent="0.25">
      <c r="A22682" s="134">
        <v>9.9450000000000003</v>
      </c>
      <c r="B22682" s="134"/>
    </row>
    <row r="22683" spans="1:2" x14ac:dyDescent="0.25">
      <c r="A22683" s="134">
        <v>3.3860000000000001</v>
      </c>
      <c r="B22683" s="134"/>
    </row>
    <row r="22684" spans="1:2" x14ac:dyDescent="0.25">
      <c r="A22684" s="134">
        <v>4.0199999999999996</v>
      </c>
      <c r="B22684" s="134"/>
    </row>
    <row r="22685" spans="1:2" x14ac:dyDescent="0.25">
      <c r="A22685" s="134">
        <v>1.9039999999999999</v>
      </c>
      <c r="B22685" s="134"/>
    </row>
    <row r="22686" spans="1:2" x14ac:dyDescent="0.25">
      <c r="A22686" s="134">
        <v>1.0580000000000001</v>
      </c>
      <c r="B22686" s="134"/>
    </row>
    <row r="22687" spans="1:2" x14ac:dyDescent="0.25">
      <c r="A22687" s="134">
        <v>14.388999999999999</v>
      </c>
      <c r="B22687" s="134"/>
    </row>
    <row r="22688" spans="1:2" x14ac:dyDescent="0.25">
      <c r="A22688" s="134">
        <v>5.7130000000000001</v>
      </c>
      <c r="B22688" s="134"/>
    </row>
    <row r="22689" spans="1:2" x14ac:dyDescent="0.25">
      <c r="A22689" s="134">
        <v>3.1739999999999999</v>
      </c>
      <c r="B22689" s="134"/>
    </row>
    <row r="22690" spans="1:2" x14ac:dyDescent="0.25">
      <c r="A22690" s="134">
        <v>3.1739999999999999</v>
      </c>
      <c r="B22690" s="134"/>
    </row>
    <row r="22691" spans="1:2" x14ac:dyDescent="0.25">
      <c r="A22691" s="134">
        <v>21.372</v>
      </c>
      <c r="B22691" s="134"/>
    </row>
    <row r="22692" spans="1:2" x14ac:dyDescent="0.25">
      <c r="A22692" s="134">
        <v>8.8870000000000005</v>
      </c>
      <c r="B22692" s="134"/>
    </row>
    <row r="22693" spans="1:2" x14ac:dyDescent="0.25">
      <c r="A22693" s="134">
        <v>16.928000000000001</v>
      </c>
      <c r="B22693" s="134"/>
    </row>
    <row r="22694" spans="1:2" x14ac:dyDescent="0.25">
      <c r="A22694" s="134">
        <v>1.9039999999999999</v>
      </c>
      <c r="B22694" s="134"/>
    </row>
    <row r="22695" spans="1:2" x14ac:dyDescent="0.25">
      <c r="A22695" s="134">
        <v>3.3860000000000001</v>
      </c>
      <c r="B22695" s="134"/>
    </row>
    <row r="22696" spans="1:2" x14ac:dyDescent="0.25">
      <c r="A22696" s="134">
        <v>3.3860000000000001</v>
      </c>
      <c r="B22696" s="134"/>
    </row>
    <row r="22697" spans="1:2" x14ac:dyDescent="0.25">
      <c r="A22697" s="134">
        <v>1.27</v>
      </c>
      <c r="B22697" s="134"/>
    </row>
    <row r="22698" spans="1:2" x14ac:dyDescent="0.25">
      <c r="A22698" s="134">
        <v>3.3860000000000001</v>
      </c>
      <c r="B22698" s="134"/>
    </row>
    <row r="22699" spans="1:2" x14ac:dyDescent="0.25">
      <c r="A22699" s="134">
        <v>6.9829999999999997</v>
      </c>
      <c r="B22699" s="134"/>
    </row>
    <row r="22700" spans="1:2" x14ac:dyDescent="0.25">
      <c r="A22700" s="134">
        <v>3.1739999999999999</v>
      </c>
      <c r="B22700" s="134"/>
    </row>
    <row r="22701" spans="1:2" x14ac:dyDescent="0.25">
      <c r="A22701" s="134">
        <v>2.9620000000000002</v>
      </c>
      <c r="B22701" s="134"/>
    </row>
    <row r="22702" spans="1:2" x14ac:dyDescent="0.25">
      <c r="A22702" s="134">
        <v>1.6930000000000001</v>
      </c>
      <c r="B22702" s="134"/>
    </row>
    <row r="22703" spans="1:2" x14ac:dyDescent="0.25">
      <c r="A22703" s="134">
        <v>9.9450000000000003</v>
      </c>
      <c r="B22703" s="134"/>
    </row>
    <row r="22704" spans="1:2" x14ac:dyDescent="0.25">
      <c r="A22704" s="134">
        <v>1.0580000000000001</v>
      </c>
      <c r="B22704" s="134"/>
    </row>
    <row r="22705" spans="1:2" x14ac:dyDescent="0.25">
      <c r="A22705" s="134">
        <v>5.29</v>
      </c>
      <c r="B22705" s="134"/>
    </row>
    <row r="22706" spans="1:2" x14ac:dyDescent="0.25">
      <c r="A22706" s="134">
        <v>1.0580000000000001</v>
      </c>
      <c r="B22706" s="134"/>
    </row>
    <row r="22707" spans="1:2" x14ac:dyDescent="0.25">
      <c r="A22707" s="134">
        <v>3.1739999999999999</v>
      </c>
      <c r="B22707" s="134"/>
    </row>
    <row r="22708" spans="1:2" x14ac:dyDescent="0.25">
      <c r="A22708" s="134">
        <v>2.1160000000000001</v>
      </c>
      <c r="B22708" s="134"/>
    </row>
    <row r="22709" spans="1:2" x14ac:dyDescent="0.25">
      <c r="A22709" s="134">
        <v>2.1160000000000001</v>
      </c>
      <c r="B22709" s="134"/>
    </row>
    <row r="22710" spans="1:2" x14ac:dyDescent="0.25">
      <c r="A22710" s="134">
        <v>1.6930000000000001</v>
      </c>
      <c r="B22710" s="134"/>
    </row>
    <row r="22711" spans="1:2" x14ac:dyDescent="0.25">
      <c r="A22711" s="134">
        <v>29.201000000000001</v>
      </c>
      <c r="B22711" s="134"/>
    </row>
    <row r="22712" spans="1:2" x14ac:dyDescent="0.25">
      <c r="A22712" s="134">
        <v>5.7130000000000001</v>
      </c>
      <c r="B22712" s="134"/>
    </row>
    <row r="22713" spans="1:2" x14ac:dyDescent="0.25">
      <c r="A22713" s="134">
        <v>11.85</v>
      </c>
      <c r="B22713" s="134"/>
    </row>
    <row r="22714" spans="1:2" x14ac:dyDescent="0.25">
      <c r="A22714" s="134">
        <v>19.468</v>
      </c>
      <c r="B22714" s="134"/>
    </row>
    <row r="22715" spans="1:2" x14ac:dyDescent="0.25">
      <c r="A22715" s="134">
        <v>8.8870000000000005</v>
      </c>
      <c r="B22715" s="134"/>
    </row>
    <row r="22716" spans="1:2" x14ac:dyDescent="0.25">
      <c r="A22716" s="134">
        <v>8.2530000000000001</v>
      </c>
      <c r="B22716" s="134"/>
    </row>
    <row r="22717" spans="1:2" x14ac:dyDescent="0.25">
      <c r="A22717" s="134">
        <v>9.0990000000000002</v>
      </c>
      <c r="B22717" s="134"/>
    </row>
    <row r="22718" spans="1:2" x14ac:dyDescent="0.25">
      <c r="A22718" s="134">
        <v>4.444</v>
      </c>
      <c r="B22718" s="134"/>
    </row>
    <row r="22719" spans="1:2" x14ac:dyDescent="0.25">
      <c r="A22719" s="134">
        <v>1.0580000000000001</v>
      </c>
      <c r="B22719" s="134"/>
    </row>
    <row r="22720" spans="1:2" x14ac:dyDescent="0.25">
      <c r="A22720" s="134">
        <v>1.4810000000000001</v>
      </c>
      <c r="B22720" s="134"/>
    </row>
    <row r="22721" spans="1:2" x14ac:dyDescent="0.25">
      <c r="A22721" s="134">
        <v>22.007000000000001</v>
      </c>
      <c r="B22721" s="134"/>
    </row>
    <row r="22722" spans="1:2" x14ac:dyDescent="0.25">
      <c r="A22722" s="134">
        <v>9.734</v>
      </c>
      <c r="B22722" s="134"/>
    </row>
    <row r="22723" spans="1:2" x14ac:dyDescent="0.25">
      <c r="A22723" s="134">
        <v>1.27</v>
      </c>
      <c r="B22723" s="134"/>
    </row>
    <row r="22724" spans="1:2" x14ac:dyDescent="0.25">
      <c r="A22724" s="134">
        <v>1.4810000000000001</v>
      </c>
      <c r="B22724" s="134"/>
    </row>
    <row r="22725" spans="1:2" x14ac:dyDescent="0.25">
      <c r="A22725" s="134">
        <v>1.9039999999999999</v>
      </c>
      <c r="B22725" s="134"/>
    </row>
    <row r="22726" spans="1:2" x14ac:dyDescent="0.25">
      <c r="A22726" s="134">
        <v>2.3279999999999998</v>
      </c>
      <c r="B22726" s="134"/>
    </row>
    <row r="22727" spans="1:2" x14ac:dyDescent="0.25">
      <c r="A22727" s="134">
        <v>7.8289999999999997</v>
      </c>
      <c r="B22727" s="134"/>
    </row>
    <row r="22728" spans="1:2" x14ac:dyDescent="0.25">
      <c r="A22728" s="134">
        <v>2.9620000000000002</v>
      </c>
      <c r="B22728" s="134"/>
    </row>
    <row r="22729" spans="1:2" x14ac:dyDescent="0.25">
      <c r="A22729" s="134">
        <v>1.6930000000000001</v>
      </c>
      <c r="B22729" s="134"/>
    </row>
    <row r="22730" spans="1:2" x14ac:dyDescent="0.25">
      <c r="A22730" s="134">
        <v>3.3860000000000001</v>
      </c>
      <c r="B22730" s="134"/>
    </row>
    <row r="22731" spans="1:2" x14ac:dyDescent="0.25">
      <c r="A22731" s="134">
        <v>3.1739999999999999</v>
      </c>
      <c r="B22731" s="134"/>
    </row>
    <row r="22732" spans="1:2" x14ac:dyDescent="0.25">
      <c r="A22732" s="134">
        <v>3.3860000000000001</v>
      </c>
      <c r="B22732" s="134"/>
    </row>
    <row r="22733" spans="1:2" x14ac:dyDescent="0.25">
      <c r="A22733" s="134">
        <v>2.5390000000000001</v>
      </c>
      <c r="B22733" s="134"/>
    </row>
    <row r="22734" spans="1:2" x14ac:dyDescent="0.25">
      <c r="A22734" s="134">
        <v>14.178000000000001</v>
      </c>
      <c r="B22734" s="134"/>
    </row>
    <row r="22735" spans="1:2" x14ac:dyDescent="0.25">
      <c r="A22735" s="134">
        <v>26.451000000000001</v>
      </c>
      <c r="B22735" s="134"/>
    </row>
    <row r="22736" spans="1:2" x14ac:dyDescent="0.25">
      <c r="A22736" s="134">
        <v>8.6760000000000002</v>
      </c>
      <c r="B22736" s="134"/>
    </row>
    <row r="22737" spans="1:2" x14ac:dyDescent="0.25">
      <c r="A22737" s="134">
        <v>5.0789999999999997</v>
      </c>
      <c r="B22737" s="134"/>
    </row>
    <row r="22738" spans="1:2" x14ac:dyDescent="0.25">
      <c r="A22738" s="134">
        <v>8.4640000000000004</v>
      </c>
      <c r="B22738" s="134"/>
    </row>
    <row r="22739" spans="1:2" x14ac:dyDescent="0.25">
      <c r="A22739" s="134">
        <v>3.3860000000000001</v>
      </c>
      <c r="B22739" s="134"/>
    </row>
    <row r="22740" spans="1:2" x14ac:dyDescent="0.25">
      <c r="A22740" s="134">
        <v>4.0199999999999996</v>
      </c>
      <c r="B22740" s="134"/>
    </row>
    <row r="22741" spans="1:2" x14ac:dyDescent="0.25">
      <c r="A22741" s="134">
        <v>4.2320000000000002</v>
      </c>
      <c r="B22741" s="134"/>
    </row>
    <row r="22742" spans="1:2" x14ac:dyDescent="0.25">
      <c r="A22742" s="134">
        <v>4.0199999999999996</v>
      </c>
      <c r="B22742" s="134"/>
    </row>
    <row r="22743" spans="1:2" x14ac:dyDescent="0.25">
      <c r="A22743" s="134">
        <v>1.27</v>
      </c>
      <c r="B22743" s="134"/>
    </row>
    <row r="22744" spans="1:2" x14ac:dyDescent="0.25">
      <c r="A22744" s="134">
        <v>1.27</v>
      </c>
      <c r="B22744" s="134"/>
    </row>
    <row r="22745" spans="1:2" x14ac:dyDescent="0.25">
      <c r="A22745" s="134">
        <v>61.365000000000002</v>
      </c>
      <c r="B22745" s="134"/>
    </row>
    <row r="22746" spans="1:2" x14ac:dyDescent="0.25">
      <c r="A22746" s="134">
        <v>1.27</v>
      </c>
      <c r="B22746" s="134"/>
    </row>
    <row r="22747" spans="1:2" x14ac:dyDescent="0.25">
      <c r="A22747" s="134">
        <v>2.3279999999999998</v>
      </c>
      <c r="B22747" s="134"/>
    </row>
    <row r="22748" spans="1:2" x14ac:dyDescent="0.25">
      <c r="A22748" s="134">
        <v>1.27</v>
      </c>
      <c r="B22748" s="134"/>
    </row>
    <row r="22749" spans="1:2" x14ac:dyDescent="0.25">
      <c r="A22749" s="134">
        <v>3.597</v>
      </c>
      <c r="B22749" s="134"/>
    </row>
    <row r="22750" spans="1:2" x14ac:dyDescent="0.25">
      <c r="A22750" s="134">
        <v>11.003</v>
      </c>
      <c r="B22750" s="134"/>
    </row>
    <row r="22751" spans="1:2" x14ac:dyDescent="0.25">
      <c r="A22751" s="134">
        <v>2.9620000000000002</v>
      </c>
      <c r="B22751" s="134"/>
    </row>
    <row r="22752" spans="1:2" x14ac:dyDescent="0.25">
      <c r="A22752" s="134">
        <v>14.601000000000001</v>
      </c>
      <c r="B22752" s="134"/>
    </row>
    <row r="22753" spans="1:2" x14ac:dyDescent="0.25">
      <c r="A22753" s="134">
        <v>14.388999999999999</v>
      </c>
      <c r="B22753" s="134"/>
    </row>
    <row r="22754" spans="1:2" x14ac:dyDescent="0.25">
      <c r="A22754" s="134">
        <v>8.8870000000000005</v>
      </c>
      <c r="B22754" s="134"/>
    </row>
    <row r="22755" spans="1:2" x14ac:dyDescent="0.25">
      <c r="A22755" s="134">
        <v>8.4640000000000004</v>
      </c>
      <c r="B22755" s="134"/>
    </row>
    <row r="22756" spans="1:2" x14ac:dyDescent="0.25">
      <c r="A22756" s="134">
        <v>2.3279999999999998</v>
      </c>
      <c r="B22756" s="134"/>
    </row>
    <row r="22757" spans="1:2" x14ac:dyDescent="0.25">
      <c r="A22757" s="134">
        <v>2.9620000000000002</v>
      </c>
      <c r="B22757" s="134"/>
    </row>
    <row r="22758" spans="1:2" x14ac:dyDescent="0.25">
      <c r="A22758" s="134">
        <v>5.29</v>
      </c>
      <c r="B22758" s="134"/>
    </row>
    <row r="22759" spans="1:2" x14ac:dyDescent="0.25">
      <c r="A22759" s="134">
        <v>5.29</v>
      </c>
      <c r="B22759" s="134"/>
    </row>
    <row r="22760" spans="1:2" x14ac:dyDescent="0.25">
      <c r="A22760" s="134">
        <v>2.7509999999999999</v>
      </c>
      <c r="B22760" s="134"/>
    </row>
    <row r="22761" spans="1:2" x14ac:dyDescent="0.25">
      <c r="A22761" s="134">
        <v>1.9039999999999999</v>
      </c>
      <c r="B22761" s="134"/>
    </row>
    <row r="22762" spans="1:2" x14ac:dyDescent="0.25">
      <c r="A22762" s="134">
        <v>27.085000000000001</v>
      </c>
      <c r="B22762" s="134"/>
    </row>
    <row r="22763" spans="1:2" x14ac:dyDescent="0.25">
      <c r="A22763" s="134">
        <v>4.444</v>
      </c>
      <c r="B22763" s="134"/>
    </row>
    <row r="22764" spans="1:2" x14ac:dyDescent="0.25">
      <c r="A22764" s="134">
        <v>6.3479999999999999</v>
      </c>
      <c r="B22764" s="134"/>
    </row>
    <row r="22765" spans="1:2" x14ac:dyDescent="0.25">
      <c r="A22765" s="134">
        <v>3.8090000000000002</v>
      </c>
      <c r="B22765" s="134"/>
    </row>
    <row r="22766" spans="1:2" x14ac:dyDescent="0.25">
      <c r="A22766" s="134">
        <v>17.352</v>
      </c>
      <c r="B22766" s="134"/>
    </row>
    <row r="22767" spans="1:2" x14ac:dyDescent="0.25">
      <c r="A22767" s="134">
        <v>3.3860000000000001</v>
      </c>
      <c r="B22767" s="134"/>
    </row>
    <row r="22768" spans="1:2" x14ac:dyDescent="0.25">
      <c r="A22768" s="134">
        <v>3.597</v>
      </c>
      <c r="B22768" s="134"/>
    </row>
    <row r="22769" spans="1:2" x14ac:dyDescent="0.25">
      <c r="A22769" s="134">
        <v>1.0580000000000001</v>
      </c>
      <c r="B22769" s="134"/>
    </row>
    <row r="22770" spans="1:2" x14ac:dyDescent="0.25">
      <c r="A22770" s="134">
        <v>1.6930000000000001</v>
      </c>
      <c r="B22770" s="134"/>
    </row>
    <row r="22771" spans="1:2" x14ac:dyDescent="0.25">
      <c r="A22771" s="134">
        <v>15.236000000000001</v>
      </c>
      <c r="B22771" s="134"/>
    </row>
    <row r="22772" spans="1:2" x14ac:dyDescent="0.25">
      <c r="A22772" s="134">
        <v>12.273</v>
      </c>
      <c r="B22772" s="134"/>
    </row>
    <row r="22773" spans="1:2" x14ac:dyDescent="0.25">
      <c r="A22773" s="134">
        <v>1.27</v>
      </c>
      <c r="B22773" s="134"/>
    </row>
    <row r="22774" spans="1:2" x14ac:dyDescent="0.25">
      <c r="A22774" s="134">
        <v>4.2320000000000002</v>
      </c>
      <c r="B22774" s="134"/>
    </row>
    <row r="22775" spans="1:2" x14ac:dyDescent="0.25">
      <c r="A22775" s="134">
        <v>3.3860000000000001</v>
      </c>
      <c r="B22775" s="134"/>
    </row>
    <row r="22776" spans="1:2" x14ac:dyDescent="0.25">
      <c r="A22776" s="134">
        <v>6.9829999999999997</v>
      </c>
      <c r="B22776" s="134"/>
    </row>
    <row r="22777" spans="1:2" x14ac:dyDescent="0.25">
      <c r="A22777" s="134">
        <v>14.388999999999999</v>
      </c>
      <c r="B22777" s="134"/>
    </row>
    <row r="22778" spans="1:2" x14ac:dyDescent="0.25">
      <c r="A22778" s="134">
        <v>3.3860000000000001</v>
      </c>
      <c r="B22778" s="134"/>
    </row>
    <row r="22779" spans="1:2" x14ac:dyDescent="0.25">
      <c r="A22779" s="134">
        <v>4.2320000000000002</v>
      </c>
      <c r="B22779" s="134"/>
    </row>
    <row r="22780" spans="1:2" x14ac:dyDescent="0.25">
      <c r="A22780" s="134">
        <v>8.6760000000000002</v>
      </c>
      <c r="B22780" s="134"/>
    </row>
    <row r="22781" spans="1:2" x14ac:dyDescent="0.25">
      <c r="A22781" s="134">
        <v>3.1739999999999999</v>
      </c>
      <c r="B22781" s="134"/>
    </row>
    <row r="22782" spans="1:2" x14ac:dyDescent="0.25">
      <c r="A22782" s="134">
        <v>4.867</v>
      </c>
      <c r="B22782" s="134"/>
    </row>
    <row r="22783" spans="1:2" x14ac:dyDescent="0.25">
      <c r="A22783" s="134">
        <v>7.6180000000000003</v>
      </c>
      <c r="B22783" s="134"/>
    </row>
    <row r="22784" spans="1:2" x14ac:dyDescent="0.25">
      <c r="A22784" s="134">
        <v>17.562999999999999</v>
      </c>
      <c r="B22784" s="134"/>
    </row>
    <row r="22785" spans="1:2" x14ac:dyDescent="0.25">
      <c r="A22785" s="134">
        <v>2.5390000000000001</v>
      </c>
      <c r="B22785" s="134"/>
    </row>
    <row r="22786" spans="1:2" x14ac:dyDescent="0.25">
      <c r="A22786" s="134">
        <v>7.6180000000000003</v>
      </c>
      <c r="B22786" s="134"/>
    </row>
    <row r="22787" spans="1:2" x14ac:dyDescent="0.25">
      <c r="A22787" s="134">
        <v>9.0990000000000002</v>
      </c>
      <c r="B22787" s="134"/>
    </row>
    <row r="22788" spans="1:2" x14ac:dyDescent="0.25">
      <c r="A22788" s="134">
        <v>1.0580000000000001</v>
      </c>
      <c r="B22788" s="134"/>
    </row>
    <row r="22789" spans="1:2" x14ac:dyDescent="0.25">
      <c r="A22789" s="134">
        <v>3.1739999999999999</v>
      </c>
      <c r="B22789" s="134"/>
    </row>
    <row r="22790" spans="1:2" x14ac:dyDescent="0.25">
      <c r="A22790" s="134">
        <v>1.6930000000000001</v>
      </c>
      <c r="B22790" s="134"/>
    </row>
    <row r="22791" spans="1:2" x14ac:dyDescent="0.25">
      <c r="A22791" s="134">
        <v>23.276</v>
      </c>
      <c r="B22791" s="134"/>
    </row>
    <row r="22792" spans="1:2" x14ac:dyDescent="0.25">
      <c r="A22792" s="134">
        <v>8.0410000000000004</v>
      </c>
      <c r="B22792" s="134"/>
    </row>
    <row r="22793" spans="1:2" x14ac:dyDescent="0.25">
      <c r="A22793" s="134">
        <v>5.0789999999999997</v>
      </c>
      <c r="B22793" s="134"/>
    </row>
    <row r="22794" spans="1:2" x14ac:dyDescent="0.25">
      <c r="A22794" s="134">
        <v>4.867</v>
      </c>
      <c r="B22794" s="134"/>
    </row>
    <row r="22795" spans="1:2" x14ac:dyDescent="0.25">
      <c r="A22795" s="134">
        <v>3.3860000000000001</v>
      </c>
      <c r="B22795" s="134"/>
    </row>
    <row r="22796" spans="1:2" x14ac:dyDescent="0.25">
      <c r="A22796" s="134">
        <v>3.3860000000000001</v>
      </c>
      <c r="B22796" s="134"/>
    </row>
    <row r="22797" spans="1:2" x14ac:dyDescent="0.25">
      <c r="A22797" s="134">
        <v>3.1739999999999999</v>
      </c>
      <c r="B22797" s="134"/>
    </row>
    <row r="22798" spans="1:2" x14ac:dyDescent="0.25">
      <c r="A22798" s="134">
        <v>1.27</v>
      </c>
      <c r="B22798" s="134"/>
    </row>
    <row r="22799" spans="1:2" x14ac:dyDescent="0.25">
      <c r="A22799" s="134">
        <v>2.5390000000000001</v>
      </c>
      <c r="B22799" s="134"/>
    </row>
    <row r="22800" spans="1:2" x14ac:dyDescent="0.25">
      <c r="A22800" s="134">
        <v>2.1160000000000001</v>
      </c>
      <c r="B22800" s="134"/>
    </row>
    <row r="22801" spans="1:2" x14ac:dyDescent="0.25">
      <c r="A22801" s="134">
        <v>6.3479999999999999</v>
      </c>
      <c r="B22801" s="134"/>
    </row>
    <row r="22802" spans="1:2" x14ac:dyDescent="0.25">
      <c r="A22802" s="134">
        <v>26.451000000000001</v>
      </c>
      <c r="B22802" s="134"/>
    </row>
    <row r="22803" spans="1:2" x14ac:dyDescent="0.25">
      <c r="A22803" s="134">
        <v>4.444</v>
      </c>
      <c r="B22803" s="134"/>
    </row>
    <row r="22804" spans="1:2" x14ac:dyDescent="0.25">
      <c r="A22804" s="134">
        <v>4.444</v>
      </c>
      <c r="B22804" s="134"/>
    </row>
    <row r="22805" spans="1:2" x14ac:dyDescent="0.25">
      <c r="A22805" s="134">
        <v>6.9829999999999997</v>
      </c>
      <c r="B22805" s="134"/>
    </row>
    <row r="22806" spans="1:2" x14ac:dyDescent="0.25">
      <c r="A22806" s="134">
        <v>10.369</v>
      </c>
      <c r="B22806" s="134"/>
    </row>
    <row r="22807" spans="1:2" x14ac:dyDescent="0.25">
      <c r="A22807" s="134">
        <v>12.907999999999999</v>
      </c>
      <c r="B22807" s="134"/>
    </row>
    <row r="22808" spans="1:2" x14ac:dyDescent="0.25">
      <c r="A22808" s="134">
        <v>21.16</v>
      </c>
      <c r="B22808" s="134"/>
    </row>
    <row r="22809" spans="1:2" x14ac:dyDescent="0.25">
      <c r="A22809" s="134">
        <v>2.7509999999999999</v>
      </c>
      <c r="B22809" s="134"/>
    </row>
    <row r="22810" spans="1:2" x14ac:dyDescent="0.25">
      <c r="A22810" s="134">
        <v>5.0789999999999997</v>
      </c>
      <c r="B22810" s="134"/>
    </row>
    <row r="22811" spans="1:2" x14ac:dyDescent="0.25">
      <c r="A22811" s="134">
        <v>6.9829999999999997</v>
      </c>
      <c r="B22811" s="134"/>
    </row>
    <row r="22812" spans="1:2" x14ac:dyDescent="0.25">
      <c r="A22812" s="134">
        <v>13.965999999999999</v>
      </c>
      <c r="B22812" s="134"/>
    </row>
    <row r="22813" spans="1:2" x14ac:dyDescent="0.25">
      <c r="A22813" s="134">
        <v>1.4810000000000001</v>
      </c>
      <c r="B22813" s="134"/>
    </row>
    <row r="22814" spans="1:2" x14ac:dyDescent="0.25">
      <c r="A22814" s="134">
        <v>2.5390000000000001</v>
      </c>
      <c r="B22814" s="134"/>
    </row>
    <row r="22815" spans="1:2" x14ac:dyDescent="0.25">
      <c r="A22815" s="134">
        <v>2.9620000000000002</v>
      </c>
      <c r="B22815" s="134"/>
    </row>
    <row r="22816" spans="1:2" x14ac:dyDescent="0.25">
      <c r="A22816" s="134">
        <v>9.5220000000000002</v>
      </c>
      <c r="B22816" s="134"/>
    </row>
    <row r="22817" spans="1:2" x14ac:dyDescent="0.25">
      <c r="A22817" s="134">
        <v>5.5019999999999998</v>
      </c>
      <c r="B22817" s="134"/>
    </row>
    <row r="22818" spans="1:2" x14ac:dyDescent="0.25">
      <c r="A22818" s="134">
        <v>9.9450000000000003</v>
      </c>
      <c r="B22818" s="134"/>
    </row>
    <row r="22819" spans="1:2" x14ac:dyDescent="0.25">
      <c r="A22819" s="134">
        <v>2.1160000000000001</v>
      </c>
      <c r="B22819" s="134"/>
    </row>
    <row r="22820" spans="1:2" x14ac:dyDescent="0.25">
      <c r="A22820" s="134">
        <v>13.965999999999999</v>
      </c>
      <c r="B22820" s="134"/>
    </row>
    <row r="22821" spans="1:2" x14ac:dyDescent="0.25">
      <c r="A22821" s="134">
        <v>5.9249999999999998</v>
      </c>
      <c r="B22821" s="134"/>
    </row>
    <row r="22822" spans="1:2" x14ac:dyDescent="0.25">
      <c r="A22822" s="134">
        <v>2.7509999999999999</v>
      </c>
      <c r="B22822" s="134"/>
    </row>
    <row r="22823" spans="1:2" x14ac:dyDescent="0.25">
      <c r="A22823" s="134">
        <v>2.9620000000000002</v>
      </c>
      <c r="B22823" s="134"/>
    </row>
    <row r="22824" spans="1:2" x14ac:dyDescent="0.25">
      <c r="A22824" s="134">
        <v>292.43700000000001</v>
      </c>
      <c r="B22824" s="134"/>
    </row>
    <row r="22825" spans="1:2" x14ac:dyDescent="0.25">
      <c r="A22825" s="134">
        <v>4.0199999999999996</v>
      </c>
      <c r="B22825" s="134"/>
    </row>
    <row r="22826" spans="1:2" x14ac:dyDescent="0.25">
      <c r="A22826" s="134">
        <v>34.491999999999997</v>
      </c>
      <c r="B22826" s="134"/>
    </row>
    <row r="22827" spans="1:2" x14ac:dyDescent="0.25">
      <c r="A22827" s="134">
        <v>30.893999999999998</v>
      </c>
      <c r="B22827" s="134"/>
    </row>
    <row r="22828" spans="1:2" x14ac:dyDescent="0.25">
      <c r="A22828" s="134">
        <v>27.509</v>
      </c>
      <c r="B22828" s="134"/>
    </row>
    <row r="22829" spans="1:2" x14ac:dyDescent="0.25">
      <c r="A22829" s="134">
        <v>11.003</v>
      </c>
      <c r="B22829" s="134"/>
    </row>
    <row r="22830" spans="1:2" x14ac:dyDescent="0.25">
      <c r="A22830" s="134">
        <v>1.0580000000000001</v>
      </c>
      <c r="B22830" s="134"/>
    </row>
    <row r="22831" spans="1:2" x14ac:dyDescent="0.25">
      <c r="A22831" s="134">
        <v>1.4810000000000001</v>
      </c>
      <c r="B22831" s="134"/>
    </row>
    <row r="22832" spans="1:2" x14ac:dyDescent="0.25">
      <c r="A22832" s="134">
        <v>4.444</v>
      </c>
      <c r="B22832" s="134"/>
    </row>
    <row r="22833" spans="1:2" x14ac:dyDescent="0.25">
      <c r="A22833" s="134">
        <v>7.4059999999999997</v>
      </c>
      <c r="B22833" s="134"/>
    </row>
    <row r="22834" spans="1:2" x14ac:dyDescent="0.25">
      <c r="A22834" s="134">
        <v>1.4810000000000001</v>
      </c>
      <c r="B22834" s="134"/>
    </row>
    <row r="22835" spans="1:2" x14ac:dyDescent="0.25">
      <c r="A22835" s="134">
        <v>2.9620000000000002</v>
      </c>
      <c r="B22835" s="134"/>
    </row>
    <row r="22836" spans="1:2" x14ac:dyDescent="0.25">
      <c r="A22836" s="134">
        <v>3.1739999999999999</v>
      </c>
      <c r="B22836" s="134"/>
    </row>
    <row r="22837" spans="1:2" x14ac:dyDescent="0.25">
      <c r="A22837" s="134">
        <v>2.1160000000000001</v>
      </c>
      <c r="B22837" s="134"/>
    </row>
    <row r="22838" spans="1:2" x14ac:dyDescent="0.25">
      <c r="A22838" s="134">
        <v>73.638000000000005</v>
      </c>
      <c r="B22838" s="134"/>
    </row>
    <row r="22839" spans="1:2" x14ac:dyDescent="0.25">
      <c r="A22839" s="134">
        <v>6.9829999999999997</v>
      </c>
      <c r="B22839" s="134"/>
    </row>
    <row r="22840" spans="1:2" x14ac:dyDescent="0.25">
      <c r="A22840" s="134">
        <v>2.3279999999999998</v>
      </c>
      <c r="B22840" s="134"/>
    </row>
    <row r="22841" spans="1:2" x14ac:dyDescent="0.25">
      <c r="A22841" s="134">
        <v>5.0789999999999997</v>
      </c>
      <c r="B22841" s="134"/>
    </row>
    <row r="22842" spans="1:2" x14ac:dyDescent="0.25">
      <c r="A22842" s="134">
        <v>1.4810000000000001</v>
      </c>
      <c r="B22842" s="134"/>
    </row>
    <row r="22843" spans="1:2" x14ac:dyDescent="0.25">
      <c r="A22843" s="134">
        <v>4.2320000000000002</v>
      </c>
      <c r="B22843" s="134"/>
    </row>
    <row r="22844" spans="1:2" x14ac:dyDescent="0.25">
      <c r="A22844" s="134">
        <v>16.716999999999999</v>
      </c>
      <c r="B22844" s="134"/>
    </row>
    <row r="22845" spans="1:2" x14ac:dyDescent="0.25">
      <c r="A22845" s="134">
        <v>10.369</v>
      </c>
      <c r="B22845" s="134"/>
    </row>
    <row r="22846" spans="1:2" x14ac:dyDescent="0.25">
      <c r="A22846" s="134">
        <v>22.218</v>
      </c>
      <c r="B22846" s="134"/>
    </row>
    <row r="22847" spans="1:2" x14ac:dyDescent="0.25">
      <c r="A22847" s="134">
        <v>1.0580000000000001</v>
      </c>
      <c r="B22847" s="134"/>
    </row>
    <row r="22848" spans="1:2" x14ac:dyDescent="0.25">
      <c r="A22848" s="134">
        <v>1.0580000000000001</v>
      </c>
      <c r="B22848" s="134"/>
    </row>
    <row r="22849" spans="1:2" x14ac:dyDescent="0.25">
      <c r="A22849" s="134">
        <v>10.58</v>
      </c>
      <c r="B22849" s="134"/>
    </row>
    <row r="22850" spans="1:2" x14ac:dyDescent="0.25">
      <c r="A22850" s="134">
        <v>3.597</v>
      </c>
      <c r="B22850" s="134"/>
    </row>
    <row r="22851" spans="1:2" x14ac:dyDescent="0.25">
      <c r="A22851" s="134">
        <v>5.9249999999999998</v>
      </c>
      <c r="B22851" s="134"/>
    </row>
    <row r="22852" spans="1:2" x14ac:dyDescent="0.25">
      <c r="A22852" s="134">
        <v>1.27</v>
      </c>
      <c r="B22852" s="134"/>
    </row>
    <row r="22853" spans="1:2" x14ac:dyDescent="0.25">
      <c r="A22853" s="134">
        <v>4.2320000000000002</v>
      </c>
      <c r="B22853" s="134"/>
    </row>
    <row r="22854" spans="1:2" x14ac:dyDescent="0.25">
      <c r="A22854" s="134">
        <v>8.4640000000000004</v>
      </c>
      <c r="B22854" s="134"/>
    </row>
    <row r="22855" spans="1:2" x14ac:dyDescent="0.25">
      <c r="A22855" s="134">
        <v>5.7130000000000001</v>
      </c>
      <c r="B22855" s="134"/>
    </row>
    <row r="22856" spans="1:2" x14ac:dyDescent="0.25">
      <c r="A22856" s="134">
        <v>1.4810000000000001</v>
      </c>
      <c r="B22856" s="134"/>
    </row>
    <row r="22857" spans="1:2" x14ac:dyDescent="0.25">
      <c r="A22857" s="134">
        <v>10.369</v>
      </c>
      <c r="B22857" s="134"/>
    </row>
    <row r="22858" spans="1:2" x14ac:dyDescent="0.25">
      <c r="A22858" s="134">
        <v>8.2530000000000001</v>
      </c>
      <c r="B22858" s="134"/>
    </row>
    <row r="22859" spans="1:2" x14ac:dyDescent="0.25">
      <c r="A22859" s="134">
        <v>2.1160000000000001</v>
      </c>
      <c r="B22859" s="134"/>
    </row>
    <row r="22860" spans="1:2" x14ac:dyDescent="0.25">
      <c r="A22860" s="134">
        <v>1.0580000000000001</v>
      </c>
      <c r="B22860" s="134"/>
    </row>
    <row r="22861" spans="1:2" x14ac:dyDescent="0.25">
      <c r="A22861" s="134">
        <v>3.597</v>
      </c>
      <c r="B22861" s="134"/>
    </row>
    <row r="22862" spans="1:2" x14ac:dyDescent="0.25">
      <c r="A22862" s="134">
        <v>31.952000000000002</v>
      </c>
      <c r="B22862" s="134"/>
    </row>
    <row r="22863" spans="1:2" x14ac:dyDescent="0.25">
      <c r="A22863" s="134">
        <v>4.867</v>
      </c>
      <c r="B22863" s="134"/>
    </row>
    <row r="22864" spans="1:2" x14ac:dyDescent="0.25">
      <c r="A22864" s="134">
        <v>22.007000000000001</v>
      </c>
      <c r="B22864" s="134"/>
    </row>
    <row r="22865" spans="1:2" x14ac:dyDescent="0.25">
      <c r="A22865" s="134">
        <v>2.3279999999999998</v>
      </c>
      <c r="B22865" s="134"/>
    </row>
    <row r="22866" spans="1:2" x14ac:dyDescent="0.25">
      <c r="A22866" s="134">
        <v>4.444</v>
      </c>
      <c r="B22866" s="134"/>
    </row>
    <row r="22867" spans="1:2" x14ac:dyDescent="0.25">
      <c r="A22867" s="134">
        <v>5.5019999999999998</v>
      </c>
      <c r="B22867" s="134"/>
    </row>
    <row r="22868" spans="1:2" x14ac:dyDescent="0.25">
      <c r="A22868" s="134">
        <v>1.0580000000000001</v>
      </c>
      <c r="B22868" s="134"/>
    </row>
    <row r="22869" spans="1:2" x14ac:dyDescent="0.25">
      <c r="A22869" s="134">
        <v>2.3279999999999998</v>
      </c>
      <c r="B22869" s="134"/>
    </row>
    <row r="22870" spans="1:2" x14ac:dyDescent="0.25">
      <c r="A22870" s="134">
        <v>1.4810000000000001</v>
      </c>
      <c r="B22870" s="134"/>
    </row>
    <row r="22871" spans="1:2" x14ac:dyDescent="0.25">
      <c r="A22871" s="134">
        <v>2.1160000000000001</v>
      </c>
      <c r="B22871" s="134"/>
    </row>
    <row r="22872" spans="1:2" x14ac:dyDescent="0.25">
      <c r="A22872" s="134">
        <v>6.9829999999999997</v>
      </c>
      <c r="B22872" s="134"/>
    </row>
    <row r="22873" spans="1:2" x14ac:dyDescent="0.25">
      <c r="A22873" s="134">
        <v>17.352</v>
      </c>
      <c r="B22873" s="134"/>
    </row>
    <row r="22874" spans="1:2" x14ac:dyDescent="0.25">
      <c r="A22874" s="134">
        <v>4.867</v>
      </c>
      <c r="B22874" s="134"/>
    </row>
    <row r="22875" spans="1:2" x14ac:dyDescent="0.25">
      <c r="A22875" s="134">
        <v>10.792</v>
      </c>
      <c r="B22875" s="134"/>
    </row>
    <row r="22876" spans="1:2" x14ac:dyDescent="0.25">
      <c r="A22876" s="134">
        <v>9.3109999999999999</v>
      </c>
      <c r="B22876" s="134"/>
    </row>
    <row r="22877" spans="1:2" x14ac:dyDescent="0.25">
      <c r="A22877" s="134">
        <v>22.007000000000001</v>
      </c>
      <c r="B22877" s="134"/>
    </row>
    <row r="22878" spans="1:2" x14ac:dyDescent="0.25">
      <c r="A22878" s="134">
        <v>1.0580000000000001</v>
      </c>
      <c r="B22878" s="134"/>
    </row>
    <row r="22879" spans="1:2" x14ac:dyDescent="0.25">
      <c r="A22879" s="134">
        <v>16.294</v>
      </c>
      <c r="B22879" s="134"/>
    </row>
    <row r="22880" spans="1:2" x14ac:dyDescent="0.25">
      <c r="A22880" s="134">
        <v>6.1369999999999996</v>
      </c>
      <c r="B22880" s="134"/>
    </row>
    <row r="22881" spans="1:2" x14ac:dyDescent="0.25">
      <c r="A22881" s="134">
        <v>9.3109999999999999</v>
      </c>
      <c r="B22881" s="134"/>
    </row>
    <row r="22882" spans="1:2" x14ac:dyDescent="0.25">
      <c r="A22882" s="134">
        <v>4.444</v>
      </c>
      <c r="B22882" s="134"/>
    </row>
    <row r="22883" spans="1:2" x14ac:dyDescent="0.25">
      <c r="A22883" s="134">
        <v>1.9039999999999999</v>
      </c>
      <c r="B22883" s="134"/>
    </row>
    <row r="22884" spans="1:2" x14ac:dyDescent="0.25">
      <c r="A22884" s="134">
        <v>3.597</v>
      </c>
      <c r="B22884" s="134"/>
    </row>
    <row r="22885" spans="1:2" x14ac:dyDescent="0.25">
      <c r="A22885" s="134">
        <v>3.597</v>
      </c>
      <c r="B22885" s="134"/>
    </row>
    <row r="22886" spans="1:2" x14ac:dyDescent="0.25">
      <c r="A22886" s="134">
        <v>1.4810000000000001</v>
      </c>
      <c r="B22886" s="134"/>
    </row>
    <row r="22887" spans="1:2" x14ac:dyDescent="0.25">
      <c r="A22887" s="134">
        <v>3.1739999999999999</v>
      </c>
      <c r="B22887" s="134"/>
    </row>
    <row r="22888" spans="1:2" x14ac:dyDescent="0.25">
      <c r="A22888" s="134">
        <v>1.6930000000000001</v>
      </c>
      <c r="B22888" s="134"/>
    </row>
    <row r="22889" spans="1:2" x14ac:dyDescent="0.25">
      <c r="A22889" s="134">
        <v>12.273</v>
      </c>
      <c r="B22889" s="134"/>
    </row>
    <row r="22890" spans="1:2" x14ac:dyDescent="0.25">
      <c r="A22890" s="134">
        <v>3.8090000000000002</v>
      </c>
      <c r="B22890" s="134"/>
    </row>
    <row r="22891" spans="1:2" x14ac:dyDescent="0.25">
      <c r="A22891" s="134">
        <v>1.0580000000000001</v>
      </c>
      <c r="B22891" s="134"/>
    </row>
    <row r="22892" spans="1:2" x14ac:dyDescent="0.25">
      <c r="A22892" s="134">
        <v>4.2320000000000002</v>
      </c>
      <c r="B22892" s="134"/>
    </row>
    <row r="22893" spans="1:2" x14ac:dyDescent="0.25">
      <c r="A22893" s="134">
        <v>7.1950000000000003</v>
      </c>
      <c r="B22893" s="134"/>
    </row>
    <row r="22894" spans="1:2" x14ac:dyDescent="0.25">
      <c r="A22894" s="134">
        <v>6.9829999999999997</v>
      </c>
      <c r="B22894" s="134"/>
    </row>
    <row r="22895" spans="1:2" x14ac:dyDescent="0.25">
      <c r="A22895" s="134">
        <v>2.7509999999999999</v>
      </c>
      <c r="B22895" s="134"/>
    </row>
    <row r="22896" spans="1:2" x14ac:dyDescent="0.25">
      <c r="A22896" s="134">
        <v>5.5019999999999998</v>
      </c>
      <c r="B22896" s="134"/>
    </row>
    <row r="22897" spans="1:2" x14ac:dyDescent="0.25">
      <c r="A22897" s="134">
        <v>3.1739999999999999</v>
      </c>
      <c r="B22897" s="134"/>
    </row>
    <row r="22898" spans="1:2" x14ac:dyDescent="0.25">
      <c r="A22898" s="134">
        <v>3.3860000000000001</v>
      </c>
      <c r="B22898" s="134"/>
    </row>
    <row r="22899" spans="1:2" x14ac:dyDescent="0.25">
      <c r="A22899" s="134">
        <v>1.0580000000000001</v>
      </c>
      <c r="B22899" s="134"/>
    </row>
    <row r="22900" spans="1:2" x14ac:dyDescent="0.25">
      <c r="A22900" s="134">
        <v>8.4640000000000004</v>
      </c>
      <c r="B22900" s="134"/>
    </row>
    <row r="22901" spans="1:2" x14ac:dyDescent="0.25">
      <c r="A22901" s="134">
        <v>4.2320000000000002</v>
      </c>
      <c r="B22901" s="134"/>
    </row>
    <row r="22902" spans="1:2" x14ac:dyDescent="0.25">
      <c r="A22902" s="134">
        <v>2.3279999999999998</v>
      </c>
      <c r="B22902" s="134"/>
    </row>
    <row r="22903" spans="1:2" x14ac:dyDescent="0.25">
      <c r="A22903" s="134">
        <v>2.1160000000000001</v>
      </c>
      <c r="B22903" s="134"/>
    </row>
    <row r="22904" spans="1:2" x14ac:dyDescent="0.25">
      <c r="A22904" s="134">
        <v>28.143000000000001</v>
      </c>
      <c r="B22904" s="134"/>
    </row>
    <row r="22905" spans="1:2" x14ac:dyDescent="0.25">
      <c r="A22905" s="134">
        <v>10.157</v>
      </c>
      <c r="B22905" s="134"/>
    </row>
    <row r="22906" spans="1:2" x14ac:dyDescent="0.25">
      <c r="A22906" s="134">
        <v>8.4640000000000004</v>
      </c>
      <c r="B22906" s="134"/>
    </row>
    <row r="22907" spans="1:2" x14ac:dyDescent="0.25">
      <c r="A22907" s="134">
        <v>16.082000000000001</v>
      </c>
      <c r="B22907" s="134"/>
    </row>
    <row r="22908" spans="1:2" x14ac:dyDescent="0.25">
      <c r="A22908" s="134">
        <v>1.4810000000000001</v>
      </c>
      <c r="B22908" s="134"/>
    </row>
    <row r="22909" spans="1:2" x14ac:dyDescent="0.25">
      <c r="A22909" s="134">
        <v>21.16</v>
      </c>
      <c r="B22909" s="134"/>
    </row>
    <row r="22910" spans="1:2" x14ac:dyDescent="0.25">
      <c r="A22910" s="134">
        <v>1.4810000000000001</v>
      </c>
      <c r="B22910" s="134"/>
    </row>
    <row r="22911" spans="1:2" x14ac:dyDescent="0.25">
      <c r="A22911" s="134">
        <v>4.6550000000000002</v>
      </c>
      <c r="B22911" s="134"/>
    </row>
    <row r="22912" spans="1:2" x14ac:dyDescent="0.25">
      <c r="A22912" s="134">
        <v>2.7509999999999999</v>
      </c>
      <c r="B22912" s="134"/>
    </row>
    <row r="22913" spans="1:2" x14ac:dyDescent="0.25">
      <c r="A22913" s="134">
        <v>6.56</v>
      </c>
      <c r="B22913" s="134"/>
    </row>
    <row r="22914" spans="1:2" x14ac:dyDescent="0.25">
      <c r="A22914" s="134">
        <v>17.774999999999999</v>
      </c>
      <c r="B22914" s="134"/>
    </row>
    <row r="22915" spans="1:2" x14ac:dyDescent="0.25">
      <c r="A22915" s="134">
        <v>1.0580000000000001</v>
      </c>
      <c r="B22915" s="134"/>
    </row>
    <row r="22916" spans="1:2" x14ac:dyDescent="0.25">
      <c r="A22916" s="134">
        <v>2.1160000000000001</v>
      </c>
      <c r="B22916" s="134"/>
    </row>
    <row r="22917" spans="1:2" x14ac:dyDescent="0.25">
      <c r="A22917" s="134">
        <v>1.6930000000000001</v>
      </c>
      <c r="B22917" s="134"/>
    </row>
    <row r="22918" spans="1:2" x14ac:dyDescent="0.25">
      <c r="A22918" s="134">
        <v>2.7509999999999999</v>
      </c>
      <c r="B22918" s="134"/>
    </row>
    <row r="22919" spans="1:2" x14ac:dyDescent="0.25">
      <c r="A22919" s="134">
        <v>11.638</v>
      </c>
      <c r="B22919" s="134"/>
    </row>
    <row r="22920" spans="1:2" x14ac:dyDescent="0.25">
      <c r="A22920" s="134">
        <v>12.061</v>
      </c>
      <c r="B22920" s="134"/>
    </row>
    <row r="22921" spans="1:2" x14ac:dyDescent="0.25">
      <c r="A22921" s="134">
        <v>4.0199999999999996</v>
      </c>
      <c r="B22921" s="134"/>
    </row>
    <row r="22922" spans="1:2" x14ac:dyDescent="0.25">
      <c r="A22922" s="134">
        <v>6.56</v>
      </c>
      <c r="B22922" s="134"/>
    </row>
    <row r="22923" spans="1:2" x14ac:dyDescent="0.25">
      <c r="A22923" s="134">
        <v>3.3860000000000001</v>
      </c>
      <c r="B22923" s="134"/>
    </row>
    <row r="22924" spans="1:2" x14ac:dyDescent="0.25">
      <c r="A22924" s="134">
        <v>5.0789999999999997</v>
      </c>
      <c r="B22924" s="134"/>
    </row>
    <row r="22925" spans="1:2" x14ac:dyDescent="0.25">
      <c r="A22925" s="134">
        <v>5.5019999999999998</v>
      </c>
      <c r="B22925" s="134"/>
    </row>
    <row r="22926" spans="1:2" x14ac:dyDescent="0.25">
      <c r="A22926" s="134">
        <v>20.736999999999998</v>
      </c>
      <c r="B22926" s="134"/>
    </row>
    <row r="22927" spans="1:2" x14ac:dyDescent="0.25">
      <c r="A22927" s="134">
        <v>7.6180000000000003</v>
      </c>
      <c r="B22927" s="134"/>
    </row>
    <row r="22928" spans="1:2" x14ac:dyDescent="0.25">
      <c r="A22928" s="134">
        <v>3.3860000000000001</v>
      </c>
      <c r="B22928" s="134"/>
    </row>
    <row r="22929" spans="1:2" x14ac:dyDescent="0.25">
      <c r="A22929" s="134">
        <v>3.3860000000000001</v>
      </c>
      <c r="B22929" s="134"/>
    </row>
    <row r="22930" spans="1:2" x14ac:dyDescent="0.25">
      <c r="A22930" s="134">
        <v>2.1160000000000001</v>
      </c>
      <c r="B22930" s="134"/>
    </row>
    <row r="22931" spans="1:2" x14ac:dyDescent="0.25">
      <c r="A22931" s="134">
        <v>5.7130000000000001</v>
      </c>
      <c r="B22931" s="134"/>
    </row>
    <row r="22932" spans="1:2" x14ac:dyDescent="0.25">
      <c r="A22932" s="134">
        <v>23.911000000000001</v>
      </c>
      <c r="B22932" s="134"/>
    </row>
    <row r="22933" spans="1:2" x14ac:dyDescent="0.25">
      <c r="A22933" s="134">
        <v>7.1950000000000003</v>
      </c>
      <c r="B22933" s="134"/>
    </row>
    <row r="22934" spans="1:2" x14ac:dyDescent="0.25">
      <c r="A22934" s="134">
        <v>7.4059999999999997</v>
      </c>
      <c r="B22934" s="134"/>
    </row>
    <row r="22935" spans="1:2" x14ac:dyDescent="0.25">
      <c r="A22935" s="134">
        <v>1.27</v>
      </c>
      <c r="B22935" s="134"/>
    </row>
    <row r="22936" spans="1:2" x14ac:dyDescent="0.25">
      <c r="A22936" s="134">
        <v>4.867</v>
      </c>
      <c r="B22936" s="134"/>
    </row>
    <row r="22937" spans="1:2" x14ac:dyDescent="0.25">
      <c r="A22937" s="134">
        <v>5.29</v>
      </c>
      <c r="B22937" s="134"/>
    </row>
    <row r="22938" spans="1:2" x14ac:dyDescent="0.25">
      <c r="A22938" s="134">
        <v>1.4810000000000001</v>
      </c>
      <c r="B22938" s="134"/>
    </row>
    <row r="22939" spans="1:2" x14ac:dyDescent="0.25">
      <c r="A22939" s="134">
        <v>3.3860000000000001</v>
      </c>
      <c r="B22939" s="134"/>
    </row>
    <row r="22940" spans="1:2" x14ac:dyDescent="0.25">
      <c r="A22940" s="134">
        <v>2.1160000000000001</v>
      </c>
      <c r="B22940" s="134"/>
    </row>
    <row r="22941" spans="1:2" x14ac:dyDescent="0.25">
      <c r="A22941" s="134">
        <v>4.6550000000000002</v>
      </c>
      <c r="B22941" s="134"/>
    </row>
    <row r="22942" spans="1:2" x14ac:dyDescent="0.25">
      <c r="A22942" s="134">
        <v>1.27</v>
      </c>
      <c r="B22942" s="134"/>
    </row>
    <row r="22943" spans="1:2" x14ac:dyDescent="0.25">
      <c r="A22943" s="134">
        <v>2.5390000000000001</v>
      </c>
      <c r="B22943" s="134"/>
    </row>
    <row r="22944" spans="1:2" x14ac:dyDescent="0.25">
      <c r="A22944" s="134">
        <v>3.597</v>
      </c>
      <c r="B22944" s="134"/>
    </row>
    <row r="22945" spans="1:2" x14ac:dyDescent="0.25">
      <c r="A22945" s="134">
        <v>1.9039999999999999</v>
      </c>
      <c r="B22945" s="134"/>
    </row>
    <row r="22946" spans="1:2" x14ac:dyDescent="0.25">
      <c r="A22946" s="134">
        <v>28.355</v>
      </c>
      <c r="B22946" s="134"/>
    </row>
    <row r="22947" spans="1:2" x14ac:dyDescent="0.25">
      <c r="A22947" s="134">
        <v>57.98</v>
      </c>
      <c r="B22947" s="134"/>
    </row>
    <row r="22948" spans="1:2" x14ac:dyDescent="0.25">
      <c r="A22948" s="134">
        <v>1.0580000000000001</v>
      </c>
      <c r="B22948" s="134"/>
    </row>
    <row r="22949" spans="1:2" x14ac:dyDescent="0.25">
      <c r="A22949" s="134">
        <v>9.0990000000000002</v>
      </c>
      <c r="B22949" s="134"/>
    </row>
    <row r="22950" spans="1:2" x14ac:dyDescent="0.25">
      <c r="A22950" s="134">
        <v>12.273</v>
      </c>
      <c r="B22950" s="134"/>
    </row>
    <row r="22951" spans="1:2" x14ac:dyDescent="0.25">
      <c r="A22951" s="134">
        <v>1.4810000000000001</v>
      </c>
      <c r="B22951" s="134"/>
    </row>
    <row r="22952" spans="1:2" x14ac:dyDescent="0.25">
      <c r="A22952" s="134">
        <v>73.215000000000003</v>
      </c>
      <c r="B22952" s="134"/>
    </row>
    <row r="22953" spans="1:2" x14ac:dyDescent="0.25">
      <c r="A22953" s="134">
        <v>3.1739999999999999</v>
      </c>
      <c r="B22953" s="134"/>
    </row>
    <row r="22954" spans="1:2" x14ac:dyDescent="0.25">
      <c r="A22954" s="134">
        <v>1.0580000000000001</v>
      </c>
      <c r="B22954" s="134"/>
    </row>
    <row r="22955" spans="1:2" x14ac:dyDescent="0.25">
      <c r="A22955" s="134">
        <v>3.1739999999999999</v>
      </c>
      <c r="B22955" s="134"/>
    </row>
    <row r="22956" spans="1:2" x14ac:dyDescent="0.25">
      <c r="A22956" s="134">
        <v>4.0199999999999996</v>
      </c>
      <c r="B22956" s="134"/>
    </row>
    <row r="22957" spans="1:2" x14ac:dyDescent="0.25">
      <c r="A22957" s="134">
        <v>4.2320000000000002</v>
      </c>
      <c r="B22957" s="134"/>
    </row>
    <row r="22958" spans="1:2" x14ac:dyDescent="0.25">
      <c r="A22958" s="134">
        <v>47.610999999999997</v>
      </c>
      <c r="B22958" s="134"/>
    </row>
    <row r="22959" spans="1:2" x14ac:dyDescent="0.25">
      <c r="A22959" s="134">
        <v>2.1160000000000001</v>
      </c>
      <c r="B22959" s="134"/>
    </row>
    <row r="22960" spans="1:2" x14ac:dyDescent="0.25">
      <c r="A22960" s="134">
        <v>29.413</v>
      </c>
      <c r="B22960" s="134"/>
    </row>
    <row r="22961" spans="1:2" x14ac:dyDescent="0.25">
      <c r="A22961" s="134">
        <v>2.9620000000000002</v>
      </c>
      <c r="B22961" s="134"/>
    </row>
    <row r="22962" spans="1:2" x14ac:dyDescent="0.25">
      <c r="A22962" s="134">
        <v>1.27</v>
      </c>
      <c r="B22962" s="134"/>
    </row>
    <row r="22963" spans="1:2" x14ac:dyDescent="0.25">
      <c r="A22963" s="134">
        <v>5.7130000000000001</v>
      </c>
      <c r="B22963" s="134"/>
    </row>
    <row r="22964" spans="1:2" x14ac:dyDescent="0.25">
      <c r="A22964" s="134">
        <v>6.3479999999999999</v>
      </c>
      <c r="B22964" s="134"/>
    </row>
    <row r="22965" spans="1:2" x14ac:dyDescent="0.25">
      <c r="A22965" s="134">
        <v>6.7709999999999999</v>
      </c>
      <c r="B22965" s="134"/>
    </row>
    <row r="22966" spans="1:2" x14ac:dyDescent="0.25">
      <c r="A22966" s="134">
        <v>4.2320000000000002</v>
      </c>
      <c r="B22966" s="134"/>
    </row>
    <row r="22967" spans="1:2" x14ac:dyDescent="0.25">
      <c r="A22967" s="134">
        <v>51.843000000000004</v>
      </c>
      <c r="B22967" s="134"/>
    </row>
    <row r="22968" spans="1:2" x14ac:dyDescent="0.25">
      <c r="A22968" s="134">
        <v>10.157</v>
      </c>
      <c r="B22968" s="134"/>
    </row>
    <row r="22969" spans="1:2" x14ac:dyDescent="0.25">
      <c r="A22969" s="134">
        <v>10.369</v>
      </c>
      <c r="B22969" s="134"/>
    </row>
    <row r="22970" spans="1:2" x14ac:dyDescent="0.25">
      <c r="A22970" s="134">
        <v>1.4810000000000001</v>
      </c>
      <c r="B22970" s="134"/>
    </row>
    <row r="22971" spans="1:2" x14ac:dyDescent="0.25">
      <c r="A22971" s="134">
        <v>4.0199999999999996</v>
      </c>
      <c r="B22971" s="134"/>
    </row>
    <row r="22972" spans="1:2" x14ac:dyDescent="0.25">
      <c r="A22972" s="134">
        <v>5.29</v>
      </c>
      <c r="B22972" s="134"/>
    </row>
    <row r="22973" spans="1:2" x14ac:dyDescent="0.25">
      <c r="A22973" s="134">
        <v>32.798999999999999</v>
      </c>
      <c r="B22973" s="134"/>
    </row>
    <row r="22974" spans="1:2" x14ac:dyDescent="0.25">
      <c r="A22974" s="134">
        <v>4.867</v>
      </c>
      <c r="B22974" s="134"/>
    </row>
    <row r="22975" spans="1:2" x14ac:dyDescent="0.25">
      <c r="A22975" s="134">
        <v>15.023999999999999</v>
      </c>
      <c r="B22975" s="134"/>
    </row>
    <row r="22976" spans="1:2" x14ac:dyDescent="0.25">
      <c r="A22976" s="134">
        <v>2.3279999999999998</v>
      </c>
      <c r="B22976" s="134"/>
    </row>
    <row r="22977" spans="1:2" x14ac:dyDescent="0.25">
      <c r="A22977" s="134">
        <v>5.9249999999999998</v>
      </c>
      <c r="B22977" s="134"/>
    </row>
    <row r="22978" spans="1:2" x14ac:dyDescent="0.25">
      <c r="A22978" s="134">
        <v>2.3279999999999998</v>
      </c>
      <c r="B22978" s="134"/>
    </row>
    <row r="22979" spans="1:2" x14ac:dyDescent="0.25">
      <c r="A22979" s="134">
        <v>33.856999999999999</v>
      </c>
      <c r="B22979" s="134"/>
    </row>
    <row r="22980" spans="1:2" x14ac:dyDescent="0.25">
      <c r="A22980" s="134">
        <v>2.9620000000000002</v>
      </c>
      <c r="B22980" s="134"/>
    </row>
    <row r="22981" spans="1:2" x14ac:dyDescent="0.25">
      <c r="A22981" s="134">
        <v>31.741</v>
      </c>
      <c r="B22981" s="134"/>
    </row>
    <row r="22982" spans="1:2" x14ac:dyDescent="0.25">
      <c r="A22982" s="134">
        <v>5.9249999999999998</v>
      </c>
      <c r="B22982" s="134"/>
    </row>
    <row r="22983" spans="1:2" x14ac:dyDescent="0.25">
      <c r="A22983" s="134">
        <v>12.061</v>
      </c>
      <c r="B22983" s="134"/>
    </row>
    <row r="22984" spans="1:2" x14ac:dyDescent="0.25">
      <c r="A22984" s="134">
        <v>12.061</v>
      </c>
      <c r="B22984" s="134"/>
    </row>
    <row r="22985" spans="1:2" x14ac:dyDescent="0.25">
      <c r="A22985" s="134">
        <v>2.1160000000000001</v>
      </c>
      <c r="B22985" s="134"/>
    </row>
    <row r="22986" spans="1:2" x14ac:dyDescent="0.25">
      <c r="A22986" s="134">
        <v>10.157</v>
      </c>
      <c r="B22986" s="134"/>
    </row>
    <row r="22987" spans="1:2" x14ac:dyDescent="0.25">
      <c r="A22987" s="134">
        <v>9.734</v>
      </c>
      <c r="B22987" s="134"/>
    </row>
    <row r="22988" spans="1:2" x14ac:dyDescent="0.25">
      <c r="A22988" s="134">
        <v>9.734</v>
      </c>
      <c r="B22988" s="134"/>
    </row>
    <row r="22989" spans="1:2" x14ac:dyDescent="0.25">
      <c r="A22989" s="134">
        <v>16.716999999999999</v>
      </c>
      <c r="B22989" s="134"/>
    </row>
    <row r="22990" spans="1:2" x14ac:dyDescent="0.25">
      <c r="A22990" s="134">
        <v>11.003</v>
      </c>
      <c r="B22990" s="134"/>
    </row>
    <row r="22991" spans="1:2" x14ac:dyDescent="0.25">
      <c r="A22991" s="134">
        <v>2.9620000000000002</v>
      </c>
      <c r="B22991" s="134"/>
    </row>
    <row r="22992" spans="1:2" x14ac:dyDescent="0.25">
      <c r="A22992" s="134">
        <v>1.9039999999999999</v>
      </c>
      <c r="B22992" s="134"/>
    </row>
    <row r="22993" spans="1:2" x14ac:dyDescent="0.25">
      <c r="A22993" s="134">
        <v>11.215</v>
      </c>
      <c r="B22993" s="134"/>
    </row>
    <row r="22994" spans="1:2" x14ac:dyDescent="0.25">
      <c r="A22994" s="134">
        <v>7.6180000000000003</v>
      </c>
      <c r="B22994" s="134"/>
    </row>
    <row r="22995" spans="1:2" x14ac:dyDescent="0.25">
      <c r="A22995" s="134">
        <v>8.0410000000000004</v>
      </c>
      <c r="B22995" s="134"/>
    </row>
    <row r="22996" spans="1:2" x14ac:dyDescent="0.25">
      <c r="A22996" s="134">
        <v>30.471</v>
      </c>
      <c r="B22996" s="134"/>
    </row>
    <row r="22997" spans="1:2" x14ac:dyDescent="0.25">
      <c r="A22997" s="134">
        <v>31.741</v>
      </c>
      <c r="B22997" s="134"/>
    </row>
    <row r="22998" spans="1:2" x14ac:dyDescent="0.25">
      <c r="A22998" s="134">
        <v>2.3279999999999998</v>
      </c>
      <c r="B22998" s="134"/>
    </row>
    <row r="22999" spans="1:2" x14ac:dyDescent="0.25">
      <c r="A22999" s="134">
        <v>1.4810000000000001</v>
      </c>
      <c r="B22999" s="134"/>
    </row>
    <row r="23000" spans="1:2" x14ac:dyDescent="0.25">
      <c r="A23000" s="134">
        <v>1.9039999999999999</v>
      </c>
      <c r="B23000" s="134"/>
    </row>
    <row r="23001" spans="1:2" x14ac:dyDescent="0.25">
      <c r="A23001" s="134">
        <v>1.0580000000000001</v>
      </c>
      <c r="B23001" s="134"/>
    </row>
    <row r="23002" spans="1:2" x14ac:dyDescent="0.25">
      <c r="A23002" s="134">
        <v>11.003</v>
      </c>
      <c r="B23002" s="134"/>
    </row>
    <row r="23003" spans="1:2" x14ac:dyDescent="0.25">
      <c r="A23003" s="134">
        <v>8.0410000000000004</v>
      </c>
      <c r="B23003" s="134"/>
    </row>
    <row r="23004" spans="1:2" x14ac:dyDescent="0.25">
      <c r="A23004" s="134">
        <v>2.3279999999999998</v>
      </c>
      <c r="B23004" s="134"/>
    </row>
    <row r="23005" spans="1:2" x14ac:dyDescent="0.25">
      <c r="A23005" s="134">
        <v>15.659000000000001</v>
      </c>
      <c r="B23005" s="134"/>
    </row>
    <row r="23006" spans="1:2" x14ac:dyDescent="0.25">
      <c r="A23006" s="134">
        <v>10.58</v>
      </c>
      <c r="B23006" s="134"/>
    </row>
    <row r="23007" spans="1:2" x14ac:dyDescent="0.25">
      <c r="A23007" s="134">
        <v>2.9620000000000002</v>
      </c>
      <c r="B23007" s="134"/>
    </row>
    <row r="23008" spans="1:2" x14ac:dyDescent="0.25">
      <c r="A23008" s="134">
        <v>2.9620000000000002</v>
      </c>
      <c r="B23008" s="134"/>
    </row>
    <row r="23009" spans="1:2" x14ac:dyDescent="0.25">
      <c r="A23009" s="134">
        <v>16.716999999999999</v>
      </c>
      <c r="B23009" s="134"/>
    </row>
    <row r="23010" spans="1:2" x14ac:dyDescent="0.25">
      <c r="A23010" s="134">
        <v>1.4810000000000001</v>
      </c>
      <c r="B23010" s="134"/>
    </row>
    <row r="23011" spans="1:2" x14ac:dyDescent="0.25">
      <c r="A23011" s="134">
        <v>21.795000000000002</v>
      </c>
      <c r="B23011" s="134"/>
    </row>
    <row r="23012" spans="1:2" x14ac:dyDescent="0.25">
      <c r="A23012" s="134">
        <v>5.9249999999999998</v>
      </c>
      <c r="B23012" s="134"/>
    </row>
    <row r="23013" spans="1:2" x14ac:dyDescent="0.25">
      <c r="A23013" s="134">
        <v>19.044</v>
      </c>
      <c r="B23013" s="134"/>
    </row>
    <row r="23014" spans="1:2" x14ac:dyDescent="0.25">
      <c r="A23014" s="134">
        <v>44.86</v>
      </c>
      <c r="B23014" s="134"/>
    </row>
    <row r="23015" spans="1:2" x14ac:dyDescent="0.25">
      <c r="A23015" s="134">
        <v>8.2530000000000001</v>
      </c>
      <c r="B23015" s="134"/>
    </row>
    <row r="23016" spans="1:2" x14ac:dyDescent="0.25">
      <c r="A23016" s="134">
        <v>1.0580000000000001</v>
      </c>
      <c r="B23016" s="134"/>
    </row>
    <row r="23017" spans="1:2" x14ac:dyDescent="0.25">
      <c r="A23017" s="134">
        <v>1.9039999999999999</v>
      </c>
      <c r="B23017" s="134"/>
    </row>
    <row r="23018" spans="1:2" x14ac:dyDescent="0.25">
      <c r="A23018" s="134">
        <v>1.0580000000000001</v>
      </c>
      <c r="B23018" s="134"/>
    </row>
    <row r="23019" spans="1:2" x14ac:dyDescent="0.25">
      <c r="A23019" s="134">
        <v>9.5220000000000002</v>
      </c>
      <c r="B23019" s="134"/>
    </row>
    <row r="23020" spans="1:2" x14ac:dyDescent="0.25">
      <c r="A23020" s="134">
        <v>5.9249999999999998</v>
      </c>
      <c r="B23020" s="134"/>
    </row>
    <row r="23021" spans="1:2" x14ac:dyDescent="0.25">
      <c r="A23021" s="134">
        <v>6.1369999999999996</v>
      </c>
      <c r="B23021" s="134"/>
    </row>
    <row r="23022" spans="1:2" x14ac:dyDescent="0.25">
      <c r="A23022" s="134">
        <v>1.0580000000000001</v>
      </c>
      <c r="B23022" s="134"/>
    </row>
    <row r="23023" spans="1:2" x14ac:dyDescent="0.25">
      <c r="A23023" s="134">
        <v>4.6550000000000002</v>
      </c>
      <c r="B23023" s="134"/>
    </row>
    <row r="23024" spans="1:2" x14ac:dyDescent="0.25">
      <c r="A23024" s="134">
        <v>47.399000000000001</v>
      </c>
      <c r="B23024" s="134"/>
    </row>
    <row r="23025" spans="1:2" x14ac:dyDescent="0.25">
      <c r="A23025" s="134">
        <v>2.7509999999999999</v>
      </c>
      <c r="B23025" s="134"/>
    </row>
    <row r="23026" spans="1:2" x14ac:dyDescent="0.25">
      <c r="A23026" s="134">
        <v>36.819000000000003</v>
      </c>
      <c r="B23026" s="134"/>
    </row>
    <row r="23027" spans="1:2" x14ac:dyDescent="0.25">
      <c r="A23027" s="134">
        <v>2.5390000000000001</v>
      </c>
      <c r="B23027" s="134"/>
    </row>
    <row r="23028" spans="1:2" x14ac:dyDescent="0.25">
      <c r="A23028" s="134">
        <v>2.3279999999999998</v>
      </c>
      <c r="B23028" s="134"/>
    </row>
    <row r="23029" spans="1:2" x14ac:dyDescent="0.25">
      <c r="A23029" s="134">
        <v>13.119</v>
      </c>
      <c r="B23029" s="134"/>
    </row>
    <row r="23030" spans="1:2" x14ac:dyDescent="0.25">
      <c r="A23030" s="134">
        <v>1.27</v>
      </c>
      <c r="B23030" s="134"/>
    </row>
    <row r="23031" spans="1:2" x14ac:dyDescent="0.25">
      <c r="A23031" s="134">
        <v>17.352</v>
      </c>
      <c r="B23031" s="134"/>
    </row>
    <row r="23032" spans="1:2" x14ac:dyDescent="0.25">
      <c r="A23032" s="134">
        <v>2.1160000000000001</v>
      </c>
      <c r="B23032" s="134"/>
    </row>
    <row r="23033" spans="1:2" x14ac:dyDescent="0.25">
      <c r="A23033" s="134">
        <v>1.9039999999999999</v>
      </c>
      <c r="B23033" s="134"/>
    </row>
    <row r="23034" spans="1:2" x14ac:dyDescent="0.25">
      <c r="A23034" s="134">
        <v>7.6180000000000003</v>
      </c>
      <c r="B23034" s="134"/>
    </row>
    <row r="23035" spans="1:2" x14ac:dyDescent="0.25">
      <c r="A23035" s="134">
        <v>12.273</v>
      </c>
      <c r="B23035" s="134"/>
    </row>
    <row r="23036" spans="1:2" x14ac:dyDescent="0.25">
      <c r="A23036" s="134">
        <v>2.3279999999999998</v>
      </c>
      <c r="B23036" s="134"/>
    </row>
    <row r="23037" spans="1:2" x14ac:dyDescent="0.25">
      <c r="A23037" s="134">
        <v>1.4810000000000001</v>
      </c>
      <c r="B23037" s="134"/>
    </row>
    <row r="23038" spans="1:2" x14ac:dyDescent="0.25">
      <c r="A23038" s="134">
        <v>7.1950000000000003</v>
      </c>
      <c r="B23038" s="134"/>
    </row>
    <row r="23039" spans="1:2" x14ac:dyDescent="0.25">
      <c r="A23039" s="134">
        <v>6.7709999999999999</v>
      </c>
      <c r="B23039" s="134"/>
    </row>
    <row r="23040" spans="1:2" x14ac:dyDescent="0.25">
      <c r="A23040" s="134">
        <v>2.7509999999999999</v>
      </c>
      <c r="B23040" s="134"/>
    </row>
    <row r="23041" spans="1:2" x14ac:dyDescent="0.25">
      <c r="A23041" s="134">
        <v>1.27</v>
      </c>
      <c r="B23041" s="134"/>
    </row>
    <row r="23042" spans="1:2" x14ac:dyDescent="0.25">
      <c r="A23042" s="134">
        <v>17.14</v>
      </c>
      <c r="B23042" s="134"/>
    </row>
    <row r="23043" spans="1:2" x14ac:dyDescent="0.25">
      <c r="A23043" s="134">
        <v>16.294</v>
      </c>
      <c r="B23043" s="134"/>
    </row>
    <row r="23044" spans="1:2" x14ac:dyDescent="0.25">
      <c r="A23044" s="134">
        <v>2.7509999999999999</v>
      </c>
      <c r="B23044" s="134"/>
    </row>
    <row r="23045" spans="1:2" x14ac:dyDescent="0.25">
      <c r="A23045" s="134">
        <v>2.3279999999999998</v>
      </c>
      <c r="B23045" s="134"/>
    </row>
    <row r="23046" spans="1:2" x14ac:dyDescent="0.25">
      <c r="A23046" s="134">
        <v>4.444</v>
      </c>
      <c r="B23046" s="134"/>
    </row>
    <row r="23047" spans="1:2" x14ac:dyDescent="0.25">
      <c r="A23047" s="134">
        <v>7.8289999999999997</v>
      </c>
      <c r="B23047" s="134"/>
    </row>
    <row r="23048" spans="1:2" x14ac:dyDescent="0.25">
      <c r="A23048" s="134">
        <v>2.3279999999999998</v>
      </c>
      <c r="B23048" s="134"/>
    </row>
    <row r="23049" spans="1:2" x14ac:dyDescent="0.25">
      <c r="A23049" s="134">
        <v>5.7130000000000001</v>
      </c>
      <c r="B23049" s="134"/>
    </row>
    <row r="23050" spans="1:2" x14ac:dyDescent="0.25">
      <c r="A23050" s="134">
        <v>4.444</v>
      </c>
      <c r="B23050" s="134"/>
    </row>
    <row r="23051" spans="1:2" x14ac:dyDescent="0.25">
      <c r="A23051" s="134">
        <v>1.4810000000000001</v>
      </c>
      <c r="B23051" s="134"/>
    </row>
    <row r="23052" spans="1:2" x14ac:dyDescent="0.25">
      <c r="A23052" s="134">
        <v>1.9039999999999999</v>
      </c>
      <c r="B23052" s="134"/>
    </row>
    <row r="23053" spans="1:2" x14ac:dyDescent="0.25">
      <c r="A23053" s="134">
        <v>1.27</v>
      </c>
      <c r="B23053" s="134"/>
    </row>
    <row r="23054" spans="1:2" x14ac:dyDescent="0.25">
      <c r="A23054" s="134">
        <v>2.3279999999999998</v>
      </c>
      <c r="B23054" s="134"/>
    </row>
    <row r="23055" spans="1:2" x14ac:dyDescent="0.25">
      <c r="A23055" s="134">
        <v>3.597</v>
      </c>
      <c r="B23055" s="134"/>
    </row>
    <row r="23056" spans="1:2" x14ac:dyDescent="0.25">
      <c r="A23056" s="134">
        <v>1.9039999999999999</v>
      </c>
      <c r="B23056" s="134"/>
    </row>
    <row r="23057" spans="1:2" x14ac:dyDescent="0.25">
      <c r="A23057" s="134">
        <v>33.222000000000001</v>
      </c>
      <c r="B23057" s="134"/>
    </row>
    <row r="23058" spans="1:2" x14ac:dyDescent="0.25">
      <c r="A23058" s="134">
        <v>10.58</v>
      </c>
      <c r="B23058" s="134"/>
    </row>
    <row r="23059" spans="1:2" x14ac:dyDescent="0.25">
      <c r="A23059" s="134">
        <v>7.6180000000000003</v>
      </c>
      <c r="B23059" s="134"/>
    </row>
    <row r="23060" spans="1:2" x14ac:dyDescent="0.25">
      <c r="A23060" s="134">
        <v>9.0990000000000002</v>
      </c>
      <c r="B23060" s="134"/>
    </row>
    <row r="23061" spans="1:2" x14ac:dyDescent="0.25">
      <c r="A23061" s="134">
        <v>3.3860000000000001</v>
      </c>
      <c r="B23061" s="134"/>
    </row>
    <row r="23062" spans="1:2" x14ac:dyDescent="0.25">
      <c r="A23062" s="134">
        <v>1.0580000000000001</v>
      </c>
      <c r="B23062" s="134"/>
    </row>
    <row r="23063" spans="1:2" x14ac:dyDescent="0.25">
      <c r="A23063" s="134">
        <v>7.8289999999999997</v>
      </c>
      <c r="B23063" s="134"/>
    </row>
    <row r="23064" spans="1:2" x14ac:dyDescent="0.25">
      <c r="A23064" s="134">
        <v>1.27</v>
      </c>
      <c r="B23064" s="134"/>
    </row>
    <row r="23065" spans="1:2" x14ac:dyDescent="0.25">
      <c r="A23065" s="134">
        <v>1.4810000000000001</v>
      </c>
      <c r="B23065" s="134"/>
    </row>
    <row r="23066" spans="1:2" x14ac:dyDescent="0.25">
      <c r="A23066" s="134">
        <v>5.0789999999999997</v>
      </c>
      <c r="B23066" s="134"/>
    </row>
    <row r="23067" spans="1:2" x14ac:dyDescent="0.25">
      <c r="A23067" s="134">
        <v>9.734</v>
      </c>
      <c r="B23067" s="134"/>
    </row>
    <row r="23068" spans="1:2" x14ac:dyDescent="0.25">
      <c r="A23068" s="134">
        <v>4.2320000000000002</v>
      </c>
      <c r="B23068" s="134"/>
    </row>
    <row r="23069" spans="1:2" x14ac:dyDescent="0.25">
      <c r="A23069" s="134">
        <v>27.931999999999999</v>
      </c>
      <c r="B23069" s="134"/>
    </row>
    <row r="23070" spans="1:2" x14ac:dyDescent="0.25">
      <c r="A23070" s="134">
        <v>7.1950000000000003</v>
      </c>
      <c r="B23070" s="134"/>
    </row>
    <row r="23071" spans="1:2" x14ac:dyDescent="0.25">
      <c r="A23071" s="134">
        <v>15.236000000000001</v>
      </c>
      <c r="B23071" s="134"/>
    </row>
    <row r="23072" spans="1:2" x14ac:dyDescent="0.25">
      <c r="A23072" s="134">
        <v>92.048000000000002</v>
      </c>
      <c r="B23072" s="134"/>
    </row>
    <row r="23073" spans="1:2" x14ac:dyDescent="0.25">
      <c r="A23073" s="134">
        <v>25.181000000000001</v>
      </c>
      <c r="B23073" s="134"/>
    </row>
    <row r="23074" spans="1:2" x14ac:dyDescent="0.25">
      <c r="A23074" s="134">
        <v>1.9039999999999999</v>
      </c>
      <c r="B23074" s="134"/>
    </row>
    <row r="23075" spans="1:2" x14ac:dyDescent="0.25">
      <c r="A23075" s="134">
        <v>2.7509999999999999</v>
      </c>
      <c r="B23075" s="134"/>
    </row>
    <row r="23076" spans="1:2" x14ac:dyDescent="0.25">
      <c r="A23076" s="134">
        <v>8.0410000000000004</v>
      </c>
      <c r="B23076" s="134"/>
    </row>
    <row r="23077" spans="1:2" x14ac:dyDescent="0.25">
      <c r="A23077" s="134">
        <v>2.7509999999999999</v>
      </c>
      <c r="B23077" s="134"/>
    </row>
    <row r="23078" spans="1:2" x14ac:dyDescent="0.25">
      <c r="A23078" s="134">
        <v>3.3860000000000001</v>
      </c>
      <c r="B23078" s="134"/>
    </row>
    <row r="23079" spans="1:2" x14ac:dyDescent="0.25">
      <c r="A23079" s="134">
        <v>1.6930000000000001</v>
      </c>
      <c r="B23079" s="134"/>
    </row>
    <row r="23080" spans="1:2" x14ac:dyDescent="0.25">
      <c r="A23080" s="134">
        <v>14.811999999999999</v>
      </c>
      <c r="B23080" s="134"/>
    </row>
    <row r="23081" spans="1:2" x14ac:dyDescent="0.25">
      <c r="A23081" s="134">
        <v>2.3279999999999998</v>
      </c>
      <c r="B23081" s="134"/>
    </row>
    <row r="23082" spans="1:2" x14ac:dyDescent="0.25">
      <c r="A23082" s="134">
        <v>15.659000000000001</v>
      </c>
      <c r="B23082" s="134"/>
    </row>
    <row r="23083" spans="1:2" x14ac:dyDescent="0.25">
      <c r="A23083" s="134">
        <v>1.6930000000000001</v>
      </c>
      <c r="B23083" s="134"/>
    </row>
    <row r="23084" spans="1:2" x14ac:dyDescent="0.25">
      <c r="A23084" s="134">
        <v>6.1369999999999996</v>
      </c>
      <c r="B23084" s="134"/>
    </row>
    <row r="23085" spans="1:2" x14ac:dyDescent="0.25">
      <c r="A23085" s="134">
        <v>1.4810000000000001</v>
      </c>
      <c r="B23085" s="134"/>
    </row>
    <row r="23086" spans="1:2" x14ac:dyDescent="0.25">
      <c r="A23086" s="134">
        <v>1.27</v>
      </c>
      <c r="B23086" s="134"/>
    </row>
    <row r="23087" spans="1:2" x14ac:dyDescent="0.25">
      <c r="A23087" s="134">
        <v>12.907999999999999</v>
      </c>
      <c r="B23087" s="134"/>
    </row>
    <row r="23088" spans="1:2" x14ac:dyDescent="0.25">
      <c r="A23088" s="134">
        <v>15.236000000000001</v>
      </c>
      <c r="B23088" s="134"/>
    </row>
    <row r="23089" spans="1:2" x14ac:dyDescent="0.25">
      <c r="A23089" s="134">
        <v>1.6930000000000001</v>
      </c>
      <c r="B23089" s="134"/>
    </row>
    <row r="23090" spans="1:2" x14ac:dyDescent="0.25">
      <c r="A23090" s="134">
        <v>4.2320000000000002</v>
      </c>
      <c r="B23090" s="134"/>
    </row>
    <row r="23091" spans="1:2" x14ac:dyDescent="0.25">
      <c r="A23091" s="134">
        <v>1.27</v>
      </c>
      <c r="B23091" s="134"/>
    </row>
    <row r="23092" spans="1:2" x14ac:dyDescent="0.25">
      <c r="A23092" s="134">
        <v>8.6760000000000002</v>
      </c>
      <c r="B23092" s="134"/>
    </row>
    <row r="23093" spans="1:2" x14ac:dyDescent="0.25">
      <c r="A23093" s="134">
        <v>6.7709999999999999</v>
      </c>
      <c r="B23093" s="134"/>
    </row>
    <row r="23094" spans="1:2" x14ac:dyDescent="0.25">
      <c r="A23094" s="134">
        <v>12.484999999999999</v>
      </c>
      <c r="B23094" s="134"/>
    </row>
    <row r="23095" spans="1:2" x14ac:dyDescent="0.25">
      <c r="A23095" s="134">
        <v>15.659000000000001</v>
      </c>
      <c r="B23095" s="134"/>
    </row>
    <row r="23096" spans="1:2" x14ac:dyDescent="0.25">
      <c r="A23096" s="134">
        <v>8.4640000000000004</v>
      </c>
      <c r="B23096" s="134"/>
    </row>
    <row r="23097" spans="1:2" x14ac:dyDescent="0.25">
      <c r="A23097" s="134">
        <v>3.3860000000000001</v>
      </c>
      <c r="B23097" s="134"/>
    </row>
    <row r="23098" spans="1:2" x14ac:dyDescent="0.25">
      <c r="A23098" s="134">
        <v>22.43</v>
      </c>
      <c r="B23098" s="134"/>
    </row>
    <row r="23099" spans="1:2" x14ac:dyDescent="0.25">
      <c r="A23099" s="134">
        <v>67.290000000000006</v>
      </c>
      <c r="B23099" s="134"/>
    </row>
    <row r="23100" spans="1:2" x14ac:dyDescent="0.25">
      <c r="A23100" s="134">
        <v>3.3860000000000001</v>
      </c>
      <c r="B23100" s="134"/>
    </row>
    <row r="23101" spans="1:2" x14ac:dyDescent="0.25">
      <c r="A23101" s="134">
        <v>4.2320000000000002</v>
      </c>
      <c r="B23101" s="134"/>
    </row>
    <row r="23102" spans="1:2" x14ac:dyDescent="0.25">
      <c r="A23102" s="134">
        <v>5.9249999999999998</v>
      </c>
      <c r="B23102" s="134"/>
    </row>
    <row r="23103" spans="1:2" x14ac:dyDescent="0.25">
      <c r="A23103" s="134">
        <v>2.1160000000000001</v>
      </c>
      <c r="B23103" s="134"/>
    </row>
    <row r="23104" spans="1:2" x14ac:dyDescent="0.25">
      <c r="A23104" s="134">
        <v>5.5019999999999998</v>
      </c>
      <c r="B23104" s="134"/>
    </row>
    <row r="23105" spans="1:2" x14ac:dyDescent="0.25">
      <c r="A23105" s="134">
        <v>32.164000000000001</v>
      </c>
      <c r="B23105" s="134"/>
    </row>
    <row r="23106" spans="1:2" x14ac:dyDescent="0.25">
      <c r="A23106" s="134">
        <v>6.3479999999999999</v>
      </c>
      <c r="B23106" s="134"/>
    </row>
    <row r="23107" spans="1:2" x14ac:dyDescent="0.25">
      <c r="A23107" s="134">
        <v>2.7509999999999999</v>
      </c>
      <c r="B23107" s="134"/>
    </row>
    <row r="23108" spans="1:2" x14ac:dyDescent="0.25">
      <c r="A23108" s="134">
        <v>3.3860000000000001</v>
      </c>
      <c r="B23108" s="134"/>
    </row>
    <row r="23109" spans="1:2" x14ac:dyDescent="0.25">
      <c r="A23109" s="134">
        <v>1.4810000000000001</v>
      </c>
      <c r="B23109" s="134"/>
    </row>
    <row r="23110" spans="1:2" x14ac:dyDescent="0.25">
      <c r="A23110" s="134">
        <v>1.4810000000000001</v>
      </c>
      <c r="B23110" s="134"/>
    </row>
    <row r="23111" spans="1:2" x14ac:dyDescent="0.25">
      <c r="A23111" s="134">
        <v>1.0580000000000001</v>
      </c>
      <c r="B23111" s="134"/>
    </row>
    <row r="23112" spans="1:2" x14ac:dyDescent="0.25">
      <c r="A23112" s="134">
        <v>2.7509999999999999</v>
      </c>
      <c r="B23112" s="134"/>
    </row>
    <row r="23113" spans="1:2" x14ac:dyDescent="0.25">
      <c r="A23113" s="134">
        <v>13.965999999999999</v>
      </c>
      <c r="B23113" s="134"/>
    </row>
    <row r="23114" spans="1:2" x14ac:dyDescent="0.25">
      <c r="A23114" s="134">
        <v>6.1369999999999996</v>
      </c>
      <c r="B23114" s="134"/>
    </row>
    <row r="23115" spans="1:2" x14ac:dyDescent="0.25">
      <c r="A23115" s="134">
        <v>6.56</v>
      </c>
      <c r="B23115" s="134"/>
    </row>
    <row r="23116" spans="1:2" x14ac:dyDescent="0.25">
      <c r="A23116" s="134">
        <v>1.9039999999999999</v>
      </c>
      <c r="B23116" s="134"/>
    </row>
    <row r="23117" spans="1:2" x14ac:dyDescent="0.25">
      <c r="A23117" s="134">
        <v>54.170999999999999</v>
      </c>
      <c r="B23117" s="134"/>
    </row>
    <row r="23118" spans="1:2" x14ac:dyDescent="0.25">
      <c r="A23118" s="134">
        <v>7.6180000000000003</v>
      </c>
      <c r="B23118" s="134"/>
    </row>
    <row r="23119" spans="1:2" x14ac:dyDescent="0.25">
      <c r="A23119" s="134">
        <v>4.2320000000000002</v>
      </c>
      <c r="B23119" s="134"/>
    </row>
    <row r="23120" spans="1:2" x14ac:dyDescent="0.25">
      <c r="A23120" s="134">
        <v>17.352</v>
      </c>
      <c r="B23120" s="134"/>
    </row>
    <row r="23121" spans="1:2" x14ac:dyDescent="0.25">
      <c r="A23121" s="134">
        <v>4.2320000000000002</v>
      </c>
      <c r="B23121" s="134"/>
    </row>
    <row r="23122" spans="1:2" x14ac:dyDescent="0.25">
      <c r="A23122" s="134">
        <v>1.27</v>
      </c>
      <c r="B23122" s="134"/>
    </row>
    <row r="23123" spans="1:2" x14ac:dyDescent="0.25">
      <c r="A23123" s="134">
        <v>5.9249999999999998</v>
      </c>
      <c r="B23123" s="134"/>
    </row>
    <row r="23124" spans="1:2" x14ac:dyDescent="0.25">
      <c r="A23124" s="134">
        <v>9.5220000000000002</v>
      </c>
      <c r="B23124" s="134"/>
    </row>
    <row r="23125" spans="1:2" x14ac:dyDescent="0.25">
      <c r="A23125" s="134">
        <v>6.7709999999999999</v>
      </c>
      <c r="B23125" s="134"/>
    </row>
    <row r="23126" spans="1:2" x14ac:dyDescent="0.25">
      <c r="A23126" s="134">
        <v>6.3479999999999999</v>
      </c>
      <c r="B23126" s="134"/>
    </row>
    <row r="23127" spans="1:2" x14ac:dyDescent="0.25">
      <c r="A23127" s="134">
        <v>1.0580000000000001</v>
      </c>
      <c r="B23127" s="134"/>
    </row>
    <row r="23128" spans="1:2" x14ac:dyDescent="0.25">
      <c r="A23128" s="134">
        <v>10.58</v>
      </c>
      <c r="B23128" s="134"/>
    </row>
    <row r="23129" spans="1:2" x14ac:dyDescent="0.25">
      <c r="A23129" s="134">
        <v>1.6930000000000001</v>
      </c>
      <c r="B23129" s="134"/>
    </row>
    <row r="23130" spans="1:2" x14ac:dyDescent="0.25">
      <c r="A23130" s="134">
        <v>7.8289999999999997</v>
      </c>
      <c r="B23130" s="134"/>
    </row>
    <row r="23131" spans="1:2" x14ac:dyDescent="0.25">
      <c r="A23131" s="134">
        <v>7.8289999999999997</v>
      </c>
      <c r="B23131" s="134"/>
    </row>
    <row r="23132" spans="1:2" x14ac:dyDescent="0.25">
      <c r="A23132" s="134">
        <v>122.096</v>
      </c>
      <c r="B23132" s="134"/>
    </row>
    <row r="23133" spans="1:2" x14ac:dyDescent="0.25">
      <c r="A23133" s="134">
        <v>2.9620000000000002</v>
      </c>
      <c r="B23133" s="134"/>
    </row>
    <row r="23134" spans="1:2" x14ac:dyDescent="0.25">
      <c r="A23134" s="134">
        <v>1.0580000000000001</v>
      </c>
      <c r="B23134" s="134"/>
    </row>
    <row r="23135" spans="1:2" x14ac:dyDescent="0.25">
      <c r="A23135" s="134">
        <v>1.9039999999999999</v>
      </c>
      <c r="B23135" s="134"/>
    </row>
    <row r="23136" spans="1:2" x14ac:dyDescent="0.25">
      <c r="A23136" s="134">
        <v>2.7509999999999999</v>
      </c>
      <c r="B23136" s="134"/>
    </row>
    <row r="23137" spans="1:2" x14ac:dyDescent="0.25">
      <c r="A23137" s="134">
        <v>1.0580000000000001</v>
      </c>
      <c r="B23137" s="134"/>
    </row>
    <row r="23138" spans="1:2" x14ac:dyDescent="0.25">
      <c r="A23138" s="134">
        <v>5.0789999999999997</v>
      </c>
      <c r="B23138" s="134"/>
    </row>
    <row r="23139" spans="1:2" x14ac:dyDescent="0.25">
      <c r="A23139" s="134">
        <v>3.8090000000000002</v>
      </c>
      <c r="B23139" s="134"/>
    </row>
    <row r="23140" spans="1:2" x14ac:dyDescent="0.25">
      <c r="A23140" s="134">
        <v>6.1369999999999996</v>
      </c>
      <c r="B23140" s="134"/>
    </row>
    <row r="23141" spans="1:2" x14ac:dyDescent="0.25">
      <c r="A23141" s="134">
        <v>14.811999999999999</v>
      </c>
      <c r="B23141" s="134"/>
    </row>
    <row r="23142" spans="1:2" x14ac:dyDescent="0.25">
      <c r="A23142" s="134">
        <v>16.928000000000001</v>
      </c>
      <c r="B23142" s="134"/>
    </row>
    <row r="23143" spans="1:2" x14ac:dyDescent="0.25">
      <c r="A23143" s="134">
        <v>3.1739999999999999</v>
      </c>
      <c r="B23143" s="134"/>
    </row>
    <row r="23144" spans="1:2" x14ac:dyDescent="0.25">
      <c r="A23144" s="134">
        <v>9.9450000000000003</v>
      </c>
      <c r="B23144" s="134"/>
    </row>
    <row r="23145" spans="1:2" x14ac:dyDescent="0.25">
      <c r="A23145" s="134">
        <v>65.174000000000007</v>
      </c>
      <c r="B23145" s="134"/>
    </row>
    <row r="23146" spans="1:2" x14ac:dyDescent="0.25">
      <c r="A23146" s="134">
        <v>7.4059999999999997</v>
      </c>
      <c r="B23146" s="134"/>
    </row>
    <row r="23147" spans="1:2" x14ac:dyDescent="0.25">
      <c r="A23147" s="134">
        <v>2.1160000000000001</v>
      </c>
      <c r="B23147" s="134"/>
    </row>
    <row r="23148" spans="1:2" x14ac:dyDescent="0.25">
      <c r="A23148" s="134">
        <v>1.27</v>
      </c>
      <c r="B23148" s="134"/>
    </row>
    <row r="23149" spans="1:2" x14ac:dyDescent="0.25">
      <c r="A23149" s="134">
        <v>3.1739999999999999</v>
      </c>
      <c r="B23149" s="134"/>
    </row>
    <row r="23150" spans="1:2" x14ac:dyDescent="0.25">
      <c r="A23150" s="134">
        <v>16.082000000000001</v>
      </c>
      <c r="B23150" s="134"/>
    </row>
    <row r="23151" spans="1:2" x14ac:dyDescent="0.25">
      <c r="A23151" s="134">
        <v>19.044</v>
      </c>
      <c r="B23151" s="134"/>
    </row>
    <row r="23152" spans="1:2" x14ac:dyDescent="0.25">
      <c r="A23152" s="134">
        <v>9.0990000000000002</v>
      </c>
      <c r="B23152" s="134"/>
    </row>
    <row r="23153" spans="1:2" x14ac:dyDescent="0.25">
      <c r="A23153" s="134">
        <v>2.9620000000000002</v>
      </c>
      <c r="B23153" s="134"/>
    </row>
    <row r="23154" spans="1:2" x14ac:dyDescent="0.25">
      <c r="A23154" s="134">
        <v>4.444</v>
      </c>
      <c r="B23154" s="134"/>
    </row>
    <row r="23155" spans="1:2" x14ac:dyDescent="0.25">
      <c r="A23155" s="134">
        <v>3.8090000000000002</v>
      </c>
      <c r="B23155" s="134"/>
    </row>
    <row r="23156" spans="1:2" x14ac:dyDescent="0.25">
      <c r="A23156" s="134">
        <v>2.3279999999999998</v>
      </c>
      <c r="B23156" s="134"/>
    </row>
    <row r="23157" spans="1:2" x14ac:dyDescent="0.25">
      <c r="A23157" s="134">
        <v>2.3279999999999998</v>
      </c>
      <c r="B23157" s="134"/>
    </row>
    <row r="23158" spans="1:2" x14ac:dyDescent="0.25">
      <c r="A23158" s="134">
        <v>2.9620000000000002</v>
      </c>
      <c r="B23158" s="134"/>
    </row>
    <row r="23159" spans="1:2" x14ac:dyDescent="0.25">
      <c r="A23159" s="134">
        <v>1.27</v>
      </c>
      <c r="B23159" s="134"/>
    </row>
    <row r="23160" spans="1:2" x14ac:dyDescent="0.25">
      <c r="A23160" s="134">
        <v>2.9620000000000002</v>
      </c>
      <c r="B23160" s="134"/>
    </row>
    <row r="23161" spans="1:2" x14ac:dyDescent="0.25">
      <c r="A23161" s="134">
        <v>12.061</v>
      </c>
      <c r="B23161" s="134"/>
    </row>
    <row r="23162" spans="1:2" x14ac:dyDescent="0.25">
      <c r="A23162" s="134">
        <v>1.4810000000000001</v>
      </c>
      <c r="B23162" s="134"/>
    </row>
    <row r="23163" spans="1:2" x14ac:dyDescent="0.25">
      <c r="A23163" s="134">
        <v>2.7509999999999999</v>
      </c>
      <c r="B23163" s="134"/>
    </row>
    <row r="23164" spans="1:2" x14ac:dyDescent="0.25">
      <c r="A23164" s="134">
        <v>25.603999999999999</v>
      </c>
      <c r="B23164" s="134"/>
    </row>
    <row r="23165" spans="1:2" x14ac:dyDescent="0.25">
      <c r="A23165" s="134">
        <v>1.4810000000000001</v>
      </c>
      <c r="B23165" s="134"/>
    </row>
    <row r="23166" spans="1:2" x14ac:dyDescent="0.25">
      <c r="A23166" s="134">
        <v>11.85</v>
      </c>
      <c r="B23166" s="134"/>
    </row>
    <row r="23167" spans="1:2" x14ac:dyDescent="0.25">
      <c r="A23167" s="134">
        <v>1.4810000000000001</v>
      </c>
      <c r="B23167" s="134"/>
    </row>
    <row r="23168" spans="1:2" x14ac:dyDescent="0.25">
      <c r="A23168" s="134">
        <v>1.9039999999999999</v>
      </c>
      <c r="B23168" s="134"/>
    </row>
    <row r="23169" spans="1:2" x14ac:dyDescent="0.25">
      <c r="A23169" s="134">
        <v>12.696</v>
      </c>
      <c r="B23169" s="134"/>
    </row>
    <row r="23170" spans="1:2" x14ac:dyDescent="0.25">
      <c r="A23170" s="134">
        <v>3.597</v>
      </c>
      <c r="B23170" s="134"/>
    </row>
    <row r="23171" spans="1:2" x14ac:dyDescent="0.25">
      <c r="A23171" s="134">
        <v>6.9829999999999997</v>
      </c>
      <c r="B23171" s="134"/>
    </row>
    <row r="23172" spans="1:2" x14ac:dyDescent="0.25">
      <c r="A23172" s="134">
        <v>3.597</v>
      </c>
      <c r="B23172" s="134"/>
    </row>
    <row r="23173" spans="1:2" x14ac:dyDescent="0.25">
      <c r="A23173" s="134">
        <v>1.27</v>
      </c>
      <c r="B23173" s="134"/>
    </row>
    <row r="23174" spans="1:2" x14ac:dyDescent="0.25">
      <c r="A23174" s="134">
        <v>1.4810000000000001</v>
      </c>
      <c r="B23174" s="134"/>
    </row>
    <row r="23175" spans="1:2" x14ac:dyDescent="0.25">
      <c r="A23175" s="134">
        <v>9.5220000000000002</v>
      </c>
      <c r="B23175" s="134"/>
    </row>
    <row r="23176" spans="1:2" x14ac:dyDescent="0.25">
      <c r="A23176" s="134">
        <v>1.0580000000000001</v>
      </c>
      <c r="B23176" s="134"/>
    </row>
    <row r="23177" spans="1:2" x14ac:dyDescent="0.25">
      <c r="A23177" s="134">
        <v>2.1160000000000001</v>
      </c>
      <c r="B23177" s="134"/>
    </row>
    <row r="23178" spans="1:2" x14ac:dyDescent="0.25">
      <c r="A23178" s="134">
        <v>1.0580000000000001</v>
      </c>
      <c r="B23178" s="134"/>
    </row>
    <row r="23179" spans="1:2" x14ac:dyDescent="0.25">
      <c r="A23179" s="134">
        <v>13.754</v>
      </c>
      <c r="B23179" s="134"/>
    </row>
    <row r="23180" spans="1:2" x14ac:dyDescent="0.25">
      <c r="A23180" s="134">
        <v>1.9039999999999999</v>
      </c>
      <c r="B23180" s="134"/>
    </row>
    <row r="23181" spans="1:2" x14ac:dyDescent="0.25">
      <c r="A23181" s="134">
        <v>7.4059999999999997</v>
      </c>
      <c r="B23181" s="134"/>
    </row>
    <row r="23182" spans="1:2" x14ac:dyDescent="0.25">
      <c r="A23182" s="134">
        <v>4.2320000000000002</v>
      </c>
      <c r="B23182" s="134"/>
    </row>
    <row r="23183" spans="1:2" x14ac:dyDescent="0.25">
      <c r="A23183" s="134">
        <v>1.9039999999999999</v>
      </c>
      <c r="B23183" s="134"/>
    </row>
    <row r="23184" spans="1:2" x14ac:dyDescent="0.25">
      <c r="A23184" s="134">
        <v>1.27</v>
      </c>
      <c r="B23184" s="134"/>
    </row>
    <row r="23185" spans="1:2" x14ac:dyDescent="0.25">
      <c r="A23185" s="134">
        <v>5.7130000000000001</v>
      </c>
      <c r="B23185" s="134"/>
    </row>
    <row r="23186" spans="1:2" x14ac:dyDescent="0.25">
      <c r="A23186" s="134">
        <v>5.7130000000000001</v>
      </c>
      <c r="B23186" s="134"/>
    </row>
    <row r="23187" spans="1:2" x14ac:dyDescent="0.25">
      <c r="A23187" s="134">
        <v>7.8289999999999997</v>
      </c>
      <c r="B23187" s="134"/>
    </row>
    <row r="23188" spans="1:2" x14ac:dyDescent="0.25">
      <c r="A23188" s="134">
        <v>9.3109999999999999</v>
      </c>
      <c r="B23188" s="134"/>
    </row>
    <row r="23189" spans="1:2" x14ac:dyDescent="0.25">
      <c r="A23189" s="134">
        <v>6.56</v>
      </c>
      <c r="B23189" s="134"/>
    </row>
    <row r="23190" spans="1:2" x14ac:dyDescent="0.25">
      <c r="A23190" s="134">
        <v>6.56</v>
      </c>
      <c r="B23190" s="134"/>
    </row>
    <row r="23191" spans="1:2" x14ac:dyDescent="0.25">
      <c r="A23191" s="134">
        <v>1.4810000000000001</v>
      </c>
      <c r="B23191" s="134"/>
    </row>
    <row r="23192" spans="1:2" x14ac:dyDescent="0.25">
      <c r="A23192" s="134">
        <v>14.811999999999999</v>
      </c>
      <c r="B23192" s="134"/>
    </row>
    <row r="23193" spans="1:2" x14ac:dyDescent="0.25">
      <c r="A23193" s="134">
        <v>5.0789999999999997</v>
      </c>
      <c r="B23193" s="134"/>
    </row>
    <row r="23194" spans="1:2" x14ac:dyDescent="0.25">
      <c r="A23194" s="134">
        <v>6.7709999999999999</v>
      </c>
      <c r="B23194" s="134"/>
    </row>
    <row r="23195" spans="1:2" x14ac:dyDescent="0.25">
      <c r="A23195" s="134">
        <v>2.1160000000000001</v>
      </c>
      <c r="B23195" s="134"/>
    </row>
    <row r="23196" spans="1:2" x14ac:dyDescent="0.25">
      <c r="A23196" s="134">
        <v>4.444</v>
      </c>
      <c r="B23196" s="134"/>
    </row>
    <row r="23197" spans="1:2" x14ac:dyDescent="0.25">
      <c r="A23197" s="134">
        <v>11.003</v>
      </c>
      <c r="B23197" s="134"/>
    </row>
    <row r="23198" spans="1:2" x14ac:dyDescent="0.25">
      <c r="A23198" s="134">
        <v>3.1739999999999999</v>
      </c>
      <c r="B23198" s="134"/>
    </row>
    <row r="23199" spans="1:2" x14ac:dyDescent="0.25">
      <c r="A23199" s="134">
        <v>1.6930000000000001</v>
      </c>
      <c r="B23199" s="134"/>
    </row>
    <row r="23200" spans="1:2" x14ac:dyDescent="0.25">
      <c r="A23200" s="134">
        <v>2.7509999999999999</v>
      </c>
      <c r="B23200" s="134"/>
    </row>
    <row r="23201" spans="1:2" x14ac:dyDescent="0.25">
      <c r="A23201" s="134">
        <v>2.5390000000000001</v>
      </c>
      <c r="B23201" s="134"/>
    </row>
    <row r="23202" spans="1:2" x14ac:dyDescent="0.25">
      <c r="A23202" s="134">
        <v>10.369</v>
      </c>
      <c r="B23202" s="134"/>
    </row>
    <row r="23203" spans="1:2" x14ac:dyDescent="0.25">
      <c r="A23203" s="134">
        <v>2.7509999999999999</v>
      </c>
      <c r="B23203" s="134"/>
    </row>
    <row r="23204" spans="1:2" x14ac:dyDescent="0.25">
      <c r="A23204" s="134">
        <v>28.567</v>
      </c>
      <c r="B23204" s="134"/>
    </row>
    <row r="23205" spans="1:2" x14ac:dyDescent="0.25">
      <c r="A23205" s="134">
        <v>6.1369999999999996</v>
      </c>
      <c r="B23205" s="134"/>
    </row>
    <row r="23206" spans="1:2" x14ac:dyDescent="0.25">
      <c r="A23206" s="134">
        <v>3.597</v>
      </c>
      <c r="B23206" s="134"/>
    </row>
    <row r="23207" spans="1:2" x14ac:dyDescent="0.25">
      <c r="A23207" s="134">
        <v>3.8090000000000002</v>
      </c>
      <c r="B23207" s="134"/>
    </row>
    <row r="23208" spans="1:2" x14ac:dyDescent="0.25">
      <c r="A23208" s="134">
        <v>4.6550000000000002</v>
      </c>
      <c r="B23208" s="134"/>
    </row>
    <row r="23209" spans="1:2" x14ac:dyDescent="0.25">
      <c r="A23209" s="134">
        <v>3.8090000000000002</v>
      </c>
      <c r="B23209" s="134"/>
    </row>
    <row r="23210" spans="1:2" x14ac:dyDescent="0.25">
      <c r="A23210" s="134">
        <v>10.369</v>
      </c>
      <c r="B23210" s="134"/>
    </row>
    <row r="23211" spans="1:2" x14ac:dyDescent="0.25">
      <c r="A23211" s="134">
        <v>4.444</v>
      </c>
      <c r="B23211" s="134"/>
    </row>
    <row r="23212" spans="1:2" x14ac:dyDescent="0.25">
      <c r="A23212" s="134">
        <v>6.3479999999999999</v>
      </c>
      <c r="B23212" s="134"/>
    </row>
    <row r="23213" spans="1:2" x14ac:dyDescent="0.25">
      <c r="A23213" s="134">
        <v>2.5390000000000001</v>
      </c>
      <c r="B23213" s="134"/>
    </row>
    <row r="23214" spans="1:2" x14ac:dyDescent="0.25">
      <c r="A23214" s="134">
        <v>2.5390000000000001</v>
      </c>
      <c r="B23214" s="134"/>
    </row>
    <row r="23215" spans="1:2" x14ac:dyDescent="0.25">
      <c r="A23215" s="134">
        <v>2.1160000000000001</v>
      </c>
      <c r="B23215" s="134"/>
    </row>
    <row r="23216" spans="1:2" x14ac:dyDescent="0.25">
      <c r="A23216" s="134">
        <v>3.3860000000000001</v>
      </c>
      <c r="B23216" s="134"/>
    </row>
    <row r="23217" spans="1:2" x14ac:dyDescent="0.25">
      <c r="A23217" s="134">
        <v>4.867</v>
      </c>
      <c r="B23217" s="134"/>
    </row>
    <row r="23218" spans="1:2" x14ac:dyDescent="0.25">
      <c r="A23218" s="134">
        <v>18.620999999999999</v>
      </c>
      <c r="B23218" s="134"/>
    </row>
    <row r="23219" spans="1:2" x14ac:dyDescent="0.25">
      <c r="A23219" s="134">
        <v>10.792</v>
      </c>
      <c r="B23219" s="134"/>
    </row>
    <row r="23220" spans="1:2" x14ac:dyDescent="0.25">
      <c r="A23220" s="134">
        <v>8.4640000000000004</v>
      </c>
      <c r="B23220" s="134"/>
    </row>
    <row r="23221" spans="1:2" x14ac:dyDescent="0.25">
      <c r="A23221" s="134">
        <v>2.9620000000000002</v>
      </c>
      <c r="B23221" s="134"/>
    </row>
    <row r="23222" spans="1:2" x14ac:dyDescent="0.25">
      <c r="A23222" s="134">
        <v>7.1950000000000003</v>
      </c>
      <c r="B23222" s="134"/>
    </row>
    <row r="23223" spans="1:2" x14ac:dyDescent="0.25">
      <c r="A23223" s="134">
        <v>1.27</v>
      </c>
      <c r="B23223" s="134"/>
    </row>
    <row r="23224" spans="1:2" x14ac:dyDescent="0.25">
      <c r="A23224" s="134">
        <v>17.774999999999999</v>
      </c>
      <c r="B23224" s="134"/>
    </row>
    <row r="23225" spans="1:2" x14ac:dyDescent="0.25">
      <c r="A23225" s="134">
        <v>55.44</v>
      </c>
      <c r="B23225" s="134"/>
    </row>
    <row r="23226" spans="1:2" x14ac:dyDescent="0.25">
      <c r="A23226" s="134">
        <v>8.6760000000000002</v>
      </c>
      <c r="B23226" s="134"/>
    </row>
    <row r="23227" spans="1:2" x14ac:dyDescent="0.25">
      <c r="A23227" s="134">
        <v>4.444</v>
      </c>
      <c r="B23227" s="134"/>
    </row>
    <row r="23228" spans="1:2" x14ac:dyDescent="0.25">
      <c r="A23228" s="134">
        <v>18.198</v>
      </c>
      <c r="B23228" s="134"/>
    </row>
    <row r="23229" spans="1:2" x14ac:dyDescent="0.25">
      <c r="A23229" s="134">
        <v>1.27</v>
      </c>
      <c r="B23229" s="134"/>
    </row>
    <row r="23230" spans="1:2" x14ac:dyDescent="0.25">
      <c r="A23230" s="134">
        <v>9.734</v>
      </c>
      <c r="B23230" s="134"/>
    </row>
    <row r="23231" spans="1:2" x14ac:dyDescent="0.25">
      <c r="A23231" s="134">
        <v>2.9620000000000002</v>
      </c>
      <c r="B23231" s="134"/>
    </row>
    <row r="23232" spans="1:2" x14ac:dyDescent="0.25">
      <c r="A23232" s="134">
        <v>3.1739999999999999</v>
      </c>
      <c r="B23232" s="134"/>
    </row>
    <row r="23233" spans="1:2" x14ac:dyDescent="0.25">
      <c r="A23233" s="134">
        <v>3.1739999999999999</v>
      </c>
      <c r="B23233" s="134"/>
    </row>
    <row r="23234" spans="1:2" x14ac:dyDescent="0.25">
      <c r="A23234" s="134">
        <v>3.8090000000000002</v>
      </c>
      <c r="B23234" s="134"/>
    </row>
    <row r="23235" spans="1:2" x14ac:dyDescent="0.25">
      <c r="A23235" s="134">
        <v>1.9039999999999999</v>
      </c>
      <c r="B23235" s="134"/>
    </row>
    <row r="23236" spans="1:2" x14ac:dyDescent="0.25">
      <c r="A23236" s="134">
        <v>24.545999999999999</v>
      </c>
      <c r="B23236" s="134"/>
    </row>
    <row r="23237" spans="1:2" x14ac:dyDescent="0.25">
      <c r="A23237" s="134">
        <v>10.157</v>
      </c>
      <c r="B23237" s="134"/>
    </row>
    <row r="23238" spans="1:2" x14ac:dyDescent="0.25">
      <c r="A23238" s="134">
        <v>4.6550000000000002</v>
      </c>
      <c r="B23238" s="134"/>
    </row>
    <row r="23239" spans="1:2" x14ac:dyDescent="0.25">
      <c r="A23239" s="134">
        <v>2.3279999999999998</v>
      </c>
      <c r="B23239" s="134"/>
    </row>
    <row r="23240" spans="1:2" x14ac:dyDescent="0.25">
      <c r="A23240" s="134">
        <v>1.9039999999999999</v>
      </c>
      <c r="B23240" s="134"/>
    </row>
    <row r="23241" spans="1:2" x14ac:dyDescent="0.25">
      <c r="A23241" s="134">
        <v>5.0789999999999997</v>
      </c>
      <c r="B23241" s="134"/>
    </row>
    <row r="23242" spans="1:2" x14ac:dyDescent="0.25">
      <c r="A23242" s="134">
        <v>37.454000000000001</v>
      </c>
      <c r="B23242" s="134"/>
    </row>
    <row r="23243" spans="1:2" x14ac:dyDescent="0.25">
      <c r="A23243" s="134">
        <v>7.4059999999999997</v>
      </c>
      <c r="B23243" s="134"/>
    </row>
    <row r="23244" spans="1:2" x14ac:dyDescent="0.25">
      <c r="A23244" s="134">
        <v>2.7509999999999999</v>
      </c>
      <c r="B23244" s="134"/>
    </row>
    <row r="23245" spans="1:2" x14ac:dyDescent="0.25">
      <c r="A23245" s="134">
        <v>11.638</v>
      </c>
      <c r="B23245" s="134"/>
    </row>
    <row r="23246" spans="1:2" x14ac:dyDescent="0.25">
      <c r="A23246" s="134">
        <v>1.0580000000000001</v>
      </c>
      <c r="B23246" s="134"/>
    </row>
    <row r="23247" spans="1:2" x14ac:dyDescent="0.25">
      <c r="A23247" s="134">
        <v>1.0580000000000001</v>
      </c>
      <c r="B23247" s="134"/>
    </row>
    <row r="23248" spans="1:2" x14ac:dyDescent="0.25">
      <c r="A23248" s="134">
        <v>1.6930000000000001</v>
      </c>
      <c r="B23248" s="134"/>
    </row>
    <row r="23249" spans="1:2" x14ac:dyDescent="0.25">
      <c r="A23249" s="134">
        <v>10.792</v>
      </c>
      <c r="B23249" s="134"/>
    </row>
    <row r="23250" spans="1:2" x14ac:dyDescent="0.25">
      <c r="A23250" s="134">
        <v>5.9249999999999998</v>
      </c>
      <c r="B23250" s="134"/>
    </row>
    <row r="23251" spans="1:2" x14ac:dyDescent="0.25">
      <c r="A23251" s="134">
        <v>2.5390000000000001</v>
      </c>
      <c r="B23251" s="134"/>
    </row>
    <row r="23252" spans="1:2" x14ac:dyDescent="0.25">
      <c r="A23252" s="134">
        <v>7.4059999999999997</v>
      </c>
      <c r="B23252" s="134"/>
    </row>
    <row r="23253" spans="1:2" x14ac:dyDescent="0.25">
      <c r="A23253" s="134">
        <v>1.6930000000000001</v>
      </c>
      <c r="B23253" s="134"/>
    </row>
    <row r="23254" spans="1:2" x14ac:dyDescent="0.25">
      <c r="A23254" s="134">
        <v>1.9039999999999999</v>
      </c>
      <c r="B23254" s="134"/>
    </row>
    <row r="23255" spans="1:2" x14ac:dyDescent="0.25">
      <c r="A23255" s="134">
        <v>26.451000000000001</v>
      </c>
      <c r="B23255" s="134"/>
    </row>
    <row r="23256" spans="1:2" x14ac:dyDescent="0.25">
      <c r="A23256" s="134">
        <v>10.792</v>
      </c>
      <c r="B23256" s="134"/>
    </row>
    <row r="23257" spans="1:2" x14ac:dyDescent="0.25">
      <c r="A23257" s="134">
        <v>13.119</v>
      </c>
      <c r="B23257" s="134"/>
    </row>
    <row r="23258" spans="1:2" x14ac:dyDescent="0.25">
      <c r="A23258" s="134">
        <v>7.4059999999999997</v>
      </c>
      <c r="B23258" s="134"/>
    </row>
    <row r="23259" spans="1:2" x14ac:dyDescent="0.25">
      <c r="A23259" s="134">
        <v>1.27</v>
      </c>
      <c r="B23259" s="134"/>
    </row>
    <row r="23260" spans="1:2" x14ac:dyDescent="0.25">
      <c r="A23260" s="134">
        <v>20.736999999999998</v>
      </c>
      <c r="B23260" s="134"/>
    </row>
    <row r="23261" spans="1:2" x14ac:dyDescent="0.25">
      <c r="A23261" s="134">
        <v>200.601</v>
      </c>
      <c r="B23261" s="134"/>
    </row>
    <row r="23262" spans="1:2" x14ac:dyDescent="0.25">
      <c r="A23262" s="134">
        <v>2.3279999999999998</v>
      </c>
      <c r="B23262" s="134"/>
    </row>
    <row r="23263" spans="1:2" x14ac:dyDescent="0.25">
      <c r="A23263" s="134">
        <v>10.58</v>
      </c>
      <c r="B23263" s="134"/>
    </row>
    <row r="23264" spans="1:2" x14ac:dyDescent="0.25">
      <c r="A23264" s="134">
        <v>2.3279999999999998</v>
      </c>
      <c r="B23264" s="134"/>
    </row>
    <row r="23265" spans="1:2" x14ac:dyDescent="0.25">
      <c r="A23265" s="134">
        <v>5.29</v>
      </c>
      <c r="B23265" s="134"/>
    </row>
    <row r="23266" spans="1:2" x14ac:dyDescent="0.25">
      <c r="A23266" s="134">
        <v>2.5390000000000001</v>
      </c>
      <c r="B23266" s="134"/>
    </row>
    <row r="23267" spans="1:2" x14ac:dyDescent="0.25">
      <c r="A23267" s="134">
        <v>5.5019999999999998</v>
      </c>
      <c r="B23267" s="134"/>
    </row>
    <row r="23268" spans="1:2" x14ac:dyDescent="0.25">
      <c r="A23268" s="134">
        <v>9.0990000000000002</v>
      </c>
      <c r="B23268" s="134"/>
    </row>
    <row r="23269" spans="1:2" x14ac:dyDescent="0.25">
      <c r="A23269" s="134">
        <v>7.8289999999999997</v>
      </c>
      <c r="B23269" s="134"/>
    </row>
    <row r="23270" spans="1:2" x14ac:dyDescent="0.25">
      <c r="A23270" s="134">
        <v>8.0410000000000004</v>
      </c>
      <c r="B23270" s="134"/>
    </row>
    <row r="23271" spans="1:2" x14ac:dyDescent="0.25">
      <c r="A23271" s="134">
        <v>4.867</v>
      </c>
      <c r="B23271" s="134"/>
    </row>
    <row r="23272" spans="1:2" x14ac:dyDescent="0.25">
      <c r="A23272" s="134">
        <v>3.8090000000000002</v>
      </c>
      <c r="B23272" s="134"/>
    </row>
    <row r="23273" spans="1:2" x14ac:dyDescent="0.25">
      <c r="A23273" s="134">
        <v>24.123000000000001</v>
      </c>
      <c r="B23273" s="134"/>
    </row>
    <row r="23274" spans="1:2" x14ac:dyDescent="0.25">
      <c r="A23274" s="134">
        <v>2.1160000000000001</v>
      </c>
      <c r="B23274" s="134"/>
    </row>
    <row r="23275" spans="1:2" x14ac:dyDescent="0.25">
      <c r="A23275" s="134">
        <v>30.047999999999998</v>
      </c>
      <c r="B23275" s="134"/>
    </row>
    <row r="23276" spans="1:2" x14ac:dyDescent="0.25">
      <c r="A23276" s="134">
        <v>6.56</v>
      </c>
      <c r="B23276" s="134"/>
    </row>
    <row r="23277" spans="1:2" x14ac:dyDescent="0.25">
      <c r="A23277" s="134">
        <v>1.6930000000000001</v>
      </c>
      <c r="B23277" s="134"/>
    </row>
    <row r="23278" spans="1:2" x14ac:dyDescent="0.25">
      <c r="A23278" s="134">
        <v>7.4059999999999997</v>
      </c>
      <c r="B23278" s="134"/>
    </row>
    <row r="23279" spans="1:2" x14ac:dyDescent="0.25">
      <c r="A23279" s="134">
        <v>4.0199999999999996</v>
      </c>
      <c r="B23279" s="134"/>
    </row>
    <row r="23280" spans="1:2" x14ac:dyDescent="0.25">
      <c r="A23280" s="134">
        <v>66.867000000000004</v>
      </c>
      <c r="B23280" s="134"/>
    </row>
    <row r="23281" spans="1:2" x14ac:dyDescent="0.25">
      <c r="A23281" s="134">
        <v>6.3479999999999999</v>
      </c>
      <c r="B23281" s="134"/>
    </row>
    <row r="23282" spans="1:2" x14ac:dyDescent="0.25">
      <c r="A23282" s="134">
        <v>5.0789999999999997</v>
      </c>
      <c r="B23282" s="134"/>
    </row>
    <row r="23283" spans="1:2" x14ac:dyDescent="0.25">
      <c r="A23283" s="134">
        <v>20.949000000000002</v>
      </c>
      <c r="B23283" s="134"/>
    </row>
    <row r="23284" spans="1:2" x14ac:dyDescent="0.25">
      <c r="A23284" s="134">
        <v>35.549999999999997</v>
      </c>
      <c r="B23284" s="134"/>
    </row>
    <row r="23285" spans="1:2" x14ac:dyDescent="0.25">
      <c r="A23285" s="134">
        <v>85.488</v>
      </c>
      <c r="B23285" s="134"/>
    </row>
    <row r="23286" spans="1:2" x14ac:dyDescent="0.25">
      <c r="A23286" s="134">
        <v>4.444</v>
      </c>
      <c r="B23286" s="134"/>
    </row>
    <row r="23287" spans="1:2" x14ac:dyDescent="0.25">
      <c r="A23287" s="134">
        <v>7.1950000000000003</v>
      </c>
      <c r="B23287" s="134"/>
    </row>
    <row r="23288" spans="1:2" x14ac:dyDescent="0.25">
      <c r="A23288" s="134">
        <v>1.9039999999999999</v>
      </c>
      <c r="B23288" s="134"/>
    </row>
    <row r="23289" spans="1:2" x14ac:dyDescent="0.25">
      <c r="A23289" s="134">
        <v>15.236000000000001</v>
      </c>
      <c r="B23289" s="134"/>
    </row>
    <row r="23290" spans="1:2" x14ac:dyDescent="0.25">
      <c r="A23290" s="134">
        <v>1.9039999999999999</v>
      </c>
      <c r="B23290" s="134"/>
    </row>
    <row r="23291" spans="1:2" x14ac:dyDescent="0.25">
      <c r="A23291" s="134">
        <v>4.0199999999999996</v>
      </c>
      <c r="B23291" s="134"/>
    </row>
    <row r="23292" spans="1:2" x14ac:dyDescent="0.25">
      <c r="A23292" s="134">
        <v>2.3279999999999998</v>
      </c>
      <c r="B23292" s="134"/>
    </row>
    <row r="23293" spans="1:2" x14ac:dyDescent="0.25">
      <c r="A23293" s="134">
        <v>11.85</v>
      </c>
      <c r="B23293" s="134"/>
    </row>
    <row r="23294" spans="1:2" x14ac:dyDescent="0.25">
      <c r="A23294" s="134">
        <v>1.0580000000000001</v>
      </c>
      <c r="B23294" s="134"/>
    </row>
    <row r="23295" spans="1:2" x14ac:dyDescent="0.25">
      <c r="A23295" s="134">
        <v>6.3479999999999999</v>
      </c>
      <c r="B23295" s="134"/>
    </row>
    <row r="23296" spans="1:2" x14ac:dyDescent="0.25">
      <c r="A23296" s="134">
        <v>5.5019999999999998</v>
      </c>
      <c r="B23296" s="134"/>
    </row>
    <row r="23297" spans="1:2" x14ac:dyDescent="0.25">
      <c r="A23297" s="134">
        <v>9.9450000000000003</v>
      </c>
      <c r="B23297" s="134"/>
    </row>
    <row r="23298" spans="1:2" x14ac:dyDescent="0.25">
      <c r="A23298" s="134">
        <v>48.457000000000001</v>
      </c>
      <c r="B23298" s="134"/>
    </row>
    <row r="23299" spans="1:2" x14ac:dyDescent="0.25">
      <c r="A23299" s="134">
        <v>9.5220000000000002</v>
      </c>
      <c r="B23299" s="134"/>
    </row>
    <row r="23300" spans="1:2" x14ac:dyDescent="0.25">
      <c r="A23300" s="134">
        <v>8.8870000000000005</v>
      </c>
      <c r="B23300" s="134"/>
    </row>
    <row r="23301" spans="1:2" x14ac:dyDescent="0.25">
      <c r="A23301" s="134">
        <v>15.87</v>
      </c>
      <c r="B23301" s="134"/>
    </row>
    <row r="23302" spans="1:2" x14ac:dyDescent="0.25">
      <c r="A23302" s="134">
        <v>2.3279999999999998</v>
      </c>
      <c r="B23302" s="134"/>
    </row>
    <row r="23303" spans="1:2" x14ac:dyDescent="0.25">
      <c r="A23303" s="134">
        <v>2.7509999999999999</v>
      </c>
      <c r="B23303" s="134"/>
    </row>
    <row r="23304" spans="1:2" x14ac:dyDescent="0.25">
      <c r="A23304" s="134">
        <v>1.0580000000000001</v>
      </c>
      <c r="B23304" s="134"/>
    </row>
    <row r="23305" spans="1:2" x14ac:dyDescent="0.25">
      <c r="A23305" s="134">
        <v>4.0199999999999996</v>
      </c>
      <c r="B23305" s="134"/>
    </row>
    <row r="23306" spans="1:2" x14ac:dyDescent="0.25">
      <c r="A23306" s="134">
        <v>23.276</v>
      </c>
      <c r="B23306" s="134"/>
    </row>
    <row r="23307" spans="1:2" x14ac:dyDescent="0.25">
      <c r="A23307" s="134">
        <v>32.587000000000003</v>
      </c>
      <c r="B23307" s="134"/>
    </row>
    <row r="23308" spans="1:2" x14ac:dyDescent="0.25">
      <c r="A23308" s="134">
        <v>5.9249999999999998</v>
      </c>
      <c r="B23308" s="134"/>
    </row>
    <row r="23309" spans="1:2" x14ac:dyDescent="0.25">
      <c r="A23309" s="134">
        <v>3.597</v>
      </c>
      <c r="B23309" s="134"/>
    </row>
    <row r="23310" spans="1:2" x14ac:dyDescent="0.25">
      <c r="A23310" s="134">
        <v>4.6550000000000002</v>
      </c>
      <c r="B23310" s="134"/>
    </row>
    <row r="23311" spans="1:2" x14ac:dyDescent="0.25">
      <c r="A23311" s="134">
        <v>4.6550000000000002</v>
      </c>
      <c r="B23311" s="134"/>
    </row>
    <row r="23312" spans="1:2" x14ac:dyDescent="0.25">
      <c r="A23312" s="134">
        <v>17.774999999999999</v>
      </c>
      <c r="B23312" s="134"/>
    </row>
    <row r="23313" spans="1:2" x14ac:dyDescent="0.25">
      <c r="A23313" s="134">
        <v>1.27</v>
      </c>
      <c r="B23313" s="134"/>
    </row>
    <row r="23314" spans="1:2" x14ac:dyDescent="0.25">
      <c r="A23314" s="134">
        <v>9.5220000000000002</v>
      </c>
      <c r="B23314" s="134"/>
    </row>
    <row r="23315" spans="1:2" x14ac:dyDescent="0.25">
      <c r="A23315" s="134">
        <v>8.6760000000000002</v>
      </c>
      <c r="B23315" s="134"/>
    </row>
    <row r="23316" spans="1:2" x14ac:dyDescent="0.25">
      <c r="A23316" s="134">
        <v>20.314</v>
      </c>
      <c r="B23316" s="134"/>
    </row>
    <row r="23317" spans="1:2" x14ac:dyDescent="0.25">
      <c r="A23317" s="134">
        <v>12.907999999999999</v>
      </c>
      <c r="B23317" s="134"/>
    </row>
    <row r="23318" spans="1:2" x14ac:dyDescent="0.25">
      <c r="A23318" s="134">
        <v>2.7509999999999999</v>
      </c>
      <c r="B23318" s="134"/>
    </row>
    <row r="23319" spans="1:2" x14ac:dyDescent="0.25">
      <c r="A23319" s="134">
        <v>3.8090000000000002</v>
      </c>
      <c r="B23319" s="134"/>
    </row>
    <row r="23320" spans="1:2" x14ac:dyDescent="0.25">
      <c r="A23320" s="134">
        <v>2.7509999999999999</v>
      </c>
      <c r="B23320" s="134"/>
    </row>
    <row r="23321" spans="1:2" x14ac:dyDescent="0.25">
      <c r="A23321" s="134">
        <v>1.0580000000000001</v>
      </c>
      <c r="B23321" s="134"/>
    </row>
    <row r="23322" spans="1:2" x14ac:dyDescent="0.25">
      <c r="A23322" s="134">
        <v>1.4810000000000001</v>
      </c>
      <c r="B23322" s="134"/>
    </row>
    <row r="23323" spans="1:2" x14ac:dyDescent="0.25">
      <c r="A23323" s="134">
        <v>42.533000000000001</v>
      </c>
      <c r="B23323" s="134"/>
    </row>
    <row r="23324" spans="1:2" x14ac:dyDescent="0.25">
      <c r="A23324" s="134">
        <v>13.754</v>
      </c>
      <c r="B23324" s="134"/>
    </row>
    <row r="23325" spans="1:2" x14ac:dyDescent="0.25">
      <c r="A23325" s="134">
        <v>9.5220000000000002</v>
      </c>
      <c r="B23325" s="134"/>
    </row>
    <row r="23326" spans="1:2" x14ac:dyDescent="0.25">
      <c r="A23326" s="134">
        <v>1.27</v>
      </c>
      <c r="B23326" s="134"/>
    </row>
    <row r="23327" spans="1:2" x14ac:dyDescent="0.25">
      <c r="A23327" s="134">
        <v>14.601000000000001</v>
      </c>
      <c r="B23327" s="134"/>
    </row>
    <row r="23328" spans="1:2" x14ac:dyDescent="0.25">
      <c r="A23328" s="134">
        <v>6.56</v>
      </c>
      <c r="B23328" s="134"/>
    </row>
    <row r="23329" spans="1:2" x14ac:dyDescent="0.25">
      <c r="A23329" s="134">
        <v>27.931999999999999</v>
      </c>
      <c r="B23329" s="134"/>
    </row>
    <row r="23330" spans="1:2" x14ac:dyDescent="0.25">
      <c r="A23330" s="134">
        <v>9.734</v>
      </c>
      <c r="B23330" s="134"/>
    </row>
    <row r="23331" spans="1:2" x14ac:dyDescent="0.25">
      <c r="A23331" s="134">
        <v>3.8090000000000002</v>
      </c>
      <c r="B23331" s="134"/>
    </row>
    <row r="23332" spans="1:2" x14ac:dyDescent="0.25">
      <c r="A23332" s="134">
        <v>11.638</v>
      </c>
      <c r="B23332" s="134"/>
    </row>
    <row r="23333" spans="1:2" x14ac:dyDescent="0.25">
      <c r="A23333" s="134">
        <v>1.27</v>
      </c>
      <c r="B23333" s="134"/>
    </row>
    <row r="23334" spans="1:2" x14ac:dyDescent="0.25">
      <c r="A23334" s="134">
        <v>29.413</v>
      </c>
      <c r="B23334" s="134"/>
    </row>
    <row r="23335" spans="1:2" x14ac:dyDescent="0.25">
      <c r="A23335" s="134">
        <v>9.734</v>
      </c>
      <c r="B23335" s="134"/>
    </row>
    <row r="23336" spans="1:2" x14ac:dyDescent="0.25">
      <c r="A23336" s="134">
        <v>4.6550000000000002</v>
      </c>
      <c r="B23336" s="134"/>
    </row>
    <row r="23337" spans="1:2" x14ac:dyDescent="0.25">
      <c r="A23337" s="134">
        <v>3.8090000000000002</v>
      </c>
      <c r="B23337" s="134"/>
    </row>
    <row r="23338" spans="1:2" x14ac:dyDescent="0.25">
      <c r="A23338" s="134">
        <v>8.2530000000000001</v>
      </c>
      <c r="B23338" s="134"/>
    </row>
    <row r="23339" spans="1:2" x14ac:dyDescent="0.25">
      <c r="A23339" s="134">
        <v>1.6930000000000001</v>
      </c>
      <c r="B23339" s="134"/>
    </row>
    <row r="23340" spans="1:2" x14ac:dyDescent="0.25">
      <c r="A23340" s="134">
        <v>13.965999999999999</v>
      </c>
      <c r="B23340" s="134"/>
    </row>
    <row r="23341" spans="1:2" x14ac:dyDescent="0.25">
      <c r="A23341" s="134">
        <v>59.249000000000002</v>
      </c>
      <c r="B23341" s="134"/>
    </row>
    <row r="23342" spans="1:2" x14ac:dyDescent="0.25">
      <c r="A23342" s="134">
        <v>1.9039999999999999</v>
      </c>
      <c r="B23342" s="134"/>
    </row>
    <row r="23343" spans="1:2" x14ac:dyDescent="0.25">
      <c r="A23343" s="134">
        <v>8.2530000000000001</v>
      </c>
      <c r="B23343" s="134"/>
    </row>
    <row r="23344" spans="1:2" x14ac:dyDescent="0.25">
      <c r="A23344" s="134">
        <v>5.29</v>
      </c>
      <c r="B23344" s="134"/>
    </row>
    <row r="23345" spans="1:2" x14ac:dyDescent="0.25">
      <c r="A23345" s="134">
        <v>16.928000000000001</v>
      </c>
      <c r="B23345" s="134"/>
    </row>
    <row r="23346" spans="1:2" x14ac:dyDescent="0.25">
      <c r="A23346" s="134">
        <v>2.5390000000000001</v>
      </c>
      <c r="B23346" s="134"/>
    </row>
    <row r="23347" spans="1:2" x14ac:dyDescent="0.25">
      <c r="A23347" s="134">
        <v>11.85</v>
      </c>
      <c r="B23347" s="134"/>
    </row>
    <row r="23348" spans="1:2" x14ac:dyDescent="0.25">
      <c r="A23348" s="134">
        <v>1.27</v>
      </c>
      <c r="B23348" s="134"/>
    </row>
    <row r="23349" spans="1:2" x14ac:dyDescent="0.25">
      <c r="A23349" s="134">
        <v>9.3109999999999999</v>
      </c>
      <c r="B23349" s="134"/>
    </row>
    <row r="23350" spans="1:2" x14ac:dyDescent="0.25">
      <c r="A23350" s="134">
        <v>2.1160000000000001</v>
      </c>
      <c r="B23350" s="134"/>
    </row>
    <row r="23351" spans="1:2" x14ac:dyDescent="0.25">
      <c r="A23351" s="134">
        <v>5.29</v>
      </c>
      <c r="B23351" s="134"/>
    </row>
    <row r="23352" spans="1:2" x14ac:dyDescent="0.25">
      <c r="A23352" s="134">
        <v>2.9620000000000002</v>
      </c>
      <c r="B23352" s="134"/>
    </row>
    <row r="23353" spans="1:2" x14ac:dyDescent="0.25">
      <c r="A23353" s="134">
        <v>3.8090000000000002</v>
      </c>
      <c r="B23353" s="134"/>
    </row>
    <row r="23354" spans="1:2" x14ac:dyDescent="0.25">
      <c r="A23354" s="134">
        <v>6.3479999999999999</v>
      </c>
      <c r="B23354" s="134"/>
    </row>
    <row r="23355" spans="1:2" x14ac:dyDescent="0.25">
      <c r="A23355" s="134">
        <v>2.5390000000000001</v>
      </c>
      <c r="B23355" s="134"/>
    </row>
    <row r="23356" spans="1:2" x14ac:dyDescent="0.25">
      <c r="A23356" s="134">
        <v>7.4059999999999997</v>
      </c>
      <c r="B23356" s="134"/>
    </row>
    <row r="23357" spans="1:2" x14ac:dyDescent="0.25">
      <c r="A23357" s="134">
        <v>39.993000000000002</v>
      </c>
      <c r="B23357" s="134"/>
    </row>
    <row r="23358" spans="1:2" x14ac:dyDescent="0.25">
      <c r="A23358" s="134">
        <v>35.338000000000001</v>
      </c>
      <c r="B23358" s="134"/>
    </row>
    <row r="23359" spans="1:2" x14ac:dyDescent="0.25">
      <c r="A23359" s="134">
        <v>16.082000000000001</v>
      </c>
      <c r="B23359" s="134"/>
    </row>
    <row r="23360" spans="1:2" x14ac:dyDescent="0.25">
      <c r="A23360" s="134">
        <v>2.7509999999999999</v>
      </c>
      <c r="B23360" s="134"/>
    </row>
    <row r="23361" spans="1:2" x14ac:dyDescent="0.25">
      <c r="A23361" s="134">
        <v>2.3279999999999998</v>
      </c>
      <c r="B23361" s="134"/>
    </row>
    <row r="23362" spans="1:2" x14ac:dyDescent="0.25">
      <c r="A23362" s="134">
        <v>5.7130000000000001</v>
      </c>
      <c r="B23362" s="134"/>
    </row>
    <row r="23363" spans="1:2" x14ac:dyDescent="0.25">
      <c r="A23363" s="134">
        <v>1.9039999999999999</v>
      </c>
      <c r="B23363" s="134"/>
    </row>
    <row r="23364" spans="1:2" x14ac:dyDescent="0.25">
      <c r="A23364" s="134">
        <v>5.7130000000000001</v>
      </c>
      <c r="B23364" s="134"/>
    </row>
    <row r="23365" spans="1:2" x14ac:dyDescent="0.25">
      <c r="A23365" s="134">
        <v>1.0580000000000001</v>
      </c>
      <c r="B23365" s="134"/>
    </row>
    <row r="23366" spans="1:2" x14ac:dyDescent="0.25">
      <c r="A23366" s="134">
        <v>45.494999999999997</v>
      </c>
      <c r="B23366" s="134"/>
    </row>
    <row r="23367" spans="1:2" x14ac:dyDescent="0.25">
      <c r="A23367" s="134">
        <v>14.388999999999999</v>
      </c>
      <c r="B23367" s="134"/>
    </row>
    <row r="23368" spans="1:2" x14ac:dyDescent="0.25">
      <c r="A23368" s="134">
        <v>4.0199999999999996</v>
      </c>
      <c r="B23368" s="134"/>
    </row>
    <row r="23369" spans="1:2" x14ac:dyDescent="0.25">
      <c r="A23369" s="134">
        <v>4.2320000000000002</v>
      </c>
      <c r="B23369" s="134"/>
    </row>
    <row r="23370" spans="1:2" x14ac:dyDescent="0.25">
      <c r="A23370" s="134">
        <v>4.444</v>
      </c>
      <c r="B23370" s="134"/>
    </row>
    <row r="23371" spans="1:2" x14ac:dyDescent="0.25">
      <c r="A23371" s="134">
        <v>1.6930000000000001</v>
      </c>
      <c r="B23371" s="134"/>
    </row>
    <row r="23372" spans="1:2" x14ac:dyDescent="0.25">
      <c r="A23372" s="134">
        <v>25.603999999999999</v>
      </c>
      <c r="B23372" s="134"/>
    </row>
    <row r="23373" spans="1:2" x14ac:dyDescent="0.25">
      <c r="A23373" s="134">
        <v>14.601000000000001</v>
      </c>
      <c r="B23373" s="134"/>
    </row>
    <row r="23374" spans="1:2" x14ac:dyDescent="0.25">
      <c r="A23374" s="134">
        <v>6.7709999999999999</v>
      </c>
      <c r="B23374" s="134"/>
    </row>
    <row r="23375" spans="1:2" x14ac:dyDescent="0.25">
      <c r="A23375" s="134">
        <v>10.157</v>
      </c>
      <c r="B23375" s="134"/>
    </row>
    <row r="23376" spans="1:2" x14ac:dyDescent="0.25">
      <c r="A23376" s="134">
        <v>7.6180000000000003</v>
      </c>
      <c r="B23376" s="134"/>
    </row>
    <row r="23377" spans="1:2" x14ac:dyDescent="0.25">
      <c r="A23377" s="134">
        <v>8.8870000000000005</v>
      </c>
      <c r="B23377" s="134"/>
    </row>
    <row r="23378" spans="1:2" x14ac:dyDescent="0.25">
      <c r="A23378" s="134">
        <v>15.236000000000001</v>
      </c>
      <c r="B23378" s="134"/>
    </row>
    <row r="23379" spans="1:2" x14ac:dyDescent="0.25">
      <c r="A23379" s="134">
        <v>2.5390000000000001</v>
      </c>
      <c r="B23379" s="134"/>
    </row>
    <row r="23380" spans="1:2" x14ac:dyDescent="0.25">
      <c r="A23380" s="134">
        <v>1.4810000000000001</v>
      </c>
      <c r="B23380" s="134"/>
    </row>
    <row r="23381" spans="1:2" x14ac:dyDescent="0.25">
      <c r="A23381" s="134">
        <v>2.5390000000000001</v>
      </c>
      <c r="B23381" s="134"/>
    </row>
    <row r="23382" spans="1:2" x14ac:dyDescent="0.25">
      <c r="A23382" s="134">
        <v>2.9620000000000002</v>
      </c>
      <c r="B23382" s="134"/>
    </row>
    <row r="23383" spans="1:2" x14ac:dyDescent="0.25">
      <c r="A23383" s="134">
        <v>1.4810000000000001</v>
      </c>
      <c r="B23383" s="134"/>
    </row>
    <row r="23384" spans="1:2" x14ac:dyDescent="0.25">
      <c r="A23384" s="134">
        <v>4.0199999999999996</v>
      </c>
      <c r="B23384" s="134"/>
    </row>
    <row r="23385" spans="1:2" x14ac:dyDescent="0.25">
      <c r="A23385" s="134">
        <v>8.4640000000000004</v>
      </c>
      <c r="B23385" s="134"/>
    </row>
    <row r="23386" spans="1:2" x14ac:dyDescent="0.25">
      <c r="A23386" s="134">
        <v>2.9620000000000002</v>
      </c>
      <c r="B23386" s="134"/>
    </row>
    <row r="23387" spans="1:2" x14ac:dyDescent="0.25">
      <c r="A23387" s="134">
        <v>17.774999999999999</v>
      </c>
      <c r="B23387" s="134"/>
    </row>
    <row r="23388" spans="1:2" x14ac:dyDescent="0.25">
      <c r="A23388" s="134">
        <v>4.2320000000000002</v>
      </c>
      <c r="B23388" s="134"/>
    </row>
    <row r="23389" spans="1:2" x14ac:dyDescent="0.25">
      <c r="A23389" s="134">
        <v>7.6180000000000003</v>
      </c>
      <c r="B23389" s="134"/>
    </row>
    <row r="23390" spans="1:2" x14ac:dyDescent="0.25">
      <c r="A23390" s="134">
        <v>2.7509999999999999</v>
      </c>
      <c r="B23390" s="134"/>
    </row>
    <row r="23391" spans="1:2" x14ac:dyDescent="0.25">
      <c r="A23391" s="134">
        <v>12.484999999999999</v>
      </c>
      <c r="B23391" s="134"/>
    </row>
    <row r="23392" spans="1:2" x14ac:dyDescent="0.25">
      <c r="A23392" s="134">
        <v>1.9039999999999999</v>
      </c>
      <c r="B23392" s="134"/>
    </row>
    <row r="23393" spans="1:2" x14ac:dyDescent="0.25">
      <c r="A23393" s="134">
        <v>12.696</v>
      </c>
      <c r="B23393" s="134"/>
    </row>
    <row r="23394" spans="1:2" x14ac:dyDescent="0.25">
      <c r="A23394" s="134">
        <v>12.273</v>
      </c>
      <c r="B23394" s="134"/>
    </row>
    <row r="23395" spans="1:2" x14ac:dyDescent="0.25">
      <c r="A23395" s="134">
        <v>19.044</v>
      </c>
      <c r="B23395" s="134"/>
    </row>
    <row r="23396" spans="1:2" x14ac:dyDescent="0.25">
      <c r="A23396" s="134">
        <v>20.314</v>
      </c>
      <c r="B23396" s="134"/>
    </row>
    <row r="23397" spans="1:2" x14ac:dyDescent="0.25">
      <c r="A23397" s="134">
        <v>3.597</v>
      </c>
      <c r="B23397" s="134"/>
    </row>
    <row r="23398" spans="1:2" x14ac:dyDescent="0.25">
      <c r="A23398" s="134">
        <v>8.0410000000000004</v>
      </c>
      <c r="B23398" s="134"/>
    </row>
    <row r="23399" spans="1:2" x14ac:dyDescent="0.25">
      <c r="A23399" s="134">
        <v>1.0580000000000001</v>
      </c>
      <c r="B23399" s="134"/>
    </row>
    <row r="23400" spans="1:2" x14ac:dyDescent="0.25">
      <c r="A23400" s="134">
        <v>2.7509999999999999</v>
      </c>
      <c r="B23400" s="134"/>
    </row>
    <row r="23401" spans="1:2" x14ac:dyDescent="0.25">
      <c r="A23401" s="134">
        <v>3.3860000000000001</v>
      </c>
      <c r="B23401" s="134"/>
    </row>
    <row r="23402" spans="1:2" x14ac:dyDescent="0.25">
      <c r="A23402" s="134">
        <v>5.29</v>
      </c>
      <c r="B23402" s="134"/>
    </row>
    <row r="23403" spans="1:2" x14ac:dyDescent="0.25">
      <c r="A23403" s="134">
        <v>2.3279999999999998</v>
      </c>
      <c r="B23403" s="134"/>
    </row>
    <row r="23404" spans="1:2" x14ac:dyDescent="0.25">
      <c r="A23404" s="134">
        <v>16.928000000000001</v>
      </c>
      <c r="B23404" s="134"/>
    </row>
    <row r="23405" spans="1:2" x14ac:dyDescent="0.25">
      <c r="A23405" s="134">
        <v>2.9620000000000002</v>
      </c>
      <c r="B23405" s="134"/>
    </row>
    <row r="23406" spans="1:2" x14ac:dyDescent="0.25">
      <c r="A23406" s="134">
        <v>6.9829999999999997</v>
      </c>
      <c r="B23406" s="134"/>
    </row>
    <row r="23407" spans="1:2" x14ac:dyDescent="0.25">
      <c r="A23407" s="134">
        <v>1.9039999999999999</v>
      </c>
      <c r="B23407" s="134"/>
    </row>
    <row r="23408" spans="1:2" x14ac:dyDescent="0.25">
      <c r="A23408" s="134">
        <v>2.3279999999999998</v>
      </c>
      <c r="B23408" s="134"/>
    </row>
    <row r="23409" spans="1:2" x14ac:dyDescent="0.25">
      <c r="A23409" s="134">
        <v>4.0199999999999996</v>
      </c>
      <c r="B23409" s="134"/>
    </row>
    <row r="23410" spans="1:2" x14ac:dyDescent="0.25">
      <c r="A23410" s="134">
        <v>27.931999999999999</v>
      </c>
      <c r="B23410" s="134"/>
    </row>
    <row r="23411" spans="1:2" x14ac:dyDescent="0.25">
      <c r="A23411" s="134">
        <v>2.9620000000000002</v>
      </c>
      <c r="B23411" s="134"/>
    </row>
    <row r="23412" spans="1:2" x14ac:dyDescent="0.25">
      <c r="A23412" s="134">
        <v>3.3860000000000001</v>
      </c>
      <c r="B23412" s="134"/>
    </row>
    <row r="23413" spans="1:2" x14ac:dyDescent="0.25">
      <c r="A23413" s="134">
        <v>6.56</v>
      </c>
      <c r="B23413" s="134"/>
    </row>
    <row r="23414" spans="1:2" x14ac:dyDescent="0.25">
      <c r="A23414" s="134">
        <v>4.444</v>
      </c>
      <c r="B23414" s="134"/>
    </row>
    <row r="23415" spans="1:2" x14ac:dyDescent="0.25">
      <c r="A23415" s="134">
        <v>12.696</v>
      </c>
      <c r="B23415" s="134"/>
    </row>
    <row r="23416" spans="1:2" x14ac:dyDescent="0.25">
      <c r="A23416" s="134">
        <v>5.7130000000000001</v>
      </c>
      <c r="B23416" s="134"/>
    </row>
    <row r="23417" spans="1:2" x14ac:dyDescent="0.25">
      <c r="A23417" s="134">
        <v>1.0580000000000001</v>
      </c>
      <c r="B23417" s="134"/>
    </row>
    <row r="23418" spans="1:2" x14ac:dyDescent="0.25">
      <c r="A23418" s="134">
        <v>101.99299999999999</v>
      </c>
      <c r="B23418" s="134"/>
    </row>
    <row r="23419" spans="1:2" x14ac:dyDescent="0.25">
      <c r="A23419" s="134">
        <v>5.29</v>
      </c>
      <c r="B23419" s="134"/>
    </row>
    <row r="23420" spans="1:2" x14ac:dyDescent="0.25">
      <c r="A23420" s="134">
        <v>24.335000000000001</v>
      </c>
      <c r="B23420" s="134"/>
    </row>
    <row r="23421" spans="1:2" x14ac:dyDescent="0.25">
      <c r="A23421" s="134">
        <v>6.9829999999999997</v>
      </c>
      <c r="B23421" s="134"/>
    </row>
    <row r="23422" spans="1:2" x14ac:dyDescent="0.25">
      <c r="A23422" s="134">
        <v>1.4810000000000001</v>
      </c>
      <c r="B23422" s="134"/>
    </row>
    <row r="23423" spans="1:2" x14ac:dyDescent="0.25">
      <c r="A23423" s="134">
        <v>4.444</v>
      </c>
      <c r="B23423" s="134"/>
    </row>
    <row r="23424" spans="1:2" x14ac:dyDescent="0.25">
      <c r="A23424" s="134">
        <v>5.0789999999999997</v>
      </c>
      <c r="B23424" s="134"/>
    </row>
    <row r="23425" spans="1:2" x14ac:dyDescent="0.25">
      <c r="A23425" s="134">
        <v>1.4810000000000001</v>
      </c>
      <c r="B23425" s="134"/>
    </row>
    <row r="23426" spans="1:2" x14ac:dyDescent="0.25">
      <c r="A23426" s="134">
        <v>3.8090000000000002</v>
      </c>
      <c r="B23426" s="134"/>
    </row>
    <row r="23427" spans="1:2" x14ac:dyDescent="0.25">
      <c r="A23427" s="134">
        <v>7.8289999999999997</v>
      </c>
      <c r="B23427" s="134"/>
    </row>
    <row r="23428" spans="1:2" x14ac:dyDescent="0.25">
      <c r="A23428" s="134">
        <v>1.0580000000000001</v>
      </c>
      <c r="B23428" s="134"/>
    </row>
    <row r="23429" spans="1:2" x14ac:dyDescent="0.25">
      <c r="A23429" s="134">
        <v>1.27</v>
      </c>
      <c r="B23429" s="134"/>
    </row>
    <row r="23430" spans="1:2" x14ac:dyDescent="0.25">
      <c r="A23430" s="134">
        <v>11.85</v>
      </c>
      <c r="B23430" s="134"/>
    </row>
    <row r="23431" spans="1:2" x14ac:dyDescent="0.25">
      <c r="A23431" s="134">
        <v>4.2320000000000002</v>
      </c>
      <c r="B23431" s="134"/>
    </row>
    <row r="23432" spans="1:2" x14ac:dyDescent="0.25">
      <c r="A23432" s="134">
        <v>19.678999999999998</v>
      </c>
      <c r="B23432" s="134"/>
    </row>
    <row r="23433" spans="1:2" x14ac:dyDescent="0.25">
      <c r="A23433" s="134">
        <v>2.9620000000000002</v>
      </c>
      <c r="B23433" s="134"/>
    </row>
    <row r="23434" spans="1:2" x14ac:dyDescent="0.25">
      <c r="A23434" s="134">
        <v>11.215</v>
      </c>
      <c r="B23434" s="134"/>
    </row>
    <row r="23435" spans="1:2" x14ac:dyDescent="0.25">
      <c r="A23435" s="134">
        <v>2.1160000000000001</v>
      </c>
      <c r="B23435" s="134"/>
    </row>
    <row r="23436" spans="1:2" x14ac:dyDescent="0.25">
      <c r="A23436" s="134">
        <v>2.5390000000000001</v>
      </c>
      <c r="B23436" s="134"/>
    </row>
    <row r="23437" spans="1:2" x14ac:dyDescent="0.25">
      <c r="A23437" s="134">
        <v>3.3860000000000001</v>
      </c>
      <c r="B23437" s="134"/>
    </row>
    <row r="23438" spans="1:2" x14ac:dyDescent="0.25">
      <c r="A23438" s="134">
        <v>1.27</v>
      </c>
      <c r="B23438" s="134"/>
    </row>
    <row r="23439" spans="1:2" x14ac:dyDescent="0.25">
      <c r="A23439" s="134">
        <v>12.696</v>
      </c>
      <c r="B23439" s="134"/>
    </row>
    <row r="23440" spans="1:2" x14ac:dyDescent="0.25">
      <c r="A23440" s="134">
        <v>1.27</v>
      </c>
      <c r="B23440" s="134"/>
    </row>
    <row r="23441" spans="1:2" x14ac:dyDescent="0.25">
      <c r="A23441" s="134">
        <v>18.832999999999998</v>
      </c>
      <c r="B23441" s="134"/>
    </row>
    <row r="23442" spans="1:2" x14ac:dyDescent="0.25">
      <c r="A23442" s="134">
        <v>8.0410000000000004</v>
      </c>
      <c r="B23442" s="134"/>
    </row>
    <row r="23443" spans="1:2" x14ac:dyDescent="0.25">
      <c r="A23443" s="134">
        <v>4.2320000000000002</v>
      </c>
      <c r="B23443" s="134"/>
    </row>
    <row r="23444" spans="1:2" x14ac:dyDescent="0.25">
      <c r="A23444" s="134">
        <v>12.907999999999999</v>
      </c>
      <c r="B23444" s="134"/>
    </row>
    <row r="23445" spans="1:2" x14ac:dyDescent="0.25">
      <c r="A23445" s="134">
        <v>8.2530000000000001</v>
      </c>
      <c r="B23445" s="134"/>
    </row>
    <row r="23446" spans="1:2" x14ac:dyDescent="0.25">
      <c r="A23446" s="134">
        <v>1.4810000000000001</v>
      </c>
      <c r="B23446" s="134"/>
    </row>
    <row r="23447" spans="1:2" x14ac:dyDescent="0.25">
      <c r="A23447" s="134">
        <v>6.9829999999999997</v>
      </c>
      <c r="B23447" s="134"/>
    </row>
    <row r="23448" spans="1:2" x14ac:dyDescent="0.25">
      <c r="A23448" s="134">
        <v>1.4810000000000001</v>
      </c>
      <c r="B23448" s="134"/>
    </row>
    <row r="23449" spans="1:2" x14ac:dyDescent="0.25">
      <c r="A23449" s="134">
        <v>16.716999999999999</v>
      </c>
      <c r="B23449" s="134"/>
    </row>
    <row r="23450" spans="1:2" x14ac:dyDescent="0.25">
      <c r="A23450" s="134">
        <v>26.451000000000001</v>
      </c>
      <c r="B23450" s="134"/>
    </row>
    <row r="23451" spans="1:2" x14ac:dyDescent="0.25">
      <c r="A23451" s="134">
        <v>4.0199999999999996</v>
      </c>
      <c r="B23451" s="134"/>
    </row>
    <row r="23452" spans="1:2" x14ac:dyDescent="0.25">
      <c r="A23452" s="134">
        <v>7.6180000000000003</v>
      </c>
      <c r="B23452" s="134"/>
    </row>
    <row r="23453" spans="1:2" x14ac:dyDescent="0.25">
      <c r="A23453" s="134">
        <v>76.388999999999996</v>
      </c>
      <c r="B23453" s="134"/>
    </row>
    <row r="23454" spans="1:2" x14ac:dyDescent="0.25">
      <c r="A23454" s="134">
        <v>1.4810000000000001</v>
      </c>
      <c r="B23454" s="134"/>
    </row>
    <row r="23455" spans="1:2" x14ac:dyDescent="0.25">
      <c r="A23455" s="134">
        <v>5.9249999999999998</v>
      </c>
      <c r="B23455" s="134"/>
    </row>
    <row r="23456" spans="1:2" x14ac:dyDescent="0.25">
      <c r="A23456" s="134">
        <v>1.4810000000000001</v>
      </c>
      <c r="B23456" s="134"/>
    </row>
    <row r="23457" spans="1:2" x14ac:dyDescent="0.25">
      <c r="A23457" s="134">
        <v>34.067999999999998</v>
      </c>
      <c r="B23457" s="134"/>
    </row>
    <row r="23458" spans="1:2" x14ac:dyDescent="0.25">
      <c r="A23458" s="134">
        <v>82.736999999999995</v>
      </c>
      <c r="B23458" s="134"/>
    </row>
    <row r="23459" spans="1:2" x14ac:dyDescent="0.25">
      <c r="A23459" s="134">
        <v>21.372</v>
      </c>
      <c r="B23459" s="134"/>
    </row>
    <row r="23460" spans="1:2" x14ac:dyDescent="0.25">
      <c r="A23460" s="134">
        <v>1.0580000000000001</v>
      </c>
      <c r="B23460" s="134"/>
    </row>
    <row r="23461" spans="1:2" x14ac:dyDescent="0.25">
      <c r="A23461" s="134">
        <v>3.3860000000000001</v>
      </c>
      <c r="B23461" s="134"/>
    </row>
    <row r="23462" spans="1:2" x14ac:dyDescent="0.25">
      <c r="A23462" s="134">
        <v>22.43</v>
      </c>
      <c r="B23462" s="134"/>
    </row>
    <row r="23463" spans="1:2" x14ac:dyDescent="0.25">
      <c r="A23463" s="134">
        <v>8.2530000000000001</v>
      </c>
      <c r="B23463" s="134"/>
    </row>
    <row r="23464" spans="1:2" x14ac:dyDescent="0.25">
      <c r="A23464" s="134">
        <v>19.678999999999998</v>
      </c>
      <c r="B23464" s="134"/>
    </row>
    <row r="23465" spans="1:2" x14ac:dyDescent="0.25">
      <c r="A23465" s="134">
        <v>1.6930000000000001</v>
      </c>
      <c r="B23465" s="134"/>
    </row>
    <row r="23466" spans="1:2" x14ac:dyDescent="0.25">
      <c r="A23466" s="134">
        <v>15.023999999999999</v>
      </c>
      <c r="B23466" s="134"/>
    </row>
    <row r="23467" spans="1:2" x14ac:dyDescent="0.25">
      <c r="A23467" s="134">
        <v>1.4810000000000001</v>
      </c>
      <c r="B23467" s="134"/>
    </row>
    <row r="23468" spans="1:2" x14ac:dyDescent="0.25">
      <c r="A23468" s="134">
        <v>6.3479999999999999</v>
      </c>
      <c r="B23468" s="134"/>
    </row>
    <row r="23469" spans="1:2" x14ac:dyDescent="0.25">
      <c r="A23469" s="134">
        <v>13.754</v>
      </c>
      <c r="B23469" s="134"/>
    </row>
    <row r="23470" spans="1:2" x14ac:dyDescent="0.25">
      <c r="A23470" s="134">
        <v>2.1160000000000001</v>
      </c>
      <c r="B23470" s="134"/>
    </row>
    <row r="23471" spans="1:2" x14ac:dyDescent="0.25">
      <c r="A23471" s="134">
        <v>11.215</v>
      </c>
      <c r="B23471" s="134"/>
    </row>
    <row r="23472" spans="1:2" x14ac:dyDescent="0.25">
      <c r="A23472" s="134">
        <v>5.7130000000000001</v>
      </c>
      <c r="B23472" s="134"/>
    </row>
    <row r="23473" spans="1:2" x14ac:dyDescent="0.25">
      <c r="A23473" s="134">
        <v>2.9620000000000002</v>
      </c>
      <c r="B23473" s="134"/>
    </row>
    <row r="23474" spans="1:2" x14ac:dyDescent="0.25">
      <c r="A23474" s="134">
        <v>3.8090000000000002</v>
      </c>
      <c r="B23474" s="134"/>
    </row>
    <row r="23475" spans="1:2" x14ac:dyDescent="0.25">
      <c r="A23475" s="134">
        <v>5.5019999999999998</v>
      </c>
      <c r="B23475" s="134"/>
    </row>
    <row r="23476" spans="1:2" x14ac:dyDescent="0.25">
      <c r="A23476" s="134">
        <v>6.56</v>
      </c>
      <c r="B23476" s="134"/>
    </row>
    <row r="23477" spans="1:2" x14ac:dyDescent="0.25">
      <c r="A23477" s="134">
        <v>35.549999999999997</v>
      </c>
      <c r="B23477" s="134"/>
    </row>
    <row r="23478" spans="1:2" x14ac:dyDescent="0.25">
      <c r="A23478" s="134">
        <v>12.061</v>
      </c>
      <c r="B23478" s="134"/>
    </row>
    <row r="23479" spans="1:2" x14ac:dyDescent="0.25">
      <c r="A23479" s="134">
        <v>35.338000000000001</v>
      </c>
      <c r="B23479" s="134"/>
    </row>
    <row r="23480" spans="1:2" x14ac:dyDescent="0.25">
      <c r="A23480" s="134">
        <v>1.0580000000000001</v>
      </c>
      <c r="B23480" s="134"/>
    </row>
    <row r="23481" spans="1:2" x14ac:dyDescent="0.25">
      <c r="A23481" s="134">
        <v>2.3279999999999998</v>
      </c>
      <c r="B23481" s="134"/>
    </row>
    <row r="23482" spans="1:2" x14ac:dyDescent="0.25">
      <c r="A23482" s="134">
        <v>8.4640000000000004</v>
      </c>
      <c r="B23482" s="134"/>
    </row>
    <row r="23483" spans="1:2" x14ac:dyDescent="0.25">
      <c r="A23483" s="134">
        <v>46.13</v>
      </c>
      <c r="B23483" s="134"/>
    </row>
    <row r="23484" spans="1:2" x14ac:dyDescent="0.25">
      <c r="A23484" s="134">
        <v>1.4810000000000001</v>
      </c>
      <c r="B23484" s="134"/>
    </row>
    <row r="23485" spans="1:2" x14ac:dyDescent="0.25">
      <c r="A23485" s="134">
        <v>3.597</v>
      </c>
      <c r="B23485" s="134"/>
    </row>
    <row r="23486" spans="1:2" x14ac:dyDescent="0.25">
      <c r="A23486" s="134">
        <v>7.4059999999999997</v>
      </c>
      <c r="B23486" s="134"/>
    </row>
    <row r="23487" spans="1:2" x14ac:dyDescent="0.25">
      <c r="A23487" s="134">
        <v>20.526</v>
      </c>
      <c r="B23487" s="134"/>
    </row>
    <row r="23488" spans="1:2" x14ac:dyDescent="0.25">
      <c r="A23488" s="134">
        <v>8.6760000000000002</v>
      </c>
      <c r="B23488" s="134"/>
    </row>
    <row r="23489" spans="1:2" x14ac:dyDescent="0.25">
      <c r="A23489" s="134">
        <v>1.9039999999999999</v>
      </c>
      <c r="B23489" s="134"/>
    </row>
    <row r="23490" spans="1:2" x14ac:dyDescent="0.25">
      <c r="A23490" s="134">
        <v>24.969000000000001</v>
      </c>
      <c r="B23490" s="134"/>
    </row>
    <row r="23491" spans="1:2" x14ac:dyDescent="0.25">
      <c r="A23491" s="134">
        <v>7.1950000000000003</v>
      </c>
      <c r="B23491" s="134"/>
    </row>
    <row r="23492" spans="1:2" x14ac:dyDescent="0.25">
      <c r="A23492" s="134">
        <v>1.0580000000000001</v>
      </c>
      <c r="B23492" s="134"/>
    </row>
    <row r="23493" spans="1:2" x14ac:dyDescent="0.25">
      <c r="A23493" s="134">
        <v>4.444</v>
      </c>
      <c r="B23493" s="134"/>
    </row>
    <row r="23494" spans="1:2" x14ac:dyDescent="0.25">
      <c r="A23494" s="134">
        <v>4.444</v>
      </c>
      <c r="B23494" s="134"/>
    </row>
    <row r="23495" spans="1:2" x14ac:dyDescent="0.25">
      <c r="A23495" s="134">
        <v>2.3279999999999998</v>
      </c>
      <c r="B23495" s="134"/>
    </row>
    <row r="23496" spans="1:2" x14ac:dyDescent="0.25">
      <c r="A23496" s="134">
        <v>17.14</v>
      </c>
      <c r="B23496" s="134"/>
    </row>
    <row r="23497" spans="1:2" x14ac:dyDescent="0.25">
      <c r="A23497" s="134">
        <v>2.3279999999999998</v>
      </c>
      <c r="B23497" s="134"/>
    </row>
    <row r="23498" spans="1:2" x14ac:dyDescent="0.25">
      <c r="A23498" s="134">
        <v>12.061</v>
      </c>
      <c r="B23498" s="134"/>
    </row>
    <row r="23499" spans="1:2" x14ac:dyDescent="0.25">
      <c r="A23499" s="134">
        <v>13.965999999999999</v>
      </c>
      <c r="B23499" s="134"/>
    </row>
    <row r="23500" spans="1:2" x14ac:dyDescent="0.25">
      <c r="A23500" s="134">
        <v>27.297000000000001</v>
      </c>
      <c r="B23500" s="134"/>
    </row>
    <row r="23501" spans="1:2" x14ac:dyDescent="0.25">
      <c r="A23501" s="134">
        <v>1.9039999999999999</v>
      </c>
      <c r="B23501" s="134"/>
    </row>
    <row r="23502" spans="1:2" x14ac:dyDescent="0.25">
      <c r="A23502" s="134">
        <v>12.484999999999999</v>
      </c>
      <c r="B23502" s="134"/>
    </row>
    <row r="23503" spans="1:2" x14ac:dyDescent="0.25">
      <c r="A23503" s="134">
        <v>1.9039999999999999</v>
      </c>
      <c r="B23503" s="134"/>
    </row>
    <row r="23504" spans="1:2" x14ac:dyDescent="0.25">
      <c r="A23504" s="134">
        <v>2.3279999999999998</v>
      </c>
      <c r="B23504" s="134"/>
    </row>
    <row r="23505" spans="1:2" x14ac:dyDescent="0.25">
      <c r="A23505" s="134">
        <v>125.693</v>
      </c>
      <c r="B23505" s="134"/>
    </row>
    <row r="23506" spans="1:2" x14ac:dyDescent="0.25">
      <c r="A23506" s="134">
        <v>1.4810000000000001</v>
      </c>
      <c r="B23506" s="134"/>
    </row>
    <row r="23507" spans="1:2" x14ac:dyDescent="0.25">
      <c r="A23507" s="134">
        <v>1.27</v>
      </c>
      <c r="B23507" s="134"/>
    </row>
    <row r="23508" spans="1:2" x14ac:dyDescent="0.25">
      <c r="A23508" s="134">
        <v>1.9039999999999999</v>
      </c>
      <c r="B23508" s="134"/>
    </row>
    <row r="23509" spans="1:2" x14ac:dyDescent="0.25">
      <c r="A23509" s="134">
        <v>2.5390000000000001</v>
      </c>
      <c r="B23509" s="134"/>
    </row>
    <row r="23510" spans="1:2" x14ac:dyDescent="0.25">
      <c r="A23510" s="134">
        <v>4.444</v>
      </c>
      <c r="B23510" s="134"/>
    </row>
    <row r="23511" spans="1:2" x14ac:dyDescent="0.25">
      <c r="A23511" s="134">
        <v>3.597</v>
      </c>
      <c r="B23511" s="134"/>
    </row>
    <row r="23512" spans="1:2" x14ac:dyDescent="0.25">
      <c r="A23512" s="134">
        <v>3.3860000000000001</v>
      </c>
      <c r="B23512" s="134"/>
    </row>
    <row r="23513" spans="1:2" x14ac:dyDescent="0.25">
      <c r="A23513" s="134">
        <v>26.451000000000001</v>
      </c>
      <c r="B23513" s="134"/>
    </row>
    <row r="23514" spans="1:2" x14ac:dyDescent="0.25">
      <c r="A23514" s="134">
        <v>2.9620000000000002</v>
      </c>
      <c r="B23514" s="134"/>
    </row>
    <row r="23515" spans="1:2" x14ac:dyDescent="0.25">
      <c r="A23515" s="134">
        <v>4.2320000000000002</v>
      </c>
      <c r="B23515" s="134"/>
    </row>
    <row r="23516" spans="1:2" x14ac:dyDescent="0.25">
      <c r="A23516" s="134">
        <v>5.9249999999999998</v>
      </c>
      <c r="B23516" s="134"/>
    </row>
    <row r="23517" spans="1:2" x14ac:dyDescent="0.25">
      <c r="A23517" s="134">
        <v>2.7509999999999999</v>
      </c>
      <c r="B23517" s="134"/>
    </row>
    <row r="23518" spans="1:2" x14ac:dyDescent="0.25">
      <c r="A23518" s="134">
        <v>2.1160000000000001</v>
      </c>
      <c r="B23518" s="134"/>
    </row>
    <row r="23519" spans="1:2" x14ac:dyDescent="0.25">
      <c r="A23519" s="134">
        <v>5.0789999999999997</v>
      </c>
      <c r="B23519" s="134"/>
    </row>
    <row r="23520" spans="1:2" x14ac:dyDescent="0.25">
      <c r="A23520" s="134">
        <v>3.1739999999999999</v>
      </c>
      <c r="B23520" s="134"/>
    </row>
    <row r="23521" spans="1:2" x14ac:dyDescent="0.25">
      <c r="A23521" s="134">
        <v>2.3279999999999998</v>
      </c>
      <c r="B23521" s="134"/>
    </row>
    <row r="23522" spans="1:2" x14ac:dyDescent="0.25">
      <c r="A23522" s="134">
        <v>5.9249999999999998</v>
      </c>
      <c r="B23522" s="134"/>
    </row>
    <row r="23523" spans="1:2" x14ac:dyDescent="0.25">
      <c r="A23523" s="134">
        <v>11.638</v>
      </c>
      <c r="B23523" s="134"/>
    </row>
    <row r="23524" spans="1:2" x14ac:dyDescent="0.25">
      <c r="A23524" s="134">
        <v>7.8289999999999997</v>
      </c>
      <c r="B23524" s="134"/>
    </row>
    <row r="23525" spans="1:2" x14ac:dyDescent="0.25">
      <c r="A23525" s="134">
        <v>7.6180000000000003</v>
      </c>
      <c r="B23525" s="134"/>
    </row>
    <row r="23526" spans="1:2" x14ac:dyDescent="0.25">
      <c r="A23526" s="134">
        <v>7.4059999999999997</v>
      </c>
      <c r="B23526" s="134"/>
    </row>
    <row r="23527" spans="1:2" x14ac:dyDescent="0.25">
      <c r="A23527" s="134">
        <v>13.542999999999999</v>
      </c>
      <c r="B23527" s="134"/>
    </row>
    <row r="23528" spans="1:2" x14ac:dyDescent="0.25">
      <c r="A23528" s="134">
        <v>44.225000000000001</v>
      </c>
      <c r="B23528" s="134"/>
    </row>
    <row r="23529" spans="1:2" x14ac:dyDescent="0.25">
      <c r="A23529" s="134">
        <v>1.27</v>
      </c>
      <c r="B23529" s="134"/>
    </row>
    <row r="23530" spans="1:2" x14ac:dyDescent="0.25">
      <c r="A23530" s="134">
        <v>45.072000000000003</v>
      </c>
      <c r="B23530" s="134"/>
    </row>
    <row r="23531" spans="1:2" x14ac:dyDescent="0.25">
      <c r="A23531" s="134">
        <v>35.761000000000003</v>
      </c>
      <c r="B23531" s="134"/>
    </row>
    <row r="23532" spans="1:2" x14ac:dyDescent="0.25">
      <c r="A23532" s="134">
        <v>10.369</v>
      </c>
      <c r="B23532" s="134"/>
    </row>
    <row r="23533" spans="1:2" x14ac:dyDescent="0.25">
      <c r="A23533" s="134">
        <v>1.0580000000000001</v>
      </c>
      <c r="B23533" s="134"/>
    </row>
    <row r="23534" spans="1:2" x14ac:dyDescent="0.25">
      <c r="A23534" s="134">
        <v>5.7130000000000001</v>
      </c>
      <c r="B23534" s="134"/>
    </row>
    <row r="23535" spans="1:2" x14ac:dyDescent="0.25">
      <c r="A23535" s="134">
        <v>4.0199999999999996</v>
      </c>
      <c r="B23535" s="134"/>
    </row>
    <row r="23536" spans="1:2" x14ac:dyDescent="0.25">
      <c r="A23536" s="134">
        <v>2.5390000000000001</v>
      </c>
      <c r="B23536" s="134"/>
    </row>
    <row r="23537" spans="1:2" x14ac:dyDescent="0.25">
      <c r="A23537" s="134">
        <v>1.27</v>
      </c>
      <c r="B23537" s="134"/>
    </row>
    <row r="23538" spans="1:2" x14ac:dyDescent="0.25">
      <c r="A23538" s="134">
        <v>17.14</v>
      </c>
      <c r="B23538" s="134"/>
    </row>
    <row r="23539" spans="1:2" x14ac:dyDescent="0.25">
      <c r="A23539" s="134">
        <v>1.27</v>
      </c>
      <c r="B23539" s="134"/>
    </row>
    <row r="23540" spans="1:2" x14ac:dyDescent="0.25">
      <c r="A23540" s="134">
        <v>32.375</v>
      </c>
      <c r="B23540" s="134"/>
    </row>
    <row r="23541" spans="1:2" x14ac:dyDescent="0.25">
      <c r="A23541" s="134">
        <v>25.393000000000001</v>
      </c>
      <c r="B23541" s="134"/>
    </row>
    <row r="23542" spans="1:2" x14ac:dyDescent="0.25">
      <c r="A23542" s="134">
        <v>6.9829999999999997</v>
      </c>
      <c r="B23542" s="134"/>
    </row>
    <row r="23543" spans="1:2" x14ac:dyDescent="0.25">
      <c r="A23543" s="134">
        <v>13.542999999999999</v>
      </c>
      <c r="B23543" s="134"/>
    </row>
    <row r="23544" spans="1:2" x14ac:dyDescent="0.25">
      <c r="A23544" s="134">
        <v>4.6550000000000002</v>
      </c>
      <c r="B23544" s="134"/>
    </row>
    <row r="23545" spans="1:2" x14ac:dyDescent="0.25">
      <c r="A23545" s="134">
        <v>19.256</v>
      </c>
      <c r="B23545" s="134"/>
    </row>
    <row r="23546" spans="1:2" x14ac:dyDescent="0.25">
      <c r="A23546" s="134">
        <v>9.734</v>
      </c>
      <c r="B23546" s="134"/>
    </row>
    <row r="23547" spans="1:2" x14ac:dyDescent="0.25">
      <c r="A23547" s="134">
        <v>2.7509999999999999</v>
      </c>
      <c r="B23547" s="134"/>
    </row>
    <row r="23548" spans="1:2" x14ac:dyDescent="0.25">
      <c r="A23548" s="134">
        <v>3.3860000000000001</v>
      </c>
      <c r="B23548" s="134"/>
    </row>
    <row r="23549" spans="1:2" x14ac:dyDescent="0.25">
      <c r="A23549" s="134">
        <v>15.023999999999999</v>
      </c>
      <c r="B23549" s="134"/>
    </row>
    <row r="23550" spans="1:2" x14ac:dyDescent="0.25">
      <c r="A23550" s="134">
        <v>1.27</v>
      </c>
      <c r="B23550" s="134"/>
    </row>
    <row r="23551" spans="1:2" x14ac:dyDescent="0.25">
      <c r="A23551" s="134">
        <v>5.9249999999999998</v>
      </c>
      <c r="B23551" s="134"/>
    </row>
    <row r="23552" spans="1:2" x14ac:dyDescent="0.25">
      <c r="A23552" s="134">
        <v>10.792</v>
      </c>
      <c r="B23552" s="134"/>
    </row>
    <row r="23553" spans="1:2" x14ac:dyDescent="0.25">
      <c r="A23553" s="134">
        <v>3.597</v>
      </c>
      <c r="B23553" s="134"/>
    </row>
    <row r="23554" spans="1:2" x14ac:dyDescent="0.25">
      <c r="A23554" s="134">
        <v>4.2320000000000002</v>
      </c>
      <c r="B23554" s="134"/>
    </row>
    <row r="23555" spans="1:2" x14ac:dyDescent="0.25">
      <c r="A23555" s="134">
        <v>1.4810000000000001</v>
      </c>
      <c r="B23555" s="134"/>
    </row>
    <row r="23556" spans="1:2" x14ac:dyDescent="0.25">
      <c r="A23556" s="134">
        <v>11.215</v>
      </c>
      <c r="B23556" s="134"/>
    </row>
    <row r="23557" spans="1:2" x14ac:dyDescent="0.25">
      <c r="A23557" s="134">
        <v>3.8090000000000002</v>
      </c>
      <c r="B23557" s="134"/>
    </row>
    <row r="23558" spans="1:2" x14ac:dyDescent="0.25">
      <c r="A23558" s="134">
        <v>3.1739999999999999</v>
      </c>
      <c r="B23558" s="134"/>
    </row>
    <row r="23559" spans="1:2" x14ac:dyDescent="0.25">
      <c r="A23559" s="134">
        <v>3.8090000000000002</v>
      </c>
      <c r="B23559" s="134"/>
    </row>
    <row r="23560" spans="1:2" x14ac:dyDescent="0.25">
      <c r="A23560" s="134">
        <v>4.444</v>
      </c>
      <c r="B23560" s="134"/>
    </row>
    <row r="23561" spans="1:2" x14ac:dyDescent="0.25">
      <c r="A23561" s="134">
        <v>1.6930000000000001</v>
      </c>
      <c r="B23561" s="134"/>
    </row>
    <row r="23562" spans="1:2" x14ac:dyDescent="0.25">
      <c r="A23562" s="134">
        <v>24.757999999999999</v>
      </c>
      <c r="B23562" s="134"/>
    </row>
    <row r="23563" spans="1:2" x14ac:dyDescent="0.25">
      <c r="A23563" s="134">
        <v>5.5019999999999998</v>
      </c>
      <c r="B23563" s="134"/>
    </row>
    <row r="23564" spans="1:2" x14ac:dyDescent="0.25">
      <c r="A23564" s="134">
        <v>16.082000000000001</v>
      </c>
      <c r="B23564" s="134"/>
    </row>
    <row r="23565" spans="1:2" x14ac:dyDescent="0.25">
      <c r="A23565" s="134">
        <v>1.9039999999999999</v>
      </c>
      <c r="B23565" s="134"/>
    </row>
    <row r="23566" spans="1:2" x14ac:dyDescent="0.25">
      <c r="A23566" s="134">
        <v>7.4059999999999997</v>
      </c>
      <c r="B23566" s="134"/>
    </row>
    <row r="23567" spans="1:2" x14ac:dyDescent="0.25">
      <c r="A23567" s="134">
        <v>6.3479999999999999</v>
      </c>
      <c r="B23567" s="134"/>
    </row>
    <row r="23568" spans="1:2" x14ac:dyDescent="0.25">
      <c r="A23568" s="134">
        <v>26.873999999999999</v>
      </c>
      <c r="B23568" s="134"/>
    </row>
    <row r="23569" spans="1:2" x14ac:dyDescent="0.25">
      <c r="A23569" s="134">
        <v>3.8090000000000002</v>
      </c>
      <c r="B23569" s="134"/>
    </row>
    <row r="23570" spans="1:2" x14ac:dyDescent="0.25">
      <c r="A23570" s="134">
        <v>15.87</v>
      </c>
      <c r="B23570" s="134"/>
    </row>
    <row r="23571" spans="1:2" x14ac:dyDescent="0.25">
      <c r="A23571" s="134">
        <v>66.867000000000004</v>
      </c>
      <c r="B23571" s="134"/>
    </row>
    <row r="23572" spans="1:2" x14ac:dyDescent="0.25">
      <c r="A23572" s="134">
        <v>1.9039999999999999</v>
      </c>
      <c r="B23572" s="134"/>
    </row>
    <row r="23573" spans="1:2" x14ac:dyDescent="0.25">
      <c r="A23573" s="134">
        <v>13.754</v>
      </c>
      <c r="B23573" s="134"/>
    </row>
    <row r="23574" spans="1:2" x14ac:dyDescent="0.25">
      <c r="A23574" s="134">
        <v>11.003</v>
      </c>
      <c r="B23574" s="134"/>
    </row>
    <row r="23575" spans="1:2" x14ac:dyDescent="0.25">
      <c r="A23575" s="134">
        <v>3.8090000000000002</v>
      </c>
      <c r="B23575" s="134"/>
    </row>
    <row r="23576" spans="1:2" x14ac:dyDescent="0.25">
      <c r="A23576" s="134">
        <v>1.6930000000000001</v>
      </c>
      <c r="B23576" s="134"/>
    </row>
    <row r="23577" spans="1:2" x14ac:dyDescent="0.25">
      <c r="A23577" s="134">
        <v>1.6930000000000001</v>
      </c>
      <c r="B23577" s="134"/>
    </row>
    <row r="23578" spans="1:2" x14ac:dyDescent="0.25">
      <c r="A23578" s="134">
        <v>1.6930000000000001</v>
      </c>
      <c r="B23578" s="134"/>
    </row>
    <row r="23579" spans="1:2" x14ac:dyDescent="0.25">
      <c r="A23579" s="134">
        <v>6.9829999999999997</v>
      </c>
      <c r="B23579" s="134"/>
    </row>
    <row r="23580" spans="1:2" x14ac:dyDescent="0.25">
      <c r="A23580" s="134">
        <v>3.1739999999999999</v>
      </c>
      <c r="B23580" s="134"/>
    </row>
    <row r="23581" spans="1:2" x14ac:dyDescent="0.25">
      <c r="A23581" s="134">
        <v>9.0990000000000002</v>
      </c>
      <c r="B23581" s="134"/>
    </row>
    <row r="23582" spans="1:2" x14ac:dyDescent="0.25">
      <c r="A23582" s="134">
        <v>5.7130000000000001</v>
      </c>
      <c r="B23582" s="134"/>
    </row>
    <row r="23583" spans="1:2" x14ac:dyDescent="0.25">
      <c r="A23583" s="134">
        <v>4.867</v>
      </c>
      <c r="B23583" s="134"/>
    </row>
    <row r="23584" spans="1:2" x14ac:dyDescent="0.25">
      <c r="A23584" s="134">
        <v>2.5390000000000001</v>
      </c>
      <c r="B23584" s="134"/>
    </row>
    <row r="23585" spans="1:2" x14ac:dyDescent="0.25">
      <c r="A23585" s="134">
        <v>52.478000000000002</v>
      </c>
      <c r="B23585" s="134"/>
    </row>
    <row r="23586" spans="1:2" x14ac:dyDescent="0.25">
      <c r="A23586" s="134">
        <v>111.092</v>
      </c>
      <c r="B23586" s="134"/>
    </row>
    <row r="23587" spans="1:2" x14ac:dyDescent="0.25">
      <c r="A23587" s="134">
        <v>8.2530000000000001</v>
      </c>
      <c r="B23587" s="134"/>
    </row>
    <row r="23588" spans="1:2" x14ac:dyDescent="0.25">
      <c r="A23588" s="134">
        <v>1.27</v>
      </c>
      <c r="B23588" s="134"/>
    </row>
    <row r="23589" spans="1:2" x14ac:dyDescent="0.25">
      <c r="A23589" s="134">
        <v>3.597</v>
      </c>
      <c r="B23589" s="134"/>
    </row>
    <row r="23590" spans="1:2" x14ac:dyDescent="0.25">
      <c r="A23590" s="134">
        <v>7.1950000000000003</v>
      </c>
      <c r="B23590" s="134"/>
    </row>
    <row r="23591" spans="1:2" x14ac:dyDescent="0.25">
      <c r="A23591" s="134">
        <v>21.16</v>
      </c>
      <c r="B23591" s="134"/>
    </row>
    <row r="23592" spans="1:2" x14ac:dyDescent="0.25">
      <c r="A23592" s="134">
        <v>1.4810000000000001</v>
      </c>
      <c r="B23592" s="134"/>
    </row>
    <row r="23593" spans="1:2" x14ac:dyDescent="0.25">
      <c r="A23593" s="134">
        <v>2.1160000000000001</v>
      </c>
      <c r="B23593" s="134"/>
    </row>
    <row r="23594" spans="1:2" x14ac:dyDescent="0.25">
      <c r="A23594" s="134">
        <v>95.221999999999994</v>
      </c>
      <c r="B23594" s="134"/>
    </row>
    <row r="23595" spans="1:2" x14ac:dyDescent="0.25">
      <c r="A23595" s="134">
        <v>7.8289999999999997</v>
      </c>
      <c r="B23595" s="134"/>
    </row>
    <row r="23596" spans="1:2" x14ac:dyDescent="0.25">
      <c r="A23596" s="134">
        <v>12.696</v>
      </c>
      <c r="B23596" s="134"/>
    </row>
    <row r="23597" spans="1:2" x14ac:dyDescent="0.25">
      <c r="A23597" s="134">
        <v>2.5390000000000001</v>
      </c>
      <c r="B23597" s="134"/>
    </row>
    <row r="23598" spans="1:2" x14ac:dyDescent="0.25">
      <c r="A23598" s="134">
        <v>4.6550000000000002</v>
      </c>
      <c r="B23598" s="134"/>
    </row>
    <row r="23599" spans="1:2" x14ac:dyDescent="0.25">
      <c r="A23599" s="134">
        <v>5.7130000000000001</v>
      </c>
      <c r="B23599" s="134"/>
    </row>
    <row r="23600" spans="1:2" x14ac:dyDescent="0.25">
      <c r="A23600" s="134">
        <v>1.0580000000000001</v>
      </c>
      <c r="B23600" s="134"/>
    </row>
    <row r="23601" spans="1:2" x14ac:dyDescent="0.25">
      <c r="A23601" s="134">
        <v>2.7509999999999999</v>
      </c>
      <c r="B23601" s="134"/>
    </row>
    <row r="23602" spans="1:2" x14ac:dyDescent="0.25">
      <c r="A23602" s="134">
        <v>1.9039999999999999</v>
      </c>
      <c r="B23602" s="134"/>
    </row>
    <row r="23603" spans="1:2" x14ac:dyDescent="0.25">
      <c r="A23603" s="134">
        <v>6.7709999999999999</v>
      </c>
      <c r="B23603" s="134"/>
    </row>
    <row r="23604" spans="1:2" x14ac:dyDescent="0.25">
      <c r="A23604" s="134">
        <v>2.3279999999999998</v>
      </c>
      <c r="B23604" s="134"/>
    </row>
    <row r="23605" spans="1:2" x14ac:dyDescent="0.25">
      <c r="A23605" s="134">
        <v>4.444</v>
      </c>
      <c r="B23605" s="134"/>
    </row>
    <row r="23606" spans="1:2" x14ac:dyDescent="0.25">
      <c r="A23606" s="134">
        <v>1.0580000000000001</v>
      </c>
      <c r="B23606" s="134"/>
    </row>
    <row r="23607" spans="1:2" x14ac:dyDescent="0.25">
      <c r="A23607" s="134">
        <v>38.935000000000002</v>
      </c>
      <c r="B23607" s="134"/>
    </row>
    <row r="23608" spans="1:2" x14ac:dyDescent="0.25">
      <c r="A23608" s="134">
        <v>1.4810000000000001</v>
      </c>
      <c r="B23608" s="134"/>
    </row>
    <row r="23609" spans="1:2" x14ac:dyDescent="0.25">
      <c r="A23609" s="134">
        <v>19.890999999999998</v>
      </c>
      <c r="B23609" s="134"/>
    </row>
    <row r="23610" spans="1:2" x14ac:dyDescent="0.25">
      <c r="A23610" s="134">
        <v>3.1739999999999999</v>
      </c>
      <c r="B23610" s="134"/>
    </row>
    <row r="23611" spans="1:2" x14ac:dyDescent="0.25">
      <c r="A23611" s="134">
        <v>21.795000000000002</v>
      </c>
      <c r="B23611" s="134"/>
    </row>
    <row r="23612" spans="1:2" x14ac:dyDescent="0.25">
      <c r="A23612" s="134">
        <v>6.1369999999999996</v>
      </c>
      <c r="B23612" s="134"/>
    </row>
    <row r="23613" spans="1:2" x14ac:dyDescent="0.25">
      <c r="A23613" s="134">
        <v>6.7709999999999999</v>
      </c>
      <c r="B23613" s="134"/>
    </row>
    <row r="23614" spans="1:2" x14ac:dyDescent="0.25">
      <c r="A23614" s="134">
        <v>1.27</v>
      </c>
      <c r="B23614" s="134"/>
    </row>
    <row r="23615" spans="1:2" x14ac:dyDescent="0.25">
      <c r="A23615" s="134">
        <v>4.6550000000000002</v>
      </c>
      <c r="B23615" s="134"/>
    </row>
    <row r="23616" spans="1:2" x14ac:dyDescent="0.25">
      <c r="A23616" s="134">
        <v>5.0789999999999997</v>
      </c>
      <c r="B23616" s="134"/>
    </row>
    <row r="23617" spans="1:2" x14ac:dyDescent="0.25">
      <c r="A23617" s="134">
        <v>3.1739999999999999</v>
      </c>
      <c r="B23617" s="134"/>
    </row>
    <row r="23618" spans="1:2" x14ac:dyDescent="0.25">
      <c r="A23618" s="134">
        <v>1.0580000000000001</v>
      </c>
      <c r="B23618" s="134"/>
    </row>
    <row r="23619" spans="1:2" x14ac:dyDescent="0.25">
      <c r="A23619" s="134">
        <v>2.1160000000000001</v>
      </c>
      <c r="B23619" s="134"/>
    </row>
    <row r="23620" spans="1:2" x14ac:dyDescent="0.25">
      <c r="A23620" s="134">
        <v>2.1160000000000001</v>
      </c>
      <c r="B23620" s="134"/>
    </row>
    <row r="23621" spans="1:2" x14ac:dyDescent="0.25">
      <c r="A23621" s="134">
        <v>1.6930000000000001</v>
      </c>
      <c r="B23621" s="134"/>
    </row>
    <row r="23622" spans="1:2" x14ac:dyDescent="0.25">
      <c r="A23622" s="134">
        <v>1.6930000000000001</v>
      </c>
      <c r="B23622" s="134"/>
    </row>
    <row r="23623" spans="1:2" x14ac:dyDescent="0.25">
      <c r="A23623" s="134">
        <v>18.832999999999998</v>
      </c>
      <c r="B23623" s="134"/>
    </row>
    <row r="23624" spans="1:2" x14ac:dyDescent="0.25">
      <c r="A23624" s="134">
        <v>5.0789999999999997</v>
      </c>
      <c r="B23624" s="134"/>
    </row>
    <row r="23625" spans="1:2" x14ac:dyDescent="0.25">
      <c r="A23625" s="134">
        <v>6.56</v>
      </c>
      <c r="B23625" s="134"/>
    </row>
    <row r="23626" spans="1:2" x14ac:dyDescent="0.25">
      <c r="A23626" s="134">
        <v>70.888000000000005</v>
      </c>
      <c r="B23626" s="134"/>
    </row>
    <row r="23627" spans="1:2" x14ac:dyDescent="0.25">
      <c r="A23627" s="134">
        <v>6.9829999999999997</v>
      </c>
      <c r="B23627" s="134"/>
    </row>
    <row r="23628" spans="1:2" x14ac:dyDescent="0.25">
      <c r="A23628" s="134">
        <v>20.526</v>
      </c>
      <c r="B23628" s="134"/>
    </row>
    <row r="23629" spans="1:2" x14ac:dyDescent="0.25">
      <c r="A23629" s="134">
        <v>2.1160000000000001</v>
      </c>
      <c r="B23629" s="134"/>
    </row>
    <row r="23630" spans="1:2" x14ac:dyDescent="0.25">
      <c r="A23630" s="134">
        <v>3.8090000000000002</v>
      </c>
      <c r="B23630" s="134"/>
    </row>
    <row r="23631" spans="1:2" x14ac:dyDescent="0.25">
      <c r="A23631" s="134">
        <v>1.4810000000000001</v>
      </c>
      <c r="B23631" s="134"/>
    </row>
    <row r="23632" spans="1:2" x14ac:dyDescent="0.25">
      <c r="A23632" s="134">
        <v>3.8090000000000002</v>
      </c>
      <c r="B23632" s="134"/>
    </row>
    <row r="23633" spans="1:2" x14ac:dyDescent="0.25">
      <c r="A23633" s="134">
        <v>4.867</v>
      </c>
      <c r="B23633" s="134"/>
    </row>
    <row r="23634" spans="1:2" x14ac:dyDescent="0.25">
      <c r="A23634" s="134">
        <v>2.7509999999999999</v>
      </c>
      <c r="B23634" s="134"/>
    </row>
    <row r="23635" spans="1:2" x14ac:dyDescent="0.25">
      <c r="A23635" s="134">
        <v>87.816000000000003</v>
      </c>
      <c r="B23635" s="134"/>
    </row>
    <row r="23636" spans="1:2" x14ac:dyDescent="0.25">
      <c r="A23636" s="134">
        <v>2.5390000000000001</v>
      </c>
      <c r="B23636" s="134"/>
    </row>
    <row r="23637" spans="1:2" x14ac:dyDescent="0.25">
      <c r="A23637" s="134">
        <v>16.716999999999999</v>
      </c>
      <c r="B23637" s="134"/>
    </row>
    <row r="23638" spans="1:2" x14ac:dyDescent="0.25">
      <c r="A23638" s="134">
        <v>3.3860000000000001</v>
      </c>
      <c r="B23638" s="134"/>
    </row>
    <row r="23639" spans="1:2" x14ac:dyDescent="0.25">
      <c r="A23639" s="134">
        <v>5.7130000000000001</v>
      </c>
      <c r="B23639" s="134"/>
    </row>
    <row r="23640" spans="1:2" x14ac:dyDescent="0.25">
      <c r="A23640" s="134">
        <v>3.1739999999999999</v>
      </c>
      <c r="B23640" s="134"/>
    </row>
    <row r="23641" spans="1:2" x14ac:dyDescent="0.25">
      <c r="A23641" s="134">
        <v>29.413</v>
      </c>
      <c r="B23641" s="134"/>
    </row>
    <row r="23642" spans="1:2" x14ac:dyDescent="0.25">
      <c r="A23642" s="134">
        <v>6.7709999999999999</v>
      </c>
      <c r="B23642" s="134"/>
    </row>
    <row r="23643" spans="1:2" x14ac:dyDescent="0.25">
      <c r="A23643" s="134">
        <v>2.3279999999999998</v>
      </c>
      <c r="B23643" s="134"/>
    </row>
    <row r="23644" spans="1:2" x14ac:dyDescent="0.25">
      <c r="A23644" s="134">
        <v>1.27</v>
      </c>
      <c r="B23644" s="134"/>
    </row>
    <row r="23645" spans="1:2" x14ac:dyDescent="0.25">
      <c r="A23645" s="134">
        <v>3.597</v>
      </c>
      <c r="B23645" s="134"/>
    </row>
    <row r="23646" spans="1:2" x14ac:dyDescent="0.25">
      <c r="A23646" s="134">
        <v>3.597</v>
      </c>
      <c r="B23646" s="134"/>
    </row>
    <row r="23647" spans="1:2" x14ac:dyDescent="0.25">
      <c r="A23647" s="134">
        <v>2.5390000000000001</v>
      </c>
      <c r="B23647" s="134"/>
    </row>
    <row r="23648" spans="1:2" x14ac:dyDescent="0.25">
      <c r="A23648" s="134">
        <v>42.744</v>
      </c>
      <c r="B23648" s="134"/>
    </row>
    <row r="23649" spans="1:2" x14ac:dyDescent="0.25">
      <c r="A23649" s="134">
        <v>3.3860000000000001</v>
      </c>
      <c r="B23649" s="134"/>
    </row>
    <row r="23650" spans="1:2" x14ac:dyDescent="0.25">
      <c r="A23650" s="134">
        <v>3.1739999999999999</v>
      </c>
      <c r="B23650" s="134"/>
    </row>
    <row r="23651" spans="1:2" x14ac:dyDescent="0.25">
      <c r="A23651" s="134">
        <v>5.9249999999999998</v>
      </c>
      <c r="B23651" s="134"/>
    </row>
    <row r="23652" spans="1:2" x14ac:dyDescent="0.25">
      <c r="A23652" s="134">
        <v>2.5390000000000001</v>
      </c>
      <c r="B23652" s="134"/>
    </row>
    <row r="23653" spans="1:2" x14ac:dyDescent="0.25">
      <c r="A23653" s="134">
        <v>9.5220000000000002</v>
      </c>
      <c r="B23653" s="134"/>
    </row>
    <row r="23654" spans="1:2" x14ac:dyDescent="0.25">
      <c r="A23654" s="134">
        <v>11.427</v>
      </c>
      <c r="B23654" s="134"/>
    </row>
    <row r="23655" spans="1:2" x14ac:dyDescent="0.25">
      <c r="A23655" s="134">
        <v>3.3860000000000001</v>
      </c>
      <c r="B23655" s="134"/>
    </row>
    <row r="23656" spans="1:2" x14ac:dyDescent="0.25">
      <c r="A23656" s="134">
        <v>3.1739999999999999</v>
      </c>
      <c r="B23656" s="134"/>
    </row>
    <row r="23657" spans="1:2" x14ac:dyDescent="0.25">
      <c r="A23657" s="134">
        <v>2.5390000000000001</v>
      </c>
      <c r="B23657" s="134"/>
    </row>
    <row r="23658" spans="1:2" x14ac:dyDescent="0.25">
      <c r="A23658" s="134">
        <v>6.7709999999999999</v>
      </c>
      <c r="B23658" s="134"/>
    </row>
    <row r="23659" spans="1:2" x14ac:dyDescent="0.25">
      <c r="A23659" s="134">
        <v>6.56</v>
      </c>
      <c r="B23659" s="134"/>
    </row>
    <row r="23660" spans="1:2" x14ac:dyDescent="0.25">
      <c r="A23660" s="134">
        <v>1.0580000000000001</v>
      </c>
      <c r="B23660" s="134"/>
    </row>
    <row r="23661" spans="1:2" x14ac:dyDescent="0.25">
      <c r="A23661" s="134">
        <v>13.965999999999999</v>
      </c>
      <c r="B23661" s="134"/>
    </row>
    <row r="23662" spans="1:2" x14ac:dyDescent="0.25">
      <c r="A23662" s="134">
        <v>2.3279999999999998</v>
      </c>
      <c r="B23662" s="134"/>
    </row>
    <row r="23663" spans="1:2" x14ac:dyDescent="0.25">
      <c r="A23663" s="134">
        <v>4.444</v>
      </c>
      <c r="B23663" s="134"/>
    </row>
    <row r="23664" spans="1:2" x14ac:dyDescent="0.25">
      <c r="A23664" s="134">
        <v>6.3479999999999999</v>
      </c>
      <c r="B23664" s="134"/>
    </row>
    <row r="23665" spans="1:2" x14ac:dyDescent="0.25">
      <c r="A23665" s="134">
        <v>20.949000000000002</v>
      </c>
      <c r="B23665" s="134"/>
    </row>
    <row r="23666" spans="1:2" x14ac:dyDescent="0.25">
      <c r="A23666" s="134">
        <v>9.0990000000000002</v>
      </c>
      <c r="B23666" s="134"/>
    </row>
    <row r="23667" spans="1:2" x14ac:dyDescent="0.25">
      <c r="A23667" s="134">
        <v>5.7130000000000001</v>
      </c>
      <c r="B23667" s="134"/>
    </row>
    <row r="23668" spans="1:2" x14ac:dyDescent="0.25">
      <c r="A23668" s="134">
        <v>3.8090000000000002</v>
      </c>
      <c r="B23668" s="134"/>
    </row>
    <row r="23669" spans="1:2" x14ac:dyDescent="0.25">
      <c r="A23669" s="134">
        <v>1.6930000000000001</v>
      </c>
      <c r="B23669" s="134"/>
    </row>
    <row r="23670" spans="1:2" x14ac:dyDescent="0.25">
      <c r="A23670" s="134">
        <v>22.641999999999999</v>
      </c>
      <c r="B23670" s="134"/>
    </row>
    <row r="23671" spans="1:2" x14ac:dyDescent="0.25">
      <c r="A23671" s="134">
        <v>16.294</v>
      </c>
      <c r="B23671" s="134"/>
    </row>
    <row r="23672" spans="1:2" x14ac:dyDescent="0.25">
      <c r="A23672" s="134">
        <v>13.542999999999999</v>
      </c>
      <c r="B23672" s="134"/>
    </row>
    <row r="23673" spans="1:2" x14ac:dyDescent="0.25">
      <c r="A23673" s="134">
        <v>47.188000000000002</v>
      </c>
      <c r="B23673" s="134"/>
    </row>
    <row r="23674" spans="1:2" x14ac:dyDescent="0.25">
      <c r="A23674" s="134">
        <v>48.881</v>
      </c>
      <c r="B23674" s="134"/>
    </row>
    <row r="23675" spans="1:2" x14ac:dyDescent="0.25">
      <c r="A23675" s="134">
        <v>1.0580000000000001</v>
      </c>
      <c r="B23675" s="134"/>
    </row>
    <row r="23676" spans="1:2" x14ac:dyDescent="0.25">
      <c r="A23676" s="134">
        <v>4.2320000000000002</v>
      </c>
      <c r="B23676" s="134"/>
    </row>
    <row r="23677" spans="1:2" x14ac:dyDescent="0.25">
      <c r="A23677" s="134">
        <v>5.5019999999999998</v>
      </c>
      <c r="B23677" s="134"/>
    </row>
    <row r="23678" spans="1:2" x14ac:dyDescent="0.25">
      <c r="A23678" s="134">
        <v>7.8289999999999997</v>
      </c>
      <c r="B23678" s="134"/>
    </row>
    <row r="23679" spans="1:2" x14ac:dyDescent="0.25">
      <c r="A23679" s="134">
        <v>1.9039999999999999</v>
      </c>
      <c r="B23679" s="134"/>
    </row>
    <row r="23680" spans="1:2" x14ac:dyDescent="0.25">
      <c r="A23680" s="134">
        <v>1.0580000000000001</v>
      </c>
      <c r="B23680" s="134"/>
    </row>
    <row r="23681" spans="1:2" x14ac:dyDescent="0.25">
      <c r="A23681" s="134">
        <v>1.4810000000000001</v>
      </c>
      <c r="B23681" s="134"/>
    </row>
    <row r="23682" spans="1:2" x14ac:dyDescent="0.25">
      <c r="A23682" s="134">
        <v>12.273</v>
      </c>
      <c r="B23682" s="134"/>
    </row>
    <row r="23683" spans="1:2" x14ac:dyDescent="0.25">
      <c r="A23683" s="134">
        <v>4.0199999999999996</v>
      </c>
      <c r="B23683" s="134"/>
    </row>
    <row r="23684" spans="1:2" x14ac:dyDescent="0.25">
      <c r="A23684" s="134">
        <v>2.1160000000000001</v>
      </c>
      <c r="B23684" s="134"/>
    </row>
    <row r="23685" spans="1:2" x14ac:dyDescent="0.25">
      <c r="A23685" s="134">
        <v>1.0580000000000001</v>
      </c>
      <c r="B23685" s="134"/>
    </row>
    <row r="23686" spans="1:2" x14ac:dyDescent="0.25">
      <c r="A23686" s="134">
        <v>8.8870000000000005</v>
      </c>
      <c r="B23686" s="134"/>
    </row>
    <row r="23687" spans="1:2" x14ac:dyDescent="0.25">
      <c r="A23687" s="134">
        <v>1.0580000000000001</v>
      </c>
      <c r="B23687" s="134"/>
    </row>
    <row r="23688" spans="1:2" x14ac:dyDescent="0.25">
      <c r="A23688" s="134">
        <v>2.9620000000000002</v>
      </c>
      <c r="B23688" s="134"/>
    </row>
    <row r="23689" spans="1:2" x14ac:dyDescent="0.25">
      <c r="A23689" s="134">
        <v>6.56</v>
      </c>
      <c r="B23689" s="134"/>
    </row>
    <row r="23690" spans="1:2" x14ac:dyDescent="0.25">
      <c r="A23690" s="134">
        <v>11.215</v>
      </c>
      <c r="B23690" s="134"/>
    </row>
    <row r="23691" spans="1:2" x14ac:dyDescent="0.25">
      <c r="A23691" s="134">
        <v>1.27</v>
      </c>
      <c r="B23691" s="134"/>
    </row>
    <row r="23692" spans="1:2" x14ac:dyDescent="0.25">
      <c r="A23692" s="134">
        <v>21.372</v>
      </c>
      <c r="B23692" s="134"/>
    </row>
    <row r="23693" spans="1:2" x14ac:dyDescent="0.25">
      <c r="A23693" s="134">
        <v>5.0789999999999997</v>
      </c>
      <c r="B23693" s="134"/>
    </row>
    <row r="23694" spans="1:2" x14ac:dyDescent="0.25">
      <c r="A23694" s="134">
        <v>2.1160000000000001</v>
      </c>
      <c r="B23694" s="134"/>
    </row>
    <row r="23695" spans="1:2" x14ac:dyDescent="0.25">
      <c r="A23695" s="134">
        <v>1.0580000000000001</v>
      </c>
      <c r="B23695" s="134"/>
    </row>
    <row r="23696" spans="1:2" x14ac:dyDescent="0.25">
      <c r="A23696" s="134">
        <v>4.2320000000000002</v>
      </c>
      <c r="B23696" s="134"/>
    </row>
    <row r="23697" spans="1:2" x14ac:dyDescent="0.25">
      <c r="A23697" s="134">
        <v>2.5390000000000001</v>
      </c>
      <c r="B23697" s="134"/>
    </row>
    <row r="23698" spans="1:2" x14ac:dyDescent="0.25">
      <c r="A23698" s="134">
        <v>1.0580000000000001</v>
      </c>
      <c r="B23698" s="134"/>
    </row>
    <row r="23699" spans="1:2" x14ac:dyDescent="0.25">
      <c r="A23699" s="134">
        <v>9.3109999999999999</v>
      </c>
      <c r="B23699" s="134"/>
    </row>
    <row r="23700" spans="1:2" x14ac:dyDescent="0.25">
      <c r="A23700" s="134">
        <v>11.85</v>
      </c>
      <c r="B23700" s="134"/>
    </row>
    <row r="23701" spans="1:2" x14ac:dyDescent="0.25">
      <c r="A23701" s="134">
        <v>5.29</v>
      </c>
      <c r="B23701" s="134"/>
    </row>
    <row r="23702" spans="1:2" x14ac:dyDescent="0.25">
      <c r="A23702" s="134">
        <v>9.3109999999999999</v>
      </c>
      <c r="B23702" s="134"/>
    </row>
    <row r="23703" spans="1:2" x14ac:dyDescent="0.25">
      <c r="A23703" s="134">
        <v>2.9620000000000002</v>
      </c>
      <c r="B23703" s="134"/>
    </row>
    <row r="23704" spans="1:2" x14ac:dyDescent="0.25">
      <c r="A23704" s="134">
        <v>3.8090000000000002</v>
      </c>
      <c r="B23704" s="134"/>
    </row>
    <row r="23705" spans="1:2" x14ac:dyDescent="0.25">
      <c r="A23705" s="134">
        <v>1.27</v>
      </c>
      <c r="B23705" s="134"/>
    </row>
    <row r="23706" spans="1:2" x14ac:dyDescent="0.25">
      <c r="A23706" s="134">
        <v>3.1739999999999999</v>
      </c>
      <c r="B23706" s="134"/>
    </row>
    <row r="23707" spans="1:2" x14ac:dyDescent="0.25">
      <c r="A23707" s="134">
        <v>3.1739999999999999</v>
      </c>
      <c r="B23707" s="134"/>
    </row>
    <row r="23708" spans="1:2" x14ac:dyDescent="0.25">
      <c r="A23708" s="134">
        <v>4.444</v>
      </c>
      <c r="B23708" s="134"/>
    </row>
    <row r="23709" spans="1:2" x14ac:dyDescent="0.25">
      <c r="A23709" s="134">
        <v>16.928000000000001</v>
      </c>
      <c r="B23709" s="134"/>
    </row>
    <row r="23710" spans="1:2" x14ac:dyDescent="0.25">
      <c r="A23710" s="134">
        <v>8.6760000000000002</v>
      </c>
      <c r="B23710" s="134"/>
    </row>
    <row r="23711" spans="1:2" x14ac:dyDescent="0.25">
      <c r="A23711" s="134">
        <v>3.1739999999999999</v>
      </c>
      <c r="B23711" s="134"/>
    </row>
    <row r="23712" spans="1:2" x14ac:dyDescent="0.25">
      <c r="A23712" s="134">
        <v>7.8289999999999997</v>
      </c>
      <c r="B23712" s="134"/>
    </row>
    <row r="23713" spans="1:2" x14ac:dyDescent="0.25">
      <c r="A23713" s="134">
        <v>1.0580000000000001</v>
      </c>
      <c r="B23713" s="134"/>
    </row>
    <row r="23714" spans="1:2" x14ac:dyDescent="0.25">
      <c r="A23714" s="134">
        <v>9.5220000000000002</v>
      </c>
      <c r="B23714" s="134"/>
    </row>
    <row r="23715" spans="1:2" x14ac:dyDescent="0.25">
      <c r="A23715" s="134">
        <v>6.3479999999999999</v>
      </c>
      <c r="B23715" s="134"/>
    </row>
    <row r="23716" spans="1:2" x14ac:dyDescent="0.25">
      <c r="A23716" s="134">
        <v>4.444</v>
      </c>
      <c r="B23716" s="134"/>
    </row>
    <row r="23717" spans="1:2" x14ac:dyDescent="0.25">
      <c r="A23717" s="134">
        <v>8.4640000000000004</v>
      </c>
      <c r="B23717" s="134"/>
    </row>
    <row r="23718" spans="1:2" x14ac:dyDescent="0.25">
      <c r="A23718" s="134">
        <v>1.0580000000000001</v>
      </c>
      <c r="B23718" s="134"/>
    </row>
    <row r="23719" spans="1:2" x14ac:dyDescent="0.25">
      <c r="A23719" s="134">
        <v>13.119</v>
      </c>
      <c r="B23719" s="134"/>
    </row>
    <row r="23720" spans="1:2" x14ac:dyDescent="0.25">
      <c r="A23720" s="134">
        <v>4.2320000000000002</v>
      </c>
      <c r="B23720" s="134"/>
    </row>
    <row r="23721" spans="1:2" x14ac:dyDescent="0.25">
      <c r="A23721" s="134">
        <v>6.56</v>
      </c>
      <c r="B23721" s="134"/>
    </row>
    <row r="23722" spans="1:2" x14ac:dyDescent="0.25">
      <c r="A23722" s="134">
        <v>6.7709999999999999</v>
      </c>
      <c r="B23722" s="134"/>
    </row>
    <row r="23723" spans="1:2" x14ac:dyDescent="0.25">
      <c r="A23723" s="134">
        <v>19.044</v>
      </c>
      <c r="B23723" s="134"/>
    </row>
    <row r="23724" spans="1:2" x14ac:dyDescent="0.25">
      <c r="A23724" s="134">
        <v>1.27</v>
      </c>
      <c r="B23724" s="134"/>
    </row>
    <row r="23725" spans="1:2" x14ac:dyDescent="0.25">
      <c r="A23725" s="134">
        <v>9.9450000000000003</v>
      </c>
      <c r="B23725" s="134"/>
    </row>
    <row r="23726" spans="1:2" x14ac:dyDescent="0.25">
      <c r="A23726" s="134">
        <v>5.5019999999999998</v>
      </c>
      <c r="B23726" s="134"/>
    </row>
    <row r="23727" spans="1:2" x14ac:dyDescent="0.25">
      <c r="A23727" s="134">
        <v>20.526</v>
      </c>
      <c r="B23727" s="134"/>
    </row>
    <row r="23728" spans="1:2" x14ac:dyDescent="0.25">
      <c r="A23728" s="134">
        <v>1.0580000000000001</v>
      </c>
      <c r="B23728" s="134"/>
    </row>
    <row r="23729" spans="1:2" x14ac:dyDescent="0.25">
      <c r="A23729" s="134">
        <v>1.27</v>
      </c>
      <c r="B23729" s="134"/>
    </row>
    <row r="23730" spans="1:2" x14ac:dyDescent="0.25">
      <c r="A23730" s="134">
        <v>8.6760000000000002</v>
      </c>
      <c r="B23730" s="134"/>
    </row>
    <row r="23731" spans="1:2" x14ac:dyDescent="0.25">
      <c r="A23731" s="134">
        <v>81.256</v>
      </c>
      <c r="B23731" s="134"/>
    </row>
    <row r="23732" spans="1:2" x14ac:dyDescent="0.25">
      <c r="A23732" s="134">
        <v>36.396000000000001</v>
      </c>
      <c r="B23732" s="134"/>
    </row>
    <row r="23733" spans="1:2" x14ac:dyDescent="0.25">
      <c r="A23733" s="134">
        <v>1.4810000000000001</v>
      </c>
      <c r="B23733" s="134"/>
    </row>
    <row r="23734" spans="1:2" x14ac:dyDescent="0.25">
      <c r="A23734" s="134">
        <v>4.444</v>
      </c>
      <c r="B23734" s="134"/>
    </row>
    <row r="23735" spans="1:2" x14ac:dyDescent="0.25">
      <c r="A23735" s="134">
        <v>6.1369999999999996</v>
      </c>
      <c r="B23735" s="134"/>
    </row>
    <row r="23736" spans="1:2" x14ac:dyDescent="0.25">
      <c r="A23736" s="134">
        <v>3.1739999999999999</v>
      </c>
      <c r="B23736" s="134"/>
    </row>
    <row r="23737" spans="1:2" x14ac:dyDescent="0.25">
      <c r="A23737" s="134">
        <v>6.1369999999999996</v>
      </c>
      <c r="B23737" s="134"/>
    </row>
    <row r="23738" spans="1:2" x14ac:dyDescent="0.25">
      <c r="A23738" s="134">
        <v>8.4640000000000004</v>
      </c>
      <c r="B23738" s="134"/>
    </row>
    <row r="23739" spans="1:2" x14ac:dyDescent="0.25">
      <c r="A23739" s="134">
        <v>63.27</v>
      </c>
      <c r="B23739" s="134"/>
    </row>
    <row r="23740" spans="1:2" x14ac:dyDescent="0.25">
      <c r="A23740" s="134">
        <v>24.969000000000001</v>
      </c>
      <c r="B23740" s="134"/>
    </row>
    <row r="23741" spans="1:2" x14ac:dyDescent="0.25">
      <c r="A23741" s="134">
        <v>1.9039999999999999</v>
      </c>
      <c r="B23741" s="134"/>
    </row>
    <row r="23742" spans="1:2" x14ac:dyDescent="0.25">
      <c r="A23742" s="134">
        <v>2.1160000000000001</v>
      </c>
      <c r="B23742" s="134"/>
    </row>
    <row r="23743" spans="1:2" x14ac:dyDescent="0.25">
      <c r="A23743" s="134">
        <v>4.444</v>
      </c>
      <c r="B23743" s="134"/>
    </row>
    <row r="23744" spans="1:2" x14ac:dyDescent="0.25">
      <c r="A23744" s="134">
        <v>20.736999999999998</v>
      </c>
      <c r="B23744" s="134"/>
    </row>
    <row r="23745" spans="1:2" x14ac:dyDescent="0.25">
      <c r="A23745" s="134">
        <v>9.0990000000000002</v>
      </c>
      <c r="B23745" s="134"/>
    </row>
    <row r="23746" spans="1:2" x14ac:dyDescent="0.25">
      <c r="A23746" s="134">
        <v>17.352</v>
      </c>
      <c r="B23746" s="134"/>
    </row>
    <row r="23747" spans="1:2" x14ac:dyDescent="0.25">
      <c r="A23747" s="134">
        <v>1.9039999999999999</v>
      </c>
      <c r="B23747" s="134"/>
    </row>
    <row r="23748" spans="1:2" x14ac:dyDescent="0.25">
      <c r="A23748" s="134">
        <v>13.965999999999999</v>
      </c>
      <c r="B23748" s="134"/>
    </row>
    <row r="23749" spans="1:2" x14ac:dyDescent="0.25">
      <c r="A23749" s="134">
        <v>9.3109999999999999</v>
      </c>
      <c r="B23749" s="134"/>
    </row>
    <row r="23750" spans="1:2" x14ac:dyDescent="0.25">
      <c r="A23750" s="134">
        <v>2.3279999999999998</v>
      </c>
      <c r="B23750" s="134"/>
    </row>
    <row r="23751" spans="1:2" x14ac:dyDescent="0.25">
      <c r="A23751" s="134">
        <v>2.3279999999999998</v>
      </c>
      <c r="B23751" s="134"/>
    </row>
    <row r="23752" spans="1:2" x14ac:dyDescent="0.25">
      <c r="A23752" s="134">
        <v>15.023999999999999</v>
      </c>
      <c r="B23752" s="134"/>
    </row>
    <row r="23753" spans="1:2" x14ac:dyDescent="0.25">
      <c r="A23753" s="134">
        <v>4.6550000000000002</v>
      </c>
      <c r="B23753" s="134"/>
    </row>
    <row r="23754" spans="1:2" x14ac:dyDescent="0.25">
      <c r="A23754" s="134">
        <v>10.792</v>
      </c>
      <c r="B23754" s="134"/>
    </row>
    <row r="23755" spans="1:2" x14ac:dyDescent="0.25">
      <c r="A23755" s="134">
        <v>3.8090000000000002</v>
      </c>
      <c r="B23755" s="134"/>
    </row>
    <row r="23756" spans="1:2" x14ac:dyDescent="0.25">
      <c r="A23756" s="134">
        <v>3.3860000000000001</v>
      </c>
      <c r="B23756" s="134"/>
    </row>
    <row r="23757" spans="1:2" x14ac:dyDescent="0.25">
      <c r="A23757" s="134">
        <v>6.3479999999999999</v>
      </c>
      <c r="B23757" s="134"/>
    </row>
    <row r="23758" spans="1:2" x14ac:dyDescent="0.25">
      <c r="A23758" s="134">
        <v>11.85</v>
      </c>
      <c r="B23758" s="134"/>
    </row>
    <row r="23759" spans="1:2" x14ac:dyDescent="0.25">
      <c r="A23759" s="134">
        <v>6.7709999999999999</v>
      </c>
      <c r="B23759" s="134"/>
    </row>
    <row r="23760" spans="1:2" x14ac:dyDescent="0.25">
      <c r="A23760" s="134">
        <v>3.597</v>
      </c>
      <c r="B23760" s="134"/>
    </row>
    <row r="23761" spans="1:2" x14ac:dyDescent="0.25">
      <c r="A23761" s="134">
        <v>37.241999999999997</v>
      </c>
      <c r="B23761" s="134"/>
    </row>
    <row r="23762" spans="1:2" x14ac:dyDescent="0.25">
      <c r="A23762" s="134">
        <v>1.6930000000000001</v>
      </c>
      <c r="B23762" s="134"/>
    </row>
    <row r="23763" spans="1:2" x14ac:dyDescent="0.25">
      <c r="A23763" s="134">
        <v>1.0580000000000001</v>
      </c>
      <c r="B23763" s="134"/>
    </row>
    <row r="23764" spans="1:2" x14ac:dyDescent="0.25">
      <c r="A23764" s="134">
        <v>7.8289999999999997</v>
      </c>
      <c r="B23764" s="134"/>
    </row>
    <row r="23765" spans="1:2" x14ac:dyDescent="0.25">
      <c r="A23765" s="134">
        <v>33.01</v>
      </c>
      <c r="B23765" s="134"/>
    </row>
    <row r="23766" spans="1:2" x14ac:dyDescent="0.25">
      <c r="A23766" s="134">
        <v>1.0580000000000001</v>
      </c>
      <c r="B23766" s="134"/>
    </row>
    <row r="23767" spans="1:2" x14ac:dyDescent="0.25">
      <c r="A23767" s="134">
        <v>7.8289999999999997</v>
      </c>
      <c r="B23767" s="134"/>
    </row>
    <row r="23768" spans="1:2" x14ac:dyDescent="0.25">
      <c r="A23768" s="134">
        <v>9.734</v>
      </c>
      <c r="B23768" s="134"/>
    </row>
    <row r="23769" spans="1:2" x14ac:dyDescent="0.25">
      <c r="A23769" s="134">
        <v>3.8090000000000002</v>
      </c>
      <c r="B23769" s="134"/>
    </row>
    <row r="23770" spans="1:2" x14ac:dyDescent="0.25">
      <c r="A23770" s="134">
        <v>8.4640000000000004</v>
      </c>
      <c r="B23770" s="134"/>
    </row>
    <row r="23771" spans="1:2" x14ac:dyDescent="0.25">
      <c r="A23771" s="134">
        <v>1.0580000000000001</v>
      </c>
      <c r="B23771" s="134"/>
    </row>
    <row r="23772" spans="1:2" x14ac:dyDescent="0.25">
      <c r="A23772" s="134">
        <v>2.3279999999999998</v>
      </c>
      <c r="B23772" s="134"/>
    </row>
    <row r="23773" spans="1:2" x14ac:dyDescent="0.25">
      <c r="A23773" s="134">
        <v>15.023999999999999</v>
      </c>
      <c r="B23773" s="134"/>
    </row>
    <row r="23774" spans="1:2" x14ac:dyDescent="0.25">
      <c r="A23774" s="134">
        <v>4.6550000000000002</v>
      </c>
      <c r="B23774" s="134"/>
    </row>
    <row r="23775" spans="1:2" x14ac:dyDescent="0.25">
      <c r="A23775" s="134">
        <v>25.393000000000001</v>
      </c>
      <c r="B23775" s="134"/>
    </row>
    <row r="23776" spans="1:2" x14ac:dyDescent="0.25">
      <c r="A23776" s="134">
        <v>45.917999999999999</v>
      </c>
      <c r="B23776" s="134"/>
    </row>
    <row r="23777" spans="1:2" x14ac:dyDescent="0.25">
      <c r="A23777" s="134">
        <v>5.29</v>
      </c>
      <c r="B23777" s="134"/>
    </row>
    <row r="23778" spans="1:2" x14ac:dyDescent="0.25">
      <c r="A23778" s="134">
        <v>7.8289999999999997</v>
      </c>
      <c r="B23778" s="134"/>
    </row>
    <row r="23779" spans="1:2" x14ac:dyDescent="0.25">
      <c r="A23779" s="134">
        <v>22.853000000000002</v>
      </c>
      <c r="B23779" s="134"/>
    </row>
    <row r="23780" spans="1:2" x14ac:dyDescent="0.25">
      <c r="A23780" s="134">
        <v>7.1950000000000003</v>
      </c>
      <c r="B23780" s="134"/>
    </row>
    <row r="23781" spans="1:2" x14ac:dyDescent="0.25">
      <c r="A23781" s="134">
        <v>1.0580000000000001</v>
      </c>
      <c r="B23781" s="134"/>
    </row>
    <row r="23782" spans="1:2" x14ac:dyDescent="0.25">
      <c r="A23782" s="134">
        <v>1.0580000000000001</v>
      </c>
      <c r="B23782" s="134"/>
    </row>
    <row r="23783" spans="1:2" x14ac:dyDescent="0.25">
      <c r="A23783" s="134">
        <v>1.6930000000000001</v>
      </c>
      <c r="B23783" s="134"/>
    </row>
    <row r="23784" spans="1:2" x14ac:dyDescent="0.25">
      <c r="A23784" s="134">
        <v>13.754</v>
      </c>
      <c r="B23784" s="134"/>
    </row>
    <row r="23785" spans="1:2" x14ac:dyDescent="0.25">
      <c r="A23785" s="134">
        <v>5.9249999999999998</v>
      </c>
      <c r="B23785" s="134"/>
    </row>
    <row r="23786" spans="1:2" x14ac:dyDescent="0.25">
      <c r="A23786" s="134">
        <v>1.27</v>
      </c>
      <c r="B23786" s="134"/>
    </row>
    <row r="23787" spans="1:2" x14ac:dyDescent="0.25">
      <c r="A23787" s="134">
        <v>4.2320000000000002</v>
      </c>
      <c r="B23787" s="134"/>
    </row>
    <row r="23788" spans="1:2" x14ac:dyDescent="0.25">
      <c r="A23788" s="134">
        <v>2.1160000000000001</v>
      </c>
      <c r="B23788" s="134"/>
    </row>
    <row r="23789" spans="1:2" x14ac:dyDescent="0.25">
      <c r="A23789" s="134">
        <v>21.372</v>
      </c>
      <c r="B23789" s="134"/>
    </row>
    <row r="23790" spans="1:2" x14ac:dyDescent="0.25">
      <c r="A23790" s="134">
        <v>1.0580000000000001</v>
      </c>
      <c r="B23790" s="134"/>
    </row>
    <row r="23791" spans="1:2" x14ac:dyDescent="0.25">
      <c r="A23791" s="134">
        <v>2.7509999999999999</v>
      </c>
      <c r="B23791" s="134"/>
    </row>
    <row r="23792" spans="1:2" x14ac:dyDescent="0.25">
      <c r="A23792" s="134">
        <v>2.3279999999999998</v>
      </c>
      <c r="B23792" s="134"/>
    </row>
    <row r="23793" spans="1:2" x14ac:dyDescent="0.25">
      <c r="A23793" s="134">
        <v>15.659000000000001</v>
      </c>
      <c r="B23793" s="134"/>
    </row>
    <row r="23794" spans="1:2" x14ac:dyDescent="0.25">
      <c r="A23794" s="134">
        <v>5.9249999999999998</v>
      </c>
      <c r="B23794" s="134"/>
    </row>
    <row r="23795" spans="1:2" x14ac:dyDescent="0.25">
      <c r="A23795" s="134">
        <v>3.597</v>
      </c>
      <c r="B23795" s="134"/>
    </row>
    <row r="23796" spans="1:2" x14ac:dyDescent="0.25">
      <c r="A23796" s="134">
        <v>39.993000000000002</v>
      </c>
      <c r="B23796" s="134"/>
    </row>
    <row r="23797" spans="1:2" x14ac:dyDescent="0.25">
      <c r="A23797" s="134">
        <v>1.27</v>
      </c>
      <c r="B23797" s="134"/>
    </row>
    <row r="23798" spans="1:2" x14ac:dyDescent="0.25">
      <c r="A23798" s="134">
        <v>6.1369999999999996</v>
      </c>
      <c r="B23798" s="134"/>
    </row>
    <row r="23799" spans="1:2" x14ac:dyDescent="0.25">
      <c r="A23799" s="134">
        <v>12.484999999999999</v>
      </c>
      <c r="B23799" s="134"/>
    </row>
    <row r="23800" spans="1:2" x14ac:dyDescent="0.25">
      <c r="A23800" s="134">
        <v>1.27</v>
      </c>
      <c r="B23800" s="134"/>
    </row>
    <row r="23801" spans="1:2" x14ac:dyDescent="0.25">
      <c r="A23801" s="134">
        <v>1.0580000000000001</v>
      </c>
      <c r="B23801" s="134"/>
    </row>
    <row r="23802" spans="1:2" x14ac:dyDescent="0.25">
      <c r="A23802" s="134">
        <v>6.56</v>
      </c>
      <c r="B23802" s="134"/>
    </row>
    <row r="23803" spans="1:2" x14ac:dyDescent="0.25">
      <c r="A23803" s="134">
        <v>2.7509999999999999</v>
      </c>
      <c r="B23803" s="134"/>
    </row>
    <row r="23804" spans="1:2" x14ac:dyDescent="0.25">
      <c r="A23804" s="134">
        <v>3.8090000000000002</v>
      </c>
      <c r="B23804" s="134"/>
    </row>
    <row r="23805" spans="1:2" x14ac:dyDescent="0.25">
      <c r="A23805" s="134">
        <v>1.4810000000000001</v>
      </c>
      <c r="B23805" s="134"/>
    </row>
    <row r="23806" spans="1:2" x14ac:dyDescent="0.25">
      <c r="A23806" s="134">
        <v>5.0789999999999997</v>
      </c>
      <c r="B23806" s="134"/>
    </row>
    <row r="23807" spans="1:2" x14ac:dyDescent="0.25">
      <c r="A23807" s="134">
        <v>11.427</v>
      </c>
      <c r="B23807" s="134"/>
    </row>
    <row r="23808" spans="1:2" x14ac:dyDescent="0.25">
      <c r="A23808" s="134">
        <v>5.7130000000000001</v>
      </c>
      <c r="B23808" s="134"/>
    </row>
    <row r="23809" spans="1:2" x14ac:dyDescent="0.25">
      <c r="A23809" s="134">
        <v>28.777999999999999</v>
      </c>
      <c r="B23809" s="134"/>
    </row>
    <row r="23810" spans="1:2" x14ac:dyDescent="0.25">
      <c r="A23810" s="134">
        <v>1.4810000000000001</v>
      </c>
      <c r="B23810" s="134"/>
    </row>
    <row r="23811" spans="1:2" x14ac:dyDescent="0.25">
      <c r="A23811" s="134">
        <v>2.1160000000000001</v>
      </c>
      <c r="B23811" s="134"/>
    </row>
    <row r="23812" spans="1:2" x14ac:dyDescent="0.25">
      <c r="A23812" s="134">
        <v>1.9039999999999999</v>
      </c>
      <c r="B23812" s="134"/>
    </row>
    <row r="23813" spans="1:2" x14ac:dyDescent="0.25">
      <c r="A23813" s="134">
        <v>6.9829999999999997</v>
      </c>
      <c r="B23813" s="134"/>
    </row>
    <row r="23814" spans="1:2" x14ac:dyDescent="0.25">
      <c r="A23814" s="134">
        <v>14.388999999999999</v>
      </c>
      <c r="B23814" s="134"/>
    </row>
    <row r="23815" spans="1:2" x14ac:dyDescent="0.25">
      <c r="A23815" s="134">
        <v>6.9829999999999997</v>
      </c>
      <c r="B23815" s="134"/>
    </row>
    <row r="23816" spans="1:2" x14ac:dyDescent="0.25">
      <c r="A23816" s="134">
        <v>9.734</v>
      </c>
      <c r="B23816" s="134"/>
    </row>
    <row r="23817" spans="1:2" x14ac:dyDescent="0.25">
      <c r="A23817" s="134">
        <v>6.3479999999999999</v>
      </c>
      <c r="B23817" s="134"/>
    </row>
    <row r="23818" spans="1:2" x14ac:dyDescent="0.25">
      <c r="A23818" s="134">
        <v>1.27</v>
      </c>
      <c r="B23818" s="134"/>
    </row>
    <row r="23819" spans="1:2" x14ac:dyDescent="0.25">
      <c r="A23819" s="134">
        <v>1.9039999999999999</v>
      </c>
      <c r="B23819" s="134"/>
    </row>
    <row r="23820" spans="1:2" x14ac:dyDescent="0.25">
      <c r="A23820" s="134">
        <v>2.1160000000000001</v>
      </c>
      <c r="B23820" s="134"/>
    </row>
    <row r="23821" spans="1:2" x14ac:dyDescent="0.25">
      <c r="A23821" s="134">
        <v>1.6930000000000001</v>
      </c>
      <c r="B23821" s="134"/>
    </row>
    <row r="23822" spans="1:2" x14ac:dyDescent="0.25">
      <c r="A23822" s="134">
        <v>1.27</v>
      </c>
      <c r="B23822" s="134"/>
    </row>
    <row r="23823" spans="1:2" x14ac:dyDescent="0.25">
      <c r="A23823" s="134">
        <v>9.5220000000000002</v>
      </c>
      <c r="B23823" s="134"/>
    </row>
    <row r="23824" spans="1:2" x14ac:dyDescent="0.25">
      <c r="A23824" s="134">
        <v>7.8289999999999997</v>
      </c>
      <c r="B23824" s="134"/>
    </row>
    <row r="23825" spans="1:2" x14ac:dyDescent="0.25">
      <c r="A23825" s="134">
        <v>2.5390000000000001</v>
      </c>
      <c r="B23825" s="134"/>
    </row>
    <row r="23826" spans="1:2" x14ac:dyDescent="0.25">
      <c r="A23826" s="134">
        <v>2.3279999999999998</v>
      </c>
      <c r="B23826" s="134"/>
    </row>
    <row r="23827" spans="1:2" x14ac:dyDescent="0.25">
      <c r="A23827" s="134">
        <v>1.27</v>
      </c>
      <c r="B23827" s="134"/>
    </row>
    <row r="23828" spans="1:2" x14ac:dyDescent="0.25">
      <c r="A23828" s="134">
        <v>12.696</v>
      </c>
      <c r="B23828" s="134"/>
    </row>
    <row r="23829" spans="1:2" x14ac:dyDescent="0.25">
      <c r="A23829" s="134">
        <v>1.27</v>
      </c>
      <c r="B23829" s="134"/>
    </row>
    <row r="23830" spans="1:2" x14ac:dyDescent="0.25">
      <c r="A23830" s="134">
        <v>22.218</v>
      </c>
      <c r="B23830" s="134"/>
    </row>
    <row r="23831" spans="1:2" x14ac:dyDescent="0.25">
      <c r="A23831" s="134">
        <v>8.8870000000000005</v>
      </c>
      <c r="B23831" s="134"/>
    </row>
    <row r="23832" spans="1:2" x14ac:dyDescent="0.25">
      <c r="A23832" s="134">
        <v>45.283000000000001</v>
      </c>
      <c r="B23832" s="134"/>
    </row>
    <row r="23833" spans="1:2" x14ac:dyDescent="0.25">
      <c r="A23833" s="134">
        <v>27.297000000000001</v>
      </c>
      <c r="B23833" s="134"/>
    </row>
    <row r="23834" spans="1:2" x14ac:dyDescent="0.25">
      <c r="A23834" s="134">
        <v>7.8289999999999997</v>
      </c>
      <c r="B23834" s="134"/>
    </row>
    <row r="23835" spans="1:2" x14ac:dyDescent="0.25">
      <c r="A23835" s="134">
        <v>2.1160000000000001</v>
      </c>
      <c r="B23835" s="134"/>
    </row>
    <row r="23836" spans="1:2" x14ac:dyDescent="0.25">
      <c r="A23836" s="134">
        <v>1.4810000000000001</v>
      </c>
      <c r="B23836" s="134"/>
    </row>
    <row r="23837" spans="1:2" x14ac:dyDescent="0.25">
      <c r="A23837" s="134">
        <v>1.27</v>
      </c>
      <c r="B23837" s="134"/>
    </row>
    <row r="23838" spans="1:2" x14ac:dyDescent="0.25">
      <c r="A23838" s="134">
        <v>2.9620000000000002</v>
      </c>
      <c r="B23838" s="134"/>
    </row>
    <row r="23839" spans="1:2" x14ac:dyDescent="0.25">
      <c r="A23839" s="134">
        <v>9.734</v>
      </c>
      <c r="B23839" s="134"/>
    </row>
    <row r="23840" spans="1:2" x14ac:dyDescent="0.25">
      <c r="A23840" s="134">
        <v>12.696</v>
      </c>
      <c r="B23840" s="134"/>
    </row>
    <row r="23841" spans="1:2" x14ac:dyDescent="0.25">
      <c r="A23841" s="134">
        <v>13.542999999999999</v>
      </c>
      <c r="B23841" s="134"/>
    </row>
    <row r="23842" spans="1:2" x14ac:dyDescent="0.25">
      <c r="A23842" s="134">
        <v>3.597</v>
      </c>
      <c r="B23842" s="134"/>
    </row>
    <row r="23843" spans="1:2" x14ac:dyDescent="0.25">
      <c r="A23843" s="134">
        <v>40.840000000000003</v>
      </c>
      <c r="B23843" s="134"/>
    </row>
    <row r="23844" spans="1:2" x14ac:dyDescent="0.25">
      <c r="A23844" s="134">
        <v>17.562999999999999</v>
      </c>
      <c r="B23844" s="134"/>
    </row>
    <row r="23845" spans="1:2" x14ac:dyDescent="0.25">
      <c r="A23845" s="134">
        <v>17.562999999999999</v>
      </c>
      <c r="B23845" s="134"/>
    </row>
    <row r="23846" spans="1:2" x14ac:dyDescent="0.25">
      <c r="A23846" s="134">
        <v>1.9039999999999999</v>
      </c>
      <c r="B23846" s="134"/>
    </row>
    <row r="23847" spans="1:2" x14ac:dyDescent="0.25">
      <c r="A23847" s="134">
        <v>1.6930000000000001</v>
      </c>
      <c r="B23847" s="134"/>
    </row>
    <row r="23848" spans="1:2" x14ac:dyDescent="0.25">
      <c r="A23848" s="134">
        <v>1.27</v>
      </c>
      <c r="B23848" s="134"/>
    </row>
    <row r="23849" spans="1:2" x14ac:dyDescent="0.25">
      <c r="A23849" s="134">
        <v>2.9620000000000002</v>
      </c>
      <c r="B23849" s="134"/>
    </row>
    <row r="23850" spans="1:2" x14ac:dyDescent="0.25">
      <c r="A23850" s="134">
        <v>2.9620000000000002</v>
      </c>
      <c r="B23850" s="134"/>
    </row>
    <row r="23851" spans="1:2" x14ac:dyDescent="0.25">
      <c r="A23851" s="134">
        <v>8.2530000000000001</v>
      </c>
      <c r="B23851" s="134"/>
    </row>
    <row r="23852" spans="1:2" x14ac:dyDescent="0.25">
      <c r="A23852" s="134">
        <v>1.0580000000000001</v>
      </c>
      <c r="B23852" s="134"/>
    </row>
    <row r="23853" spans="1:2" x14ac:dyDescent="0.25">
      <c r="A23853" s="134">
        <v>2.7509999999999999</v>
      </c>
      <c r="B23853" s="134"/>
    </row>
    <row r="23854" spans="1:2" x14ac:dyDescent="0.25">
      <c r="A23854" s="134">
        <v>15.446999999999999</v>
      </c>
      <c r="B23854" s="134"/>
    </row>
    <row r="23855" spans="1:2" x14ac:dyDescent="0.25">
      <c r="A23855" s="134">
        <v>1.0580000000000001</v>
      </c>
      <c r="B23855" s="134"/>
    </row>
    <row r="23856" spans="1:2" x14ac:dyDescent="0.25">
      <c r="A23856" s="134">
        <v>20.526</v>
      </c>
      <c r="B23856" s="134"/>
    </row>
    <row r="23857" spans="1:2" x14ac:dyDescent="0.25">
      <c r="A23857" s="134">
        <v>14.601000000000001</v>
      </c>
      <c r="B23857" s="134"/>
    </row>
    <row r="23858" spans="1:2" x14ac:dyDescent="0.25">
      <c r="A23858" s="134">
        <v>8.6760000000000002</v>
      </c>
      <c r="B23858" s="134"/>
    </row>
    <row r="23859" spans="1:2" x14ac:dyDescent="0.25">
      <c r="A23859" s="134">
        <v>3.3860000000000001</v>
      </c>
      <c r="B23859" s="134"/>
    </row>
    <row r="23860" spans="1:2" x14ac:dyDescent="0.25">
      <c r="A23860" s="134">
        <v>14.388999999999999</v>
      </c>
      <c r="B23860" s="134"/>
    </row>
    <row r="23861" spans="1:2" x14ac:dyDescent="0.25">
      <c r="A23861" s="134">
        <v>13.965999999999999</v>
      </c>
      <c r="B23861" s="134"/>
    </row>
    <row r="23862" spans="1:2" x14ac:dyDescent="0.25">
      <c r="A23862" s="134">
        <v>47.610999999999997</v>
      </c>
      <c r="B23862" s="134"/>
    </row>
    <row r="23863" spans="1:2" x14ac:dyDescent="0.25">
      <c r="A23863" s="134">
        <v>108.976</v>
      </c>
      <c r="B23863" s="134"/>
    </row>
    <row r="23864" spans="1:2" x14ac:dyDescent="0.25">
      <c r="A23864" s="134">
        <v>32.798999999999999</v>
      </c>
      <c r="B23864" s="134"/>
    </row>
    <row r="23865" spans="1:2" x14ac:dyDescent="0.25">
      <c r="A23865" s="134">
        <v>7.1950000000000003</v>
      </c>
      <c r="B23865" s="134"/>
    </row>
    <row r="23866" spans="1:2" x14ac:dyDescent="0.25">
      <c r="A23866" s="134">
        <v>4.6550000000000002</v>
      </c>
      <c r="B23866" s="134"/>
    </row>
    <row r="23867" spans="1:2" x14ac:dyDescent="0.25">
      <c r="A23867" s="134">
        <v>11.638</v>
      </c>
      <c r="B23867" s="134"/>
    </row>
    <row r="23868" spans="1:2" x14ac:dyDescent="0.25">
      <c r="A23868" s="134">
        <v>1.27</v>
      </c>
      <c r="B23868" s="134"/>
    </row>
    <row r="23869" spans="1:2" x14ac:dyDescent="0.25">
      <c r="A23869" s="134">
        <v>28.777999999999999</v>
      </c>
      <c r="B23869" s="134"/>
    </row>
    <row r="23870" spans="1:2" x14ac:dyDescent="0.25">
      <c r="A23870" s="134">
        <v>4.2320000000000002</v>
      </c>
      <c r="B23870" s="134"/>
    </row>
    <row r="23871" spans="1:2" x14ac:dyDescent="0.25">
      <c r="A23871" s="134">
        <v>4.444</v>
      </c>
      <c r="B23871" s="134"/>
    </row>
    <row r="23872" spans="1:2" x14ac:dyDescent="0.25">
      <c r="A23872" s="134">
        <v>1.0580000000000001</v>
      </c>
      <c r="B23872" s="134"/>
    </row>
    <row r="23873" spans="1:2" x14ac:dyDescent="0.25">
      <c r="A23873" s="134">
        <v>6.7709999999999999</v>
      </c>
      <c r="B23873" s="134"/>
    </row>
    <row r="23874" spans="1:2" x14ac:dyDescent="0.25">
      <c r="A23874" s="134">
        <v>3.3860000000000001</v>
      </c>
      <c r="B23874" s="134"/>
    </row>
    <row r="23875" spans="1:2" x14ac:dyDescent="0.25">
      <c r="A23875" s="134">
        <v>5.29</v>
      </c>
      <c r="B23875" s="134"/>
    </row>
    <row r="23876" spans="1:2" x14ac:dyDescent="0.25">
      <c r="A23876" s="134">
        <v>1.4810000000000001</v>
      </c>
      <c r="B23876" s="134"/>
    </row>
    <row r="23877" spans="1:2" x14ac:dyDescent="0.25">
      <c r="A23877" s="134">
        <v>3.8090000000000002</v>
      </c>
      <c r="B23877" s="134"/>
    </row>
    <row r="23878" spans="1:2" x14ac:dyDescent="0.25">
      <c r="A23878" s="134">
        <v>4.2320000000000002</v>
      </c>
      <c r="B23878" s="134"/>
    </row>
    <row r="23879" spans="1:2" x14ac:dyDescent="0.25">
      <c r="A23879" s="134">
        <v>3.1739999999999999</v>
      </c>
      <c r="B23879" s="134"/>
    </row>
    <row r="23880" spans="1:2" x14ac:dyDescent="0.25">
      <c r="A23880" s="134">
        <v>17.14</v>
      </c>
      <c r="B23880" s="134"/>
    </row>
    <row r="23881" spans="1:2" x14ac:dyDescent="0.25">
      <c r="A23881" s="134">
        <v>1.0580000000000001</v>
      </c>
      <c r="B23881" s="134"/>
    </row>
    <row r="23882" spans="1:2" x14ac:dyDescent="0.25">
      <c r="A23882" s="134">
        <v>11.215</v>
      </c>
      <c r="B23882" s="134"/>
    </row>
    <row r="23883" spans="1:2" x14ac:dyDescent="0.25">
      <c r="A23883" s="134">
        <v>2.3279999999999998</v>
      </c>
      <c r="B23883" s="134"/>
    </row>
    <row r="23884" spans="1:2" x14ac:dyDescent="0.25">
      <c r="A23884" s="134">
        <v>1.4810000000000001</v>
      </c>
      <c r="B23884" s="134"/>
    </row>
    <row r="23885" spans="1:2" x14ac:dyDescent="0.25">
      <c r="A23885" s="134">
        <v>2.3279999999999998</v>
      </c>
      <c r="B23885" s="134"/>
    </row>
    <row r="23886" spans="1:2" x14ac:dyDescent="0.25">
      <c r="A23886" s="134">
        <v>3.8090000000000002</v>
      </c>
      <c r="B23886" s="134"/>
    </row>
    <row r="23887" spans="1:2" x14ac:dyDescent="0.25">
      <c r="A23887" s="134">
        <v>1.0580000000000001</v>
      </c>
      <c r="B23887" s="134"/>
    </row>
    <row r="23888" spans="1:2" x14ac:dyDescent="0.25">
      <c r="A23888" s="134">
        <v>15.236000000000001</v>
      </c>
      <c r="B23888" s="134"/>
    </row>
    <row r="23889" spans="1:2" x14ac:dyDescent="0.25">
      <c r="A23889" s="134">
        <v>4.444</v>
      </c>
      <c r="B23889" s="134"/>
    </row>
    <row r="23890" spans="1:2" x14ac:dyDescent="0.25">
      <c r="A23890" s="134">
        <v>14.388999999999999</v>
      </c>
      <c r="B23890" s="134"/>
    </row>
    <row r="23891" spans="1:2" x14ac:dyDescent="0.25">
      <c r="A23891" s="134">
        <v>11.427</v>
      </c>
      <c r="B23891" s="134"/>
    </row>
    <row r="23892" spans="1:2" x14ac:dyDescent="0.25">
      <c r="A23892" s="134">
        <v>2.3279999999999998</v>
      </c>
      <c r="B23892" s="134"/>
    </row>
    <row r="23893" spans="1:2" x14ac:dyDescent="0.25">
      <c r="A23893" s="134">
        <v>11.85</v>
      </c>
      <c r="B23893" s="134"/>
    </row>
    <row r="23894" spans="1:2" x14ac:dyDescent="0.25">
      <c r="A23894" s="134">
        <v>7.8289999999999997</v>
      </c>
      <c r="B23894" s="134"/>
    </row>
    <row r="23895" spans="1:2" x14ac:dyDescent="0.25">
      <c r="A23895" s="134">
        <v>6.1369999999999996</v>
      </c>
      <c r="B23895" s="134"/>
    </row>
    <row r="23896" spans="1:2" x14ac:dyDescent="0.25">
      <c r="A23896" s="134">
        <v>1.27</v>
      </c>
      <c r="B23896" s="134"/>
    </row>
    <row r="23897" spans="1:2" x14ac:dyDescent="0.25">
      <c r="A23897" s="134">
        <v>2.5390000000000001</v>
      </c>
      <c r="B23897" s="134"/>
    </row>
    <row r="23898" spans="1:2" x14ac:dyDescent="0.25">
      <c r="A23898" s="134">
        <v>1.0580000000000001</v>
      </c>
      <c r="B23898" s="134"/>
    </row>
    <row r="23899" spans="1:2" x14ac:dyDescent="0.25">
      <c r="A23899" s="134">
        <v>1.0580000000000001</v>
      </c>
      <c r="B23899" s="134"/>
    </row>
    <row r="23900" spans="1:2" x14ac:dyDescent="0.25">
      <c r="A23900" s="134">
        <v>1.0580000000000001</v>
      </c>
      <c r="B23900" s="134"/>
    </row>
    <row r="23901" spans="1:2" x14ac:dyDescent="0.25">
      <c r="A23901" s="134">
        <v>8.8870000000000005</v>
      </c>
      <c r="B23901" s="134"/>
    </row>
    <row r="23902" spans="1:2" x14ac:dyDescent="0.25">
      <c r="A23902" s="134">
        <v>1.0580000000000001</v>
      </c>
      <c r="B23902" s="134"/>
    </row>
    <row r="23903" spans="1:2" x14ac:dyDescent="0.25">
      <c r="A23903" s="134">
        <v>1.0580000000000001</v>
      </c>
      <c r="B23903" s="134"/>
    </row>
    <row r="23904" spans="1:2" x14ac:dyDescent="0.25">
      <c r="A23904" s="134">
        <v>5.29</v>
      </c>
      <c r="B23904" s="134"/>
    </row>
    <row r="23905" spans="1:2" x14ac:dyDescent="0.25">
      <c r="A23905" s="134">
        <v>8.0410000000000004</v>
      </c>
      <c r="B23905" s="134"/>
    </row>
    <row r="23906" spans="1:2" x14ac:dyDescent="0.25">
      <c r="A23906" s="134">
        <v>2.3279999999999998</v>
      </c>
      <c r="B23906" s="134"/>
    </row>
    <row r="23907" spans="1:2" x14ac:dyDescent="0.25">
      <c r="A23907" s="134">
        <v>4.444</v>
      </c>
      <c r="B23907" s="134"/>
    </row>
    <row r="23908" spans="1:2" x14ac:dyDescent="0.25">
      <c r="A23908" s="134">
        <v>1.27</v>
      </c>
      <c r="B23908" s="134"/>
    </row>
    <row r="23909" spans="1:2" x14ac:dyDescent="0.25">
      <c r="A23909" s="134">
        <v>9.734</v>
      </c>
      <c r="B23909" s="134"/>
    </row>
    <row r="23910" spans="1:2" x14ac:dyDescent="0.25">
      <c r="A23910" s="134">
        <v>4.867</v>
      </c>
      <c r="B23910" s="134"/>
    </row>
    <row r="23911" spans="1:2" x14ac:dyDescent="0.25">
      <c r="A23911" s="134">
        <v>7.4059999999999997</v>
      </c>
      <c r="B23911" s="134"/>
    </row>
    <row r="23912" spans="1:2" x14ac:dyDescent="0.25">
      <c r="A23912" s="134">
        <v>16.294</v>
      </c>
      <c r="B23912" s="134"/>
    </row>
    <row r="23913" spans="1:2" x14ac:dyDescent="0.25">
      <c r="A23913" s="134">
        <v>3.8090000000000002</v>
      </c>
      <c r="B23913" s="134"/>
    </row>
    <row r="23914" spans="1:2" x14ac:dyDescent="0.25">
      <c r="A23914" s="134">
        <v>3.597</v>
      </c>
      <c r="B23914" s="134"/>
    </row>
    <row r="23915" spans="1:2" x14ac:dyDescent="0.25">
      <c r="A23915" s="134">
        <v>4.0199999999999996</v>
      </c>
      <c r="B23915" s="134"/>
    </row>
    <row r="23916" spans="1:2" x14ac:dyDescent="0.25">
      <c r="A23916" s="134">
        <v>8.4640000000000004</v>
      </c>
      <c r="B23916" s="134"/>
    </row>
    <row r="23917" spans="1:2" x14ac:dyDescent="0.25">
      <c r="A23917" s="134">
        <v>25.393000000000001</v>
      </c>
      <c r="B23917" s="134"/>
    </row>
    <row r="23918" spans="1:2" x14ac:dyDescent="0.25">
      <c r="A23918" s="134">
        <v>3.597</v>
      </c>
      <c r="B23918" s="134"/>
    </row>
    <row r="23919" spans="1:2" x14ac:dyDescent="0.25">
      <c r="A23919" s="134">
        <v>4.6550000000000002</v>
      </c>
      <c r="B23919" s="134"/>
    </row>
    <row r="23920" spans="1:2" x14ac:dyDescent="0.25">
      <c r="A23920" s="134">
        <v>5.29</v>
      </c>
      <c r="B23920" s="134"/>
    </row>
    <row r="23921" spans="1:2" x14ac:dyDescent="0.25">
      <c r="A23921" s="134">
        <v>7.8289999999999997</v>
      </c>
      <c r="B23921" s="134"/>
    </row>
    <row r="23922" spans="1:2" x14ac:dyDescent="0.25">
      <c r="A23922" s="134">
        <v>4.444</v>
      </c>
      <c r="B23922" s="134"/>
    </row>
    <row r="23923" spans="1:2" x14ac:dyDescent="0.25">
      <c r="A23923" s="134">
        <v>1.6930000000000001</v>
      </c>
      <c r="B23923" s="134"/>
    </row>
    <row r="23924" spans="1:2" x14ac:dyDescent="0.25">
      <c r="A23924" s="134">
        <v>11.003</v>
      </c>
      <c r="B23924" s="134"/>
    </row>
    <row r="23925" spans="1:2" x14ac:dyDescent="0.25">
      <c r="A23925" s="134">
        <v>2.9620000000000002</v>
      </c>
      <c r="B23925" s="134"/>
    </row>
    <row r="23926" spans="1:2" x14ac:dyDescent="0.25">
      <c r="A23926" s="134">
        <v>2.9620000000000002</v>
      </c>
      <c r="B23926" s="134"/>
    </row>
    <row r="23927" spans="1:2" x14ac:dyDescent="0.25">
      <c r="A23927" s="134">
        <v>18.198</v>
      </c>
      <c r="B23927" s="134"/>
    </row>
    <row r="23928" spans="1:2" x14ac:dyDescent="0.25">
      <c r="A23928" s="134">
        <v>6.56</v>
      </c>
      <c r="B23928" s="134"/>
    </row>
    <row r="23929" spans="1:2" x14ac:dyDescent="0.25">
      <c r="A23929" s="134">
        <v>2.1160000000000001</v>
      </c>
      <c r="B23929" s="134"/>
    </row>
    <row r="23930" spans="1:2" x14ac:dyDescent="0.25">
      <c r="A23930" s="134">
        <v>2.5390000000000001</v>
      </c>
      <c r="B23930" s="134"/>
    </row>
    <row r="23931" spans="1:2" x14ac:dyDescent="0.25">
      <c r="A23931" s="134">
        <v>2.7509999999999999</v>
      </c>
      <c r="B23931" s="134"/>
    </row>
    <row r="23932" spans="1:2" x14ac:dyDescent="0.25">
      <c r="A23932" s="134">
        <v>6.9829999999999997</v>
      </c>
      <c r="B23932" s="134"/>
    </row>
    <row r="23933" spans="1:2" x14ac:dyDescent="0.25">
      <c r="A23933" s="134">
        <v>7.6180000000000003</v>
      </c>
      <c r="B23933" s="134"/>
    </row>
    <row r="23934" spans="1:2" x14ac:dyDescent="0.25">
      <c r="A23934" s="134">
        <v>4.0199999999999996</v>
      </c>
      <c r="B23934" s="134"/>
    </row>
    <row r="23935" spans="1:2" x14ac:dyDescent="0.25">
      <c r="A23935" s="134">
        <v>6.9829999999999997</v>
      </c>
      <c r="B23935" s="134"/>
    </row>
    <row r="23936" spans="1:2" x14ac:dyDescent="0.25">
      <c r="A23936" s="134">
        <v>1.9039999999999999</v>
      </c>
      <c r="B23936" s="134"/>
    </row>
    <row r="23937" spans="1:2" x14ac:dyDescent="0.25">
      <c r="A23937" s="134">
        <v>6.3479999999999999</v>
      </c>
      <c r="B23937" s="134"/>
    </row>
    <row r="23938" spans="1:2" x14ac:dyDescent="0.25">
      <c r="A23938" s="134">
        <v>1.0580000000000001</v>
      </c>
      <c r="B23938" s="134"/>
    </row>
    <row r="23939" spans="1:2" x14ac:dyDescent="0.25">
      <c r="A23939" s="134">
        <v>4.444</v>
      </c>
      <c r="B23939" s="134"/>
    </row>
    <row r="23940" spans="1:2" x14ac:dyDescent="0.25">
      <c r="A23940" s="134">
        <v>22.641999999999999</v>
      </c>
      <c r="B23940" s="134"/>
    </row>
    <row r="23941" spans="1:2" x14ac:dyDescent="0.25">
      <c r="A23941" s="134">
        <v>2.5390000000000001</v>
      </c>
      <c r="B23941" s="134"/>
    </row>
    <row r="23942" spans="1:2" x14ac:dyDescent="0.25">
      <c r="A23942" s="134">
        <v>3.3860000000000001</v>
      </c>
      <c r="B23942" s="134"/>
    </row>
    <row r="23943" spans="1:2" x14ac:dyDescent="0.25">
      <c r="A23943" s="134">
        <v>1.6930000000000001</v>
      </c>
      <c r="B23943" s="134"/>
    </row>
    <row r="23944" spans="1:2" x14ac:dyDescent="0.25">
      <c r="A23944" s="134">
        <v>6.9829999999999997</v>
      </c>
      <c r="B23944" s="134"/>
    </row>
    <row r="23945" spans="1:2" x14ac:dyDescent="0.25">
      <c r="A23945" s="134">
        <v>14.601000000000001</v>
      </c>
      <c r="B23945" s="134"/>
    </row>
    <row r="23946" spans="1:2" x14ac:dyDescent="0.25">
      <c r="A23946" s="134">
        <v>5.9249999999999998</v>
      </c>
      <c r="B23946" s="134"/>
    </row>
    <row r="23947" spans="1:2" x14ac:dyDescent="0.25">
      <c r="A23947" s="134">
        <v>2.1160000000000001</v>
      </c>
      <c r="B23947" s="134"/>
    </row>
    <row r="23948" spans="1:2" x14ac:dyDescent="0.25">
      <c r="A23948" s="134">
        <v>8.8870000000000005</v>
      </c>
      <c r="B23948" s="134"/>
    </row>
    <row r="23949" spans="1:2" x14ac:dyDescent="0.25">
      <c r="A23949" s="134">
        <v>1.4810000000000001</v>
      </c>
      <c r="B23949" s="134"/>
    </row>
    <row r="23950" spans="1:2" x14ac:dyDescent="0.25">
      <c r="A23950" s="134">
        <v>1.0580000000000001</v>
      </c>
      <c r="B23950" s="134"/>
    </row>
    <row r="23951" spans="1:2" x14ac:dyDescent="0.25">
      <c r="A23951" s="134">
        <v>2.9620000000000002</v>
      </c>
      <c r="B23951" s="134"/>
    </row>
    <row r="23952" spans="1:2" x14ac:dyDescent="0.25">
      <c r="A23952" s="134">
        <v>2.7509999999999999</v>
      </c>
      <c r="B23952" s="134"/>
    </row>
    <row r="23953" spans="1:2" x14ac:dyDescent="0.25">
      <c r="A23953" s="134">
        <v>10.157</v>
      </c>
      <c r="B23953" s="134"/>
    </row>
    <row r="23954" spans="1:2" x14ac:dyDescent="0.25">
      <c r="A23954" s="134">
        <v>4.444</v>
      </c>
      <c r="B23954" s="134"/>
    </row>
    <row r="23955" spans="1:2" x14ac:dyDescent="0.25">
      <c r="A23955" s="134">
        <v>7.1950000000000003</v>
      </c>
      <c r="B23955" s="134"/>
    </row>
    <row r="23956" spans="1:2" x14ac:dyDescent="0.25">
      <c r="A23956" s="134">
        <v>3.3860000000000001</v>
      </c>
      <c r="B23956" s="134"/>
    </row>
    <row r="23957" spans="1:2" x14ac:dyDescent="0.25">
      <c r="A23957" s="134">
        <v>1.27</v>
      </c>
      <c r="B23957" s="134"/>
    </row>
    <row r="23958" spans="1:2" x14ac:dyDescent="0.25">
      <c r="A23958" s="134">
        <v>52.69</v>
      </c>
      <c r="B23958" s="134"/>
    </row>
    <row r="23959" spans="1:2" x14ac:dyDescent="0.25">
      <c r="A23959" s="134">
        <v>2.9620000000000002</v>
      </c>
      <c r="B23959" s="134"/>
    </row>
    <row r="23960" spans="1:2" x14ac:dyDescent="0.25">
      <c r="A23960" s="134">
        <v>6.3479999999999999</v>
      </c>
      <c r="B23960" s="134"/>
    </row>
    <row r="23961" spans="1:2" x14ac:dyDescent="0.25">
      <c r="A23961" s="134">
        <v>1.4810000000000001</v>
      </c>
      <c r="B23961" s="134"/>
    </row>
    <row r="23962" spans="1:2" x14ac:dyDescent="0.25">
      <c r="A23962" s="134">
        <v>26.661999999999999</v>
      </c>
      <c r="B23962" s="134"/>
    </row>
    <row r="23963" spans="1:2" x14ac:dyDescent="0.25">
      <c r="A23963" s="134">
        <v>2.9620000000000002</v>
      </c>
      <c r="B23963" s="134"/>
    </row>
    <row r="23964" spans="1:2" x14ac:dyDescent="0.25">
      <c r="A23964" s="134">
        <v>31.741</v>
      </c>
      <c r="B23964" s="134"/>
    </row>
    <row r="23965" spans="1:2" x14ac:dyDescent="0.25">
      <c r="A23965" s="134">
        <v>24.757999999999999</v>
      </c>
      <c r="B23965" s="134"/>
    </row>
    <row r="23966" spans="1:2" x14ac:dyDescent="0.25">
      <c r="A23966" s="134">
        <v>11.215</v>
      </c>
      <c r="B23966" s="134"/>
    </row>
    <row r="23967" spans="1:2" x14ac:dyDescent="0.25">
      <c r="A23967" s="134">
        <v>12.484999999999999</v>
      </c>
      <c r="B23967" s="134"/>
    </row>
    <row r="23968" spans="1:2" x14ac:dyDescent="0.25">
      <c r="A23968" s="134">
        <v>2.1160000000000001</v>
      </c>
      <c r="B23968" s="134"/>
    </row>
    <row r="23969" spans="1:2" x14ac:dyDescent="0.25">
      <c r="A23969" s="134">
        <v>1.9039999999999999</v>
      </c>
      <c r="B23969" s="134"/>
    </row>
    <row r="23970" spans="1:2" x14ac:dyDescent="0.25">
      <c r="A23970" s="134">
        <v>5.7130000000000001</v>
      </c>
      <c r="B23970" s="134"/>
    </row>
    <row r="23971" spans="1:2" x14ac:dyDescent="0.25">
      <c r="A23971" s="134">
        <v>9.9450000000000003</v>
      </c>
      <c r="B23971" s="134"/>
    </row>
    <row r="23972" spans="1:2" x14ac:dyDescent="0.25">
      <c r="A23972" s="134">
        <v>1.6930000000000001</v>
      </c>
      <c r="B23972" s="134"/>
    </row>
    <row r="23973" spans="1:2" x14ac:dyDescent="0.25">
      <c r="A23973" s="134">
        <v>5.0789999999999997</v>
      </c>
      <c r="B23973" s="134"/>
    </row>
    <row r="23974" spans="1:2" x14ac:dyDescent="0.25">
      <c r="A23974" s="134">
        <v>3.8090000000000002</v>
      </c>
      <c r="B23974" s="134"/>
    </row>
    <row r="23975" spans="1:2" x14ac:dyDescent="0.25">
      <c r="A23975" s="134">
        <v>2.5390000000000001</v>
      </c>
      <c r="B23975" s="134"/>
    </row>
    <row r="23976" spans="1:2" x14ac:dyDescent="0.25">
      <c r="A23976" s="134">
        <v>9.0990000000000002</v>
      </c>
      <c r="B23976" s="134"/>
    </row>
    <row r="23977" spans="1:2" x14ac:dyDescent="0.25">
      <c r="A23977" s="134">
        <v>10.58</v>
      </c>
      <c r="B23977" s="134"/>
    </row>
    <row r="23978" spans="1:2" x14ac:dyDescent="0.25">
      <c r="A23978" s="134">
        <v>33.433999999999997</v>
      </c>
      <c r="B23978" s="134"/>
    </row>
    <row r="23979" spans="1:2" x14ac:dyDescent="0.25">
      <c r="A23979" s="134">
        <v>1.6930000000000001</v>
      </c>
      <c r="B23979" s="134"/>
    </row>
    <row r="23980" spans="1:2" x14ac:dyDescent="0.25">
      <c r="A23980" s="134">
        <v>4.867</v>
      </c>
      <c r="B23980" s="134"/>
    </row>
    <row r="23981" spans="1:2" x14ac:dyDescent="0.25">
      <c r="A23981" s="134">
        <v>2.5390000000000001</v>
      </c>
      <c r="B23981" s="134"/>
    </row>
    <row r="23982" spans="1:2" x14ac:dyDescent="0.25">
      <c r="A23982" s="134">
        <v>14.601000000000001</v>
      </c>
      <c r="B23982" s="134"/>
    </row>
    <row r="23983" spans="1:2" x14ac:dyDescent="0.25">
      <c r="A23983" s="134">
        <v>1.4810000000000001</v>
      </c>
      <c r="B23983" s="134"/>
    </row>
    <row r="23984" spans="1:2" x14ac:dyDescent="0.25">
      <c r="A23984" s="134">
        <v>12.484999999999999</v>
      </c>
      <c r="B23984" s="134"/>
    </row>
    <row r="23985" spans="1:2" x14ac:dyDescent="0.25">
      <c r="A23985" s="134">
        <v>2.3279999999999998</v>
      </c>
      <c r="B23985" s="134"/>
    </row>
    <row r="23986" spans="1:2" x14ac:dyDescent="0.25">
      <c r="A23986" s="134">
        <v>3.1739999999999999</v>
      </c>
      <c r="B23986" s="134"/>
    </row>
    <row r="23987" spans="1:2" x14ac:dyDescent="0.25">
      <c r="A23987" s="134">
        <v>171.4</v>
      </c>
      <c r="B23987" s="134"/>
    </row>
    <row r="23988" spans="1:2" x14ac:dyDescent="0.25">
      <c r="A23988" s="134">
        <v>3.3860000000000001</v>
      </c>
      <c r="B23988" s="134"/>
    </row>
    <row r="23989" spans="1:2" x14ac:dyDescent="0.25">
      <c r="A23989" s="134">
        <v>5.5019999999999998</v>
      </c>
      <c r="B23989" s="134"/>
    </row>
    <row r="23990" spans="1:2" x14ac:dyDescent="0.25">
      <c r="A23990" s="134">
        <v>14.811999999999999</v>
      </c>
      <c r="B23990" s="134"/>
    </row>
    <row r="23991" spans="1:2" x14ac:dyDescent="0.25">
      <c r="A23991" s="134">
        <v>4.0199999999999996</v>
      </c>
      <c r="B23991" s="134"/>
    </row>
    <row r="23992" spans="1:2" x14ac:dyDescent="0.25">
      <c r="A23992" s="134">
        <v>11.427</v>
      </c>
      <c r="B23992" s="134"/>
    </row>
    <row r="23993" spans="1:2" x14ac:dyDescent="0.25">
      <c r="A23993" s="134">
        <v>1.6930000000000001</v>
      </c>
      <c r="B23993" s="134"/>
    </row>
    <row r="23994" spans="1:2" x14ac:dyDescent="0.25">
      <c r="A23994" s="134">
        <v>11.215</v>
      </c>
      <c r="B23994" s="134"/>
    </row>
    <row r="23995" spans="1:2" x14ac:dyDescent="0.25">
      <c r="A23995" s="134">
        <v>6.56</v>
      </c>
      <c r="B23995" s="134"/>
    </row>
    <row r="23996" spans="1:2" x14ac:dyDescent="0.25">
      <c r="A23996" s="134">
        <v>17.352</v>
      </c>
      <c r="B23996" s="134"/>
    </row>
    <row r="23997" spans="1:2" x14ac:dyDescent="0.25">
      <c r="A23997" s="134">
        <v>1.6930000000000001</v>
      </c>
      <c r="B23997" s="134"/>
    </row>
    <row r="23998" spans="1:2" x14ac:dyDescent="0.25">
      <c r="A23998" s="134">
        <v>2.7509999999999999</v>
      </c>
      <c r="B23998" s="134"/>
    </row>
    <row r="23999" spans="1:2" x14ac:dyDescent="0.25">
      <c r="A23999" s="134">
        <v>7.1950000000000003</v>
      </c>
      <c r="B23999" s="134"/>
    </row>
    <row r="24000" spans="1:2" x14ac:dyDescent="0.25">
      <c r="A24000" s="134">
        <v>1.0580000000000001</v>
      </c>
      <c r="B24000" s="134"/>
    </row>
    <row r="24001" spans="1:2" x14ac:dyDescent="0.25">
      <c r="A24001" s="134">
        <v>2.1160000000000001</v>
      </c>
      <c r="B24001" s="134"/>
    </row>
    <row r="24002" spans="1:2" x14ac:dyDescent="0.25">
      <c r="A24002" s="134">
        <v>9.0990000000000002</v>
      </c>
      <c r="B24002" s="134"/>
    </row>
    <row r="24003" spans="1:2" x14ac:dyDescent="0.25">
      <c r="A24003" s="134">
        <v>3.1739999999999999</v>
      </c>
      <c r="B24003" s="134"/>
    </row>
    <row r="24004" spans="1:2" x14ac:dyDescent="0.25">
      <c r="A24004" s="134">
        <v>11.003</v>
      </c>
      <c r="B24004" s="134"/>
    </row>
    <row r="24005" spans="1:2" x14ac:dyDescent="0.25">
      <c r="A24005" s="134">
        <v>4.0199999999999996</v>
      </c>
      <c r="B24005" s="134"/>
    </row>
    <row r="24006" spans="1:2" x14ac:dyDescent="0.25">
      <c r="A24006" s="134">
        <v>1.4810000000000001</v>
      </c>
      <c r="B24006" s="134"/>
    </row>
    <row r="24007" spans="1:2" x14ac:dyDescent="0.25">
      <c r="A24007" s="134">
        <v>14.811999999999999</v>
      </c>
      <c r="B24007" s="134"/>
    </row>
    <row r="24008" spans="1:2" x14ac:dyDescent="0.25">
      <c r="A24008" s="134">
        <v>14.811999999999999</v>
      </c>
      <c r="B24008" s="134"/>
    </row>
    <row r="24009" spans="1:2" x14ac:dyDescent="0.25">
      <c r="A24009" s="134">
        <v>4.0199999999999996</v>
      </c>
      <c r="B24009" s="134"/>
    </row>
    <row r="24010" spans="1:2" x14ac:dyDescent="0.25">
      <c r="A24010" s="134">
        <v>8.6760000000000002</v>
      </c>
      <c r="B24010" s="134"/>
    </row>
    <row r="24011" spans="1:2" x14ac:dyDescent="0.25">
      <c r="A24011" s="134">
        <v>18.198</v>
      </c>
      <c r="B24011" s="134"/>
    </row>
    <row r="24012" spans="1:2" x14ac:dyDescent="0.25">
      <c r="A24012" s="134">
        <v>1.4810000000000001</v>
      </c>
      <c r="B24012" s="134"/>
    </row>
    <row r="24013" spans="1:2" x14ac:dyDescent="0.25">
      <c r="A24013" s="134">
        <v>3.597</v>
      </c>
      <c r="B24013" s="134"/>
    </row>
    <row r="24014" spans="1:2" x14ac:dyDescent="0.25">
      <c r="A24014" s="134">
        <v>1.9039999999999999</v>
      </c>
      <c r="B24014" s="134"/>
    </row>
    <row r="24015" spans="1:2" x14ac:dyDescent="0.25">
      <c r="A24015" s="134">
        <v>1.0580000000000001</v>
      </c>
      <c r="B24015" s="134"/>
    </row>
    <row r="24016" spans="1:2" x14ac:dyDescent="0.25">
      <c r="A24016" s="134">
        <v>2.9620000000000002</v>
      </c>
      <c r="B24016" s="134"/>
    </row>
    <row r="24017" spans="1:2" x14ac:dyDescent="0.25">
      <c r="A24017" s="134">
        <v>4.867</v>
      </c>
      <c r="B24017" s="134"/>
    </row>
    <row r="24018" spans="1:2" x14ac:dyDescent="0.25">
      <c r="A24018" s="134">
        <v>1.0580000000000001</v>
      </c>
      <c r="B24018" s="134"/>
    </row>
    <row r="24019" spans="1:2" x14ac:dyDescent="0.25">
      <c r="A24019" s="134">
        <v>24.969000000000001</v>
      </c>
      <c r="B24019" s="134"/>
    </row>
    <row r="24020" spans="1:2" x14ac:dyDescent="0.25">
      <c r="A24020" s="134">
        <v>64.328000000000003</v>
      </c>
      <c r="B24020" s="134"/>
    </row>
    <row r="24021" spans="1:2" x14ac:dyDescent="0.25">
      <c r="A24021" s="134">
        <v>28.567</v>
      </c>
      <c r="B24021" s="134"/>
    </row>
    <row r="24022" spans="1:2" x14ac:dyDescent="0.25">
      <c r="A24022" s="134">
        <v>5.5019999999999998</v>
      </c>
      <c r="B24022" s="134"/>
    </row>
    <row r="24023" spans="1:2" x14ac:dyDescent="0.25">
      <c r="A24023" s="134">
        <v>3.1739999999999999</v>
      </c>
      <c r="B24023" s="134"/>
    </row>
    <row r="24024" spans="1:2" x14ac:dyDescent="0.25">
      <c r="A24024" s="134">
        <v>24.123000000000001</v>
      </c>
      <c r="B24024" s="134"/>
    </row>
    <row r="24025" spans="1:2" x14ac:dyDescent="0.25">
      <c r="A24025" s="134">
        <v>1.9039999999999999</v>
      </c>
      <c r="B24025" s="134"/>
    </row>
    <row r="24026" spans="1:2" x14ac:dyDescent="0.25">
      <c r="A24026" s="134">
        <v>11.215</v>
      </c>
      <c r="B24026" s="134"/>
    </row>
    <row r="24027" spans="1:2" x14ac:dyDescent="0.25">
      <c r="A24027" s="134">
        <v>5.5019999999999998</v>
      </c>
      <c r="B24027" s="134"/>
    </row>
    <row r="24028" spans="1:2" x14ac:dyDescent="0.25">
      <c r="A24028" s="134">
        <v>19.468</v>
      </c>
      <c r="B24028" s="134"/>
    </row>
    <row r="24029" spans="1:2" x14ac:dyDescent="0.25">
      <c r="A24029" s="134">
        <v>3.8090000000000002</v>
      </c>
      <c r="B24029" s="134"/>
    </row>
    <row r="24030" spans="1:2" x14ac:dyDescent="0.25">
      <c r="A24030" s="134">
        <v>39.993000000000002</v>
      </c>
      <c r="B24030" s="134"/>
    </row>
    <row r="24031" spans="1:2" x14ac:dyDescent="0.25">
      <c r="A24031" s="134">
        <v>4.867</v>
      </c>
      <c r="B24031" s="134"/>
    </row>
    <row r="24032" spans="1:2" x14ac:dyDescent="0.25">
      <c r="A24032" s="134">
        <v>1.4810000000000001</v>
      </c>
      <c r="B24032" s="134"/>
    </row>
    <row r="24033" spans="1:2" x14ac:dyDescent="0.25">
      <c r="A24033" s="134">
        <v>40.628</v>
      </c>
      <c r="B24033" s="134"/>
    </row>
    <row r="24034" spans="1:2" x14ac:dyDescent="0.25">
      <c r="A24034" s="134">
        <v>1.4810000000000001</v>
      </c>
      <c r="B24034" s="134"/>
    </row>
    <row r="24035" spans="1:2" x14ac:dyDescent="0.25">
      <c r="A24035" s="134">
        <v>8.0410000000000004</v>
      </c>
      <c r="B24035" s="134"/>
    </row>
    <row r="24036" spans="1:2" x14ac:dyDescent="0.25">
      <c r="A24036" s="134">
        <v>8.6760000000000002</v>
      </c>
      <c r="B24036" s="134"/>
    </row>
    <row r="24037" spans="1:2" x14ac:dyDescent="0.25">
      <c r="A24037" s="134">
        <v>1.27</v>
      </c>
      <c r="B24037" s="134"/>
    </row>
    <row r="24038" spans="1:2" x14ac:dyDescent="0.25">
      <c r="A24038" s="134">
        <v>1.27</v>
      </c>
      <c r="B24038" s="134"/>
    </row>
    <row r="24039" spans="1:2" x14ac:dyDescent="0.25">
      <c r="A24039" s="134">
        <v>1.0580000000000001</v>
      </c>
      <c r="B24039" s="134"/>
    </row>
    <row r="24040" spans="1:2" x14ac:dyDescent="0.25">
      <c r="A24040" s="134">
        <v>3.597</v>
      </c>
      <c r="B24040" s="134"/>
    </row>
    <row r="24041" spans="1:2" x14ac:dyDescent="0.25">
      <c r="A24041" s="134">
        <v>3.3860000000000001</v>
      </c>
      <c r="B24041" s="134"/>
    </row>
    <row r="24042" spans="1:2" x14ac:dyDescent="0.25">
      <c r="A24042" s="134">
        <v>9.0990000000000002</v>
      </c>
      <c r="B24042" s="134"/>
    </row>
    <row r="24043" spans="1:2" x14ac:dyDescent="0.25">
      <c r="A24043" s="134">
        <v>3.8090000000000002</v>
      </c>
      <c r="B24043" s="134"/>
    </row>
    <row r="24044" spans="1:2" x14ac:dyDescent="0.25">
      <c r="A24044" s="134">
        <v>1.27</v>
      </c>
      <c r="B24044" s="134"/>
    </row>
    <row r="24045" spans="1:2" x14ac:dyDescent="0.25">
      <c r="A24045" s="134">
        <v>14.811999999999999</v>
      </c>
      <c r="B24045" s="134"/>
    </row>
    <row r="24046" spans="1:2" x14ac:dyDescent="0.25">
      <c r="A24046" s="134">
        <v>35.972999999999999</v>
      </c>
      <c r="B24046" s="134"/>
    </row>
    <row r="24047" spans="1:2" x14ac:dyDescent="0.25">
      <c r="A24047" s="134">
        <v>5.9249999999999998</v>
      </c>
      <c r="B24047" s="134"/>
    </row>
    <row r="24048" spans="1:2" x14ac:dyDescent="0.25">
      <c r="A24048" s="134">
        <v>3.1739999999999999</v>
      </c>
      <c r="B24048" s="134"/>
    </row>
    <row r="24049" spans="1:2" x14ac:dyDescent="0.25">
      <c r="A24049" s="134">
        <v>3.597</v>
      </c>
      <c r="B24049" s="134"/>
    </row>
    <row r="24050" spans="1:2" x14ac:dyDescent="0.25">
      <c r="A24050" s="134">
        <v>3.1739999999999999</v>
      </c>
      <c r="B24050" s="134"/>
    </row>
    <row r="24051" spans="1:2" x14ac:dyDescent="0.25">
      <c r="A24051" s="134">
        <v>14.178000000000001</v>
      </c>
      <c r="B24051" s="134"/>
    </row>
    <row r="24052" spans="1:2" x14ac:dyDescent="0.25">
      <c r="A24052" s="134">
        <v>6.9829999999999997</v>
      </c>
      <c r="B24052" s="134"/>
    </row>
    <row r="24053" spans="1:2" x14ac:dyDescent="0.25">
      <c r="A24053" s="134">
        <v>14.811999999999999</v>
      </c>
      <c r="B24053" s="134"/>
    </row>
    <row r="24054" spans="1:2" x14ac:dyDescent="0.25">
      <c r="A24054" s="134">
        <v>6.1369999999999996</v>
      </c>
      <c r="B24054" s="134"/>
    </row>
    <row r="24055" spans="1:2" x14ac:dyDescent="0.25">
      <c r="A24055" s="134">
        <v>7.4059999999999997</v>
      </c>
      <c r="B24055" s="134"/>
    </row>
    <row r="24056" spans="1:2" x14ac:dyDescent="0.25">
      <c r="A24056" s="134">
        <v>4.444</v>
      </c>
      <c r="B24056" s="134"/>
    </row>
    <row r="24057" spans="1:2" x14ac:dyDescent="0.25">
      <c r="A24057" s="134">
        <v>12.061</v>
      </c>
      <c r="B24057" s="134"/>
    </row>
    <row r="24058" spans="1:2" x14ac:dyDescent="0.25">
      <c r="A24058" s="134">
        <v>1.6930000000000001</v>
      </c>
      <c r="B24058" s="134"/>
    </row>
    <row r="24059" spans="1:2" x14ac:dyDescent="0.25">
      <c r="A24059" s="134">
        <v>2.7509999999999999</v>
      </c>
      <c r="B24059" s="134"/>
    </row>
    <row r="24060" spans="1:2" x14ac:dyDescent="0.25">
      <c r="A24060" s="134">
        <v>9.0990000000000002</v>
      </c>
      <c r="B24060" s="134"/>
    </row>
    <row r="24061" spans="1:2" x14ac:dyDescent="0.25">
      <c r="A24061" s="134">
        <v>2.3279999999999998</v>
      </c>
      <c r="B24061" s="134"/>
    </row>
    <row r="24062" spans="1:2" x14ac:dyDescent="0.25">
      <c r="A24062" s="134">
        <v>1.4810000000000001</v>
      </c>
      <c r="B24062" s="134"/>
    </row>
    <row r="24063" spans="1:2" x14ac:dyDescent="0.25">
      <c r="A24063" s="134">
        <v>5.29</v>
      </c>
      <c r="B24063" s="134"/>
    </row>
    <row r="24064" spans="1:2" x14ac:dyDescent="0.25">
      <c r="A24064" s="134">
        <v>2.3279999999999998</v>
      </c>
      <c r="B24064" s="134"/>
    </row>
    <row r="24065" spans="1:2" x14ac:dyDescent="0.25">
      <c r="A24065" s="134">
        <v>3.1739999999999999</v>
      </c>
      <c r="B24065" s="134"/>
    </row>
    <row r="24066" spans="1:2" x14ac:dyDescent="0.25">
      <c r="A24066" s="134">
        <v>1.4810000000000001</v>
      </c>
      <c r="B24066" s="134"/>
    </row>
    <row r="24067" spans="1:2" x14ac:dyDescent="0.25">
      <c r="A24067" s="134">
        <v>7.1950000000000003</v>
      </c>
      <c r="B24067" s="134"/>
    </row>
    <row r="24068" spans="1:2" x14ac:dyDescent="0.25">
      <c r="A24068" s="134">
        <v>1.6930000000000001</v>
      </c>
      <c r="B24068" s="134"/>
    </row>
    <row r="24069" spans="1:2" x14ac:dyDescent="0.25">
      <c r="A24069" s="134">
        <v>4.2320000000000002</v>
      </c>
      <c r="B24069" s="134"/>
    </row>
    <row r="24070" spans="1:2" x14ac:dyDescent="0.25">
      <c r="A24070" s="134">
        <v>13.119</v>
      </c>
      <c r="B24070" s="134"/>
    </row>
    <row r="24071" spans="1:2" x14ac:dyDescent="0.25">
      <c r="A24071" s="134">
        <v>2.5390000000000001</v>
      </c>
      <c r="B24071" s="134"/>
    </row>
    <row r="24072" spans="1:2" x14ac:dyDescent="0.25">
      <c r="A24072" s="134">
        <v>31.317</v>
      </c>
      <c r="B24072" s="134"/>
    </row>
    <row r="24073" spans="1:2" x14ac:dyDescent="0.25">
      <c r="A24073" s="134">
        <v>13.965999999999999</v>
      </c>
      <c r="B24073" s="134"/>
    </row>
    <row r="24074" spans="1:2" x14ac:dyDescent="0.25">
      <c r="A24074" s="134">
        <v>1.0580000000000001</v>
      </c>
      <c r="B24074" s="134"/>
    </row>
    <row r="24075" spans="1:2" x14ac:dyDescent="0.25">
      <c r="A24075" s="134">
        <v>2.9620000000000002</v>
      </c>
      <c r="B24075" s="134"/>
    </row>
    <row r="24076" spans="1:2" x14ac:dyDescent="0.25">
      <c r="A24076" s="134">
        <v>1.0580000000000001</v>
      </c>
      <c r="B24076" s="134"/>
    </row>
    <row r="24077" spans="1:2" x14ac:dyDescent="0.25">
      <c r="A24077" s="134">
        <v>3.1739999999999999</v>
      </c>
      <c r="B24077" s="134"/>
    </row>
    <row r="24078" spans="1:2" x14ac:dyDescent="0.25">
      <c r="A24078" s="134">
        <v>2.5390000000000001</v>
      </c>
      <c r="B24078" s="134"/>
    </row>
    <row r="24079" spans="1:2" x14ac:dyDescent="0.25">
      <c r="A24079" s="134">
        <v>2.1160000000000001</v>
      </c>
      <c r="B24079" s="134"/>
    </row>
    <row r="24080" spans="1:2" x14ac:dyDescent="0.25">
      <c r="A24080" s="134">
        <v>1.4810000000000001</v>
      </c>
      <c r="B24080" s="134"/>
    </row>
    <row r="24081" spans="1:2" x14ac:dyDescent="0.25">
      <c r="A24081" s="134">
        <v>3.597</v>
      </c>
      <c r="B24081" s="134"/>
    </row>
    <row r="24082" spans="1:2" x14ac:dyDescent="0.25">
      <c r="A24082" s="134">
        <v>3.597</v>
      </c>
      <c r="B24082" s="134"/>
    </row>
    <row r="24083" spans="1:2" x14ac:dyDescent="0.25">
      <c r="A24083" s="134">
        <v>1.4810000000000001</v>
      </c>
      <c r="B24083" s="134"/>
    </row>
    <row r="24084" spans="1:2" x14ac:dyDescent="0.25">
      <c r="A24084" s="134">
        <v>7.1950000000000003</v>
      </c>
      <c r="B24084" s="134"/>
    </row>
    <row r="24085" spans="1:2" x14ac:dyDescent="0.25">
      <c r="A24085" s="134">
        <v>15.023999999999999</v>
      </c>
      <c r="B24085" s="134"/>
    </row>
    <row r="24086" spans="1:2" x14ac:dyDescent="0.25">
      <c r="A24086" s="134">
        <v>29.835999999999999</v>
      </c>
      <c r="B24086" s="134"/>
    </row>
    <row r="24087" spans="1:2" x14ac:dyDescent="0.25">
      <c r="A24087" s="134">
        <v>2.7509999999999999</v>
      </c>
      <c r="B24087" s="134"/>
    </row>
    <row r="24088" spans="1:2" x14ac:dyDescent="0.25">
      <c r="A24088" s="134">
        <v>8.0410000000000004</v>
      </c>
      <c r="B24088" s="134"/>
    </row>
    <row r="24089" spans="1:2" x14ac:dyDescent="0.25">
      <c r="A24089" s="134">
        <v>3.1739999999999999</v>
      </c>
      <c r="B24089" s="134"/>
    </row>
    <row r="24090" spans="1:2" x14ac:dyDescent="0.25">
      <c r="A24090" s="134">
        <v>2.1160000000000001</v>
      </c>
      <c r="B24090" s="134"/>
    </row>
    <row r="24091" spans="1:2" x14ac:dyDescent="0.25">
      <c r="A24091" s="134">
        <v>2.7509999999999999</v>
      </c>
      <c r="B24091" s="134"/>
    </row>
    <row r="24092" spans="1:2" x14ac:dyDescent="0.25">
      <c r="A24092" s="134">
        <v>4.2320000000000002</v>
      </c>
      <c r="B24092" s="134"/>
    </row>
    <row r="24093" spans="1:2" x14ac:dyDescent="0.25">
      <c r="A24093" s="134">
        <v>12.696</v>
      </c>
      <c r="B24093" s="134"/>
    </row>
    <row r="24094" spans="1:2" x14ac:dyDescent="0.25">
      <c r="A24094" s="134">
        <v>23.911000000000001</v>
      </c>
      <c r="B24094" s="134"/>
    </row>
    <row r="24095" spans="1:2" x14ac:dyDescent="0.25">
      <c r="A24095" s="134">
        <v>3.8090000000000002</v>
      </c>
      <c r="B24095" s="134"/>
    </row>
    <row r="24096" spans="1:2" x14ac:dyDescent="0.25">
      <c r="A24096" s="134">
        <v>34.491999999999997</v>
      </c>
      <c r="B24096" s="134"/>
    </row>
    <row r="24097" spans="1:2" x14ac:dyDescent="0.25">
      <c r="A24097" s="134">
        <v>7.8289999999999997</v>
      </c>
      <c r="B24097" s="134"/>
    </row>
    <row r="24098" spans="1:2" x14ac:dyDescent="0.25">
      <c r="A24098" s="134">
        <v>20.526</v>
      </c>
      <c r="B24098" s="134"/>
    </row>
    <row r="24099" spans="1:2" x14ac:dyDescent="0.25">
      <c r="A24099" s="134">
        <v>2.1160000000000001</v>
      </c>
      <c r="B24099" s="134"/>
    </row>
    <row r="24100" spans="1:2" x14ac:dyDescent="0.25">
      <c r="A24100" s="134">
        <v>21.16</v>
      </c>
      <c r="B24100" s="134"/>
    </row>
    <row r="24101" spans="1:2" x14ac:dyDescent="0.25">
      <c r="A24101" s="134">
        <v>16.716999999999999</v>
      </c>
      <c r="B24101" s="134"/>
    </row>
    <row r="24102" spans="1:2" x14ac:dyDescent="0.25">
      <c r="A24102" s="134">
        <v>3.597</v>
      </c>
      <c r="B24102" s="134"/>
    </row>
    <row r="24103" spans="1:2" x14ac:dyDescent="0.25">
      <c r="A24103" s="134">
        <v>1.27</v>
      </c>
      <c r="B24103" s="134"/>
    </row>
    <row r="24104" spans="1:2" x14ac:dyDescent="0.25">
      <c r="A24104" s="134">
        <v>13.331</v>
      </c>
      <c r="B24104" s="134"/>
    </row>
    <row r="24105" spans="1:2" x14ac:dyDescent="0.25">
      <c r="A24105" s="134">
        <v>7.4059999999999997</v>
      </c>
      <c r="B24105" s="134"/>
    </row>
    <row r="24106" spans="1:2" x14ac:dyDescent="0.25">
      <c r="A24106" s="134">
        <v>4.2320000000000002</v>
      </c>
      <c r="B24106" s="134"/>
    </row>
    <row r="24107" spans="1:2" x14ac:dyDescent="0.25">
      <c r="A24107" s="134">
        <v>13.965999999999999</v>
      </c>
      <c r="B24107" s="134"/>
    </row>
    <row r="24108" spans="1:2" x14ac:dyDescent="0.25">
      <c r="A24108" s="134">
        <v>1.0580000000000001</v>
      </c>
      <c r="B24108" s="134"/>
    </row>
    <row r="24109" spans="1:2" x14ac:dyDescent="0.25">
      <c r="A24109" s="134">
        <v>2.1160000000000001</v>
      </c>
      <c r="B24109" s="134"/>
    </row>
    <row r="24110" spans="1:2" x14ac:dyDescent="0.25">
      <c r="A24110" s="134">
        <v>1.4810000000000001</v>
      </c>
      <c r="B24110" s="134"/>
    </row>
    <row r="24111" spans="1:2" x14ac:dyDescent="0.25">
      <c r="A24111" s="134">
        <v>7.4059999999999997</v>
      </c>
      <c r="B24111" s="134"/>
    </row>
    <row r="24112" spans="1:2" x14ac:dyDescent="0.25">
      <c r="A24112" s="134">
        <v>4.444</v>
      </c>
      <c r="B24112" s="134"/>
    </row>
    <row r="24113" spans="1:2" x14ac:dyDescent="0.25">
      <c r="A24113" s="134">
        <v>1.27</v>
      </c>
      <c r="B24113" s="134"/>
    </row>
    <row r="24114" spans="1:2" x14ac:dyDescent="0.25">
      <c r="A24114" s="134">
        <v>1.27</v>
      </c>
      <c r="B24114" s="134"/>
    </row>
    <row r="24115" spans="1:2" x14ac:dyDescent="0.25">
      <c r="A24115" s="134">
        <v>7.6180000000000003</v>
      </c>
      <c r="B24115" s="134"/>
    </row>
    <row r="24116" spans="1:2" x14ac:dyDescent="0.25">
      <c r="A24116" s="134">
        <v>6.56</v>
      </c>
      <c r="B24116" s="134"/>
    </row>
    <row r="24117" spans="1:2" x14ac:dyDescent="0.25">
      <c r="A24117" s="134">
        <v>15.023999999999999</v>
      </c>
      <c r="B24117" s="134"/>
    </row>
    <row r="24118" spans="1:2" x14ac:dyDescent="0.25">
      <c r="A24118" s="134">
        <v>2.3279999999999998</v>
      </c>
      <c r="B24118" s="134"/>
    </row>
    <row r="24119" spans="1:2" x14ac:dyDescent="0.25">
      <c r="A24119" s="134">
        <v>2.3279999999999998</v>
      </c>
      <c r="B24119" s="134"/>
    </row>
    <row r="24120" spans="1:2" x14ac:dyDescent="0.25">
      <c r="A24120" s="134">
        <v>6.9829999999999997</v>
      </c>
      <c r="B24120" s="134"/>
    </row>
    <row r="24121" spans="1:2" x14ac:dyDescent="0.25">
      <c r="A24121" s="134">
        <v>13.965999999999999</v>
      </c>
      <c r="B24121" s="134"/>
    </row>
    <row r="24122" spans="1:2" x14ac:dyDescent="0.25">
      <c r="A24122" s="134">
        <v>10.157</v>
      </c>
      <c r="B24122" s="134"/>
    </row>
    <row r="24123" spans="1:2" x14ac:dyDescent="0.25">
      <c r="A24123" s="134">
        <v>1.6930000000000001</v>
      </c>
      <c r="B24123" s="134"/>
    </row>
    <row r="24124" spans="1:2" x14ac:dyDescent="0.25">
      <c r="A24124" s="134">
        <v>7.4059999999999997</v>
      </c>
      <c r="B24124" s="134"/>
    </row>
    <row r="24125" spans="1:2" x14ac:dyDescent="0.25">
      <c r="A24125" s="134">
        <v>1.27</v>
      </c>
      <c r="B24125" s="134"/>
    </row>
    <row r="24126" spans="1:2" x14ac:dyDescent="0.25">
      <c r="A24126" s="134">
        <v>4.2320000000000002</v>
      </c>
      <c r="B24126" s="134"/>
    </row>
    <row r="24127" spans="1:2" x14ac:dyDescent="0.25">
      <c r="A24127" s="134">
        <v>2.5390000000000001</v>
      </c>
      <c r="B24127" s="134"/>
    </row>
    <row r="24128" spans="1:2" x14ac:dyDescent="0.25">
      <c r="A24128" s="134">
        <v>12.061</v>
      </c>
      <c r="B24128" s="134"/>
    </row>
    <row r="24129" spans="1:2" x14ac:dyDescent="0.25">
      <c r="A24129" s="134">
        <v>4.444</v>
      </c>
      <c r="B24129" s="134"/>
    </row>
    <row r="24130" spans="1:2" x14ac:dyDescent="0.25">
      <c r="A24130" s="134">
        <v>2.1160000000000001</v>
      </c>
      <c r="B24130" s="134"/>
    </row>
    <row r="24131" spans="1:2" x14ac:dyDescent="0.25">
      <c r="A24131" s="134">
        <v>21.16</v>
      </c>
      <c r="B24131" s="134"/>
    </row>
    <row r="24132" spans="1:2" x14ac:dyDescent="0.25">
      <c r="A24132" s="134">
        <v>6.7709999999999999</v>
      </c>
      <c r="B24132" s="134"/>
    </row>
    <row r="24133" spans="1:2" x14ac:dyDescent="0.25">
      <c r="A24133" s="134">
        <v>1.6930000000000001</v>
      </c>
      <c r="B24133" s="134"/>
    </row>
    <row r="24134" spans="1:2" x14ac:dyDescent="0.25">
      <c r="A24134" s="134">
        <v>24.123000000000001</v>
      </c>
      <c r="B24134" s="134"/>
    </row>
    <row r="24135" spans="1:2" x14ac:dyDescent="0.25">
      <c r="A24135" s="134">
        <v>19.044</v>
      </c>
      <c r="B24135" s="134"/>
    </row>
    <row r="24136" spans="1:2" x14ac:dyDescent="0.25">
      <c r="A24136" s="134">
        <v>6.7709999999999999</v>
      </c>
      <c r="B24136" s="134"/>
    </row>
    <row r="24137" spans="1:2" x14ac:dyDescent="0.25">
      <c r="A24137" s="134">
        <v>8.0410000000000004</v>
      </c>
      <c r="B24137" s="134"/>
    </row>
    <row r="24138" spans="1:2" x14ac:dyDescent="0.25">
      <c r="A24138" s="134">
        <v>8.4640000000000004</v>
      </c>
      <c r="B24138" s="134"/>
    </row>
    <row r="24139" spans="1:2" x14ac:dyDescent="0.25">
      <c r="A24139" s="134">
        <v>11.215</v>
      </c>
      <c r="B24139" s="134"/>
    </row>
    <row r="24140" spans="1:2" x14ac:dyDescent="0.25">
      <c r="A24140" s="134">
        <v>6.9829999999999997</v>
      </c>
      <c r="B24140" s="134"/>
    </row>
    <row r="24141" spans="1:2" x14ac:dyDescent="0.25">
      <c r="A24141" s="134">
        <v>3.1739999999999999</v>
      </c>
      <c r="B24141" s="134"/>
    </row>
    <row r="24142" spans="1:2" x14ac:dyDescent="0.25">
      <c r="A24142" s="134">
        <v>2.1160000000000001</v>
      </c>
      <c r="B24142" s="134"/>
    </row>
    <row r="24143" spans="1:2" x14ac:dyDescent="0.25">
      <c r="A24143" s="134">
        <v>10.792</v>
      </c>
      <c r="B24143" s="134"/>
    </row>
    <row r="24144" spans="1:2" x14ac:dyDescent="0.25">
      <c r="A24144" s="134">
        <v>16.294</v>
      </c>
      <c r="B24144" s="134"/>
    </row>
    <row r="24145" spans="1:2" x14ac:dyDescent="0.25">
      <c r="A24145" s="134">
        <v>36.819000000000003</v>
      </c>
      <c r="B24145" s="134"/>
    </row>
    <row r="24146" spans="1:2" x14ac:dyDescent="0.25">
      <c r="A24146" s="134">
        <v>5.9249999999999998</v>
      </c>
      <c r="B24146" s="134"/>
    </row>
    <row r="24147" spans="1:2" x14ac:dyDescent="0.25">
      <c r="A24147" s="134">
        <v>4.867</v>
      </c>
      <c r="B24147" s="134"/>
    </row>
    <row r="24148" spans="1:2" x14ac:dyDescent="0.25">
      <c r="A24148" s="134">
        <v>1.0580000000000001</v>
      </c>
      <c r="B24148" s="134"/>
    </row>
    <row r="24149" spans="1:2" x14ac:dyDescent="0.25">
      <c r="A24149" s="134">
        <v>13.542999999999999</v>
      </c>
      <c r="B24149" s="134"/>
    </row>
    <row r="24150" spans="1:2" x14ac:dyDescent="0.25">
      <c r="A24150" s="134">
        <v>7.8289999999999997</v>
      </c>
      <c r="B24150" s="134"/>
    </row>
    <row r="24151" spans="1:2" x14ac:dyDescent="0.25">
      <c r="A24151" s="134">
        <v>65.596999999999994</v>
      </c>
      <c r="B24151" s="134"/>
    </row>
    <row r="24152" spans="1:2" x14ac:dyDescent="0.25">
      <c r="A24152" s="134">
        <v>45.072000000000003</v>
      </c>
      <c r="B24152" s="134"/>
    </row>
    <row r="24153" spans="1:2" x14ac:dyDescent="0.25">
      <c r="A24153" s="134">
        <v>1.27</v>
      </c>
      <c r="B24153" s="134"/>
    </row>
    <row r="24154" spans="1:2" x14ac:dyDescent="0.25">
      <c r="A24154" s="134">
        <v>3.8090000000000002</v>
      </c>
      <c r="B24154" s="134"/>
    </row>
    <row r="24155" spans="1:2" x14ac:dyDescent="0.25">
      <c r="A24155" s="134">
        <v>19.678999999999998</v>
      </c>
      <c r="B24155" s="134"/>
    </row>
    <row r="24156" spans="1:2" x14ac:dyDescent="0.25">
      <c r="A24156" s="134">
        <v>2.5390000000000001</v>
      </c>
      <c r="B24156" s="134"/>
    </row>
    <row r="24157" spans="1:2" x14ac:dyDescent="0.25">
      <c r="A24157" s="134">
        <v>1.0580000000000001</v>
      </c>
      <c r="B24157" s="134"/>
    </row>
    <row r="24158" spans="1:2" x14ac:dyDescent="0.25">
      <c r="A24158" s="134">
        <v>15.446999999999999</v>
      </c>
      <c r="B24158" s="134"/>
    </row>
    <row r="24159" spans="1:2" x14ac:dyDescent="0.25">
      <c r="A24159" s="134">
        <v>13.542999999999999</v>
      </c>
      <c r="B24159" s="134"/>
    </row>
    <row r="24160" spans="1:2" x14ac:dyDescent="0.25">
      <c r="A24160" s="134">
        <v>5.5019999999999998</v>
      </c>
      <c r="B24160" s="134"/>
    </row>
    <row r="24161" spans="1:2" x14ac:dyDescent="0.25">
      <c r="A24161" s="134">
        <v>7.8289999999999997</v>
      </c>
      <c r="B24161" s="134"/>
    </row>
    <row r="24162" spans="1:2" x14ac:dyDescent="0.25">
      <c r="A24162" s="134">
        <v>6.3479999999999999</v>
      </c>
      <c r="B24162" s="134"/>
    </row>
    <row r="24163" spans="1:2" x14ac:dyDescent="0.25">
      <c r="A24163" s="134">
        <v>1.4810000000000001</v>
      </c>
      <c r="B24163" s="134"/>
    </row>
    <row r="24164" spans="1:2" x14ac:dyDescent="0.25">
      <c r="A24164" s="134">
        <v>11.427</v>
      </c>
      <c r="B24164" s="134"/>
    </row>
    <row r="24165" spans="1:2" x14ac:dyDescent="0.25">
      <c r="A24165" s="134">
        <v>2.7509999999999999</v>
      </c>
      <c r="B24165" s="134"/>
    </row>
    <row r="24166" spans="1:2" x14ac:dyDescent="0.25">
      <c r="A24166" s="134">
        <v>3.1739999999999999</v>
      </c>
      <c r="B24166" s="134"/>
    </row>
    <row r="24167" spans="1:2" x14ac:dyDescent="0.25">
      <c r="A24167" s="134">
        <v>2.3279999999999998</v>
      </c>
      <c r="B24167" s="134"/>
    </row>
    <row r="24168" spans="1:2" x14ac:dyDescent="0.25">
      <c r="A24168" s="134">
        <v>9.5220000000000002</v>
      </c>
      <c r="B24168" s="134"/>
    </row>
    <row r="24169" spans="1:2" x14ac:dyDescent="0.25">
      <c r="A24169" s="134">
        <v>4.444</v>
      </c>
      <c r="B24169" s="134"/>
    </row>
    <row r="24170" spans="1:2" x14ac:dyDescent="0.25">
      <c r="A24170" s="134">
        <v>2.9620000000000002</v>
      </c>
      <c r="B24170" s="134"/>
    </row>
    <row r="24171" spans="1:2" x14ac:dyDescent="0.25">
      <c r="A24171" s="134">
        <v>1.9039999999999999</v>
      </c>
      <c r="B24171" s="134"/>
    </row>
    <row r="24172" spans="1:2" x14ac:dyDescent="0.25">
      <c r="A24172" s="134">
        <v>40.204999999999998</v>
      </c>
      <c r="B24172" s="134"/>
    </row>
    <row r="24173" spans="1:2" x14ac:dyDescent="0.25">
      <c r="A24173" s="134">
        <v>5.29</v>
      </c>
      <c r="B24173" s="134"/>
    </row>
    <row r="24174" spans="1:2" x14ac:dyDescent="0.25">
      <c r="A24174" s="134">
        <v>1.0580000000000001</v>
      </c>
      <c r="B24174" s="134"/>
    </row>
    <row r="24175" spans="1:2" x14ac:dyDescent="0.25">
      <c r="A24175" s="134">
        <v>6.1369999999999996</v>
      </c>
      <c r="B24175" s="134"/>
    </row>
    <row r="24176" spans="1:2" x14ac:dyDescent="0.25">
      <c r="A24176" s="134">
        <v>2.5390000000000001</v>
      </c>
      <c r="B24176" s="134"/>
    </row>
    <row r="24177" spans="1:2" x14ac:dyDescent="0.25">
      <c r="A24177" s="134">
        <v>1.4810000000000001</v>
      </c>
      <c r="B24177" s="134"/>
    </row>
    <row r="24178" spans="1:2" x14ac:dyDescent="0.25">
      <c r="A24178" s="134">
        <v>15.659000000000001</v>
      </c>
      <c r="B24178" s="134"/>
    </row>
    <row r="24179" spans="1:2" x14ac:dyDescent="0.25">
      <c r="A24179" s="134">
        <v>28.99</v>
      </c>
      <c r="B24179" s="134"/>
    </row>
    <row r="24180" spans="1:2" x14ac:dyDescent="0.25">
      <c r="A24180" s="134">
        <v>3.8090000000000002</v>
      </c>
      <c r="B24180" s="134"/>
    </row>
    <row r="24181" spans="1:2" x14ac:dyDescent="0.25">
      <c r="A24181" s="134">
        <v>6.1369999999999996</v>
      </c>
      <c r="B24181" s="134"/>
    </row>
    <row r="24182" spans="1:2" x14ac:dyDescent="0.25">
      <c r="A24182" s="134">
        <v>6.7709999999999999</v>
      </c>
      <c r="B24182" s="134"/>
    </row>
    <row r="24183" spans="1:2" x14ac:dyDescent="0.25">
      <c r="A24183" s="134">
        <v>1.6930000000000001</v>
      </c>
      <c r="B24183" s="134"/>
    </row>
    <row r="24184" spans="1:2" x14ac:dyDescent="0.25">
      <c r="A24184" s="134">
        <v>4.0199999999999996</v>
      </c>
      <c r="B24184" s="134"/>
    </row>
    <row r="24185" spans="1:2" x14ac:dyDescent="0.25">
      <c r="A24185" s="134">
        <v>1.6930000000000001</v>
      </c>
      <c r="B24185" s="134"/>
    </row>
    <row r="24186" spans="1:2" x14ac:dyDescent="0.25">
      <c r="A24186" s="134">
        <v>9.0990000000000002</v>
      </c>
      <c r="B24186" s="134"/>
    </row>
    <row r="24187" spans="1:2" x14ac:dyDescent="0.25">
      <c r="A24187" s="134">
        <v>5.9249999999999998</v>
      </c>
      <c r="B24187" s="134"/>
    </row>
    <row r="24188" spans="1:2" x14ac:dyDescent="0.25">
      <c r="A24188" s="134">
        <v>35.761000000000003</v>
      </c>
      <c r="B24188" s="134"/>
    </row>
    <row r="24189" spans="1:2" x14ac:dyDescent="0.25">
      <c r="A24189" s="134">
        <v>1.6930000000000001</v>
      </c>
      <c r="B24189" s="134"/>
    </row>
    <row r="24190" spans="1:2" x14ac:dyDescent="0.25">
      <c r="A24190" s="134">
        <v>3.3860000000000001</v>
      </c>
      <c r="B24190" s="134"/>
    </row>
    <row r="24191" spans="1:2" x14ac:dyDescent="0.25">
      <c r="A24191" s="134">
        <v>1.6930000000000001</v>
      </c>
      <c r="B24191" s="134"/>
    </row>
    <row r="24192" spans="1:2" x14ac:dyDescent="0.25">
      <c r="A24192" s="134">
        <v>1.27</v>
      </c>
      <c r="B24192" s="134"/>
    </row>
    <row r="24193" spans="1:2" x14ac:dyDescent="0.25">
      <c r="A24193" s="134">
        <v>3.1739999999999999</v>
      </c>
      <c r="B24193" s="134"/>
    </row>
    <row r="24194" spans="1:2" x14ac:dyDescent="0.25">
      <c r="A24194" s="134">
        <v>4.0199999999999996</v>
      </c>
      <c r="B24194" s="134"/>
    </row>
    <row r="24195" spans="1:2" x14ac:dyDescent="0.25">
      <c r="A24195" s="134">
        <v>61.789000000000001</v>
      </c>
      <c r="B24195" s="134"/>
    </row>
    <row r="24196" spans="1:2" x14ac:dyDescent="0.25">
      <c r="A24196" s="134">
        <v>3.1739999999999999</v>
      </c>
      <c r="B24196" s="134"/>
    </row>
    <row r="24197" spans="1:2" x14ac:dyDescent="0.25">
      <c r="A24197" s="134">
        <v>2.1160000000000001</v>
      </c>
      <c r="B24197" s="134"/>
    </row>
    <row r="24198" spans="1:2" x14ac:dyDescent="0.25">
      <c r="A24198" s="134">
        <v>3.8090000000000002</v>
      </c>
      <c r="B24198" s="134"/>
    </row>
    <row r="24199" spans="1:2" x14ac:dyDescent="0.25">
      <c r="A24199" s="134">
        <v>3.8090000000000002</v>
      </c>
      <c r="B24199" s="134"/>
    </row>
    <row r="24200" spans="1:2" x14ac:dyDescent="0.25">
      <c r="A24200" s="134">
        <v>10.58</v>
      </c>
      <c r="B24200" s="134"/>
    </row>
    <row r="24201" spans="1:2" x14ac:dyDescent="0.25">
      <c r="A24201" s="134">
        <v>3.3860000000000001</v>
      </c>
      <c r="B24201" s="134"/>
    </row>
    <row r="24202" spans="1:2" x14ac:dyDescent="0.25">
      <c r="A24202" s="134">
        <v>2.3279999999999998</v>
      </c>
      <c r="B24202" s="134"/>
    </row>
    <row r="24203" spans="1:2" x14ac:dyDescent="0.25">
      <c r="A24203" s="134">
        <v>3.3860000000000001</v>
      </c>
      <c r="B24203" s="134"/>
    </row>
    <row r="24204" spans="1:2" x14ac:dyDescent="0.25">
      <c r="A24204" s="134">
        <v>8.4640000000000004</v>
      </c>
      <c r="B24204" s="134"/>
    </row>
    <row r="24205" spans="1:2" x14ac:dyDescent="0.25">
      <c r="A24205" s="134">
        <v>2.7509999999999999</v>
      </c>
      <c r="B24205" s="134"/>
    </row>
    <row r="24206" spans="1:2" x14ac:dyDescent="0.25">
      <c r="A24206" s="134">
        <v>2.1160000000000001</v>
      </c>
      <c r="B24206" s="134"/>
    </row>
    <row r="24207" spans="1:2" x14ac:dyDescent="0.25">
      <c r="A24207" s="134">
        <v>2.7509999999999999</v>
      </c>
      <c r="B24207" s="134"/>
    </row>
    <row r="24208" spans="1:2" x14ac:dyDescent="0.25">
      <c r="A24208" s="134">
        <v>5.29</v>
      </c>
      <c r="B24208" s="134"/>
    </row>
    <row r="24209" spans="1:2" x14ac:dyDescent="0.25">
      <c r="A24209" s="134">
        <v>34.067999999999998</v>
      </c>
      <c r="B24209" s="134"/>
    </row>
    <row r="24210" spans="1:2" x14ac:dyDescent="0.25">
      <c r="A24210" s="134">
        <v>15.87</v>
      </c>
      <c r="B24210" s="134"/>
    </row>
    <row r="24211" spans="1:2" x14ac:dyDescent="0.25">
      <c r="A24211" s="134">
        <v>1.4810000000000001</v>
      </c>
      <c r="B24211" s="134"/>
    </row>
    <row r="24212" spans="1:2" x14ac:dyDescent="0.25">
      <c r="A24212" s="134">
        <v>1.9039999999999999</v>
      </c>
      <c r="B24212" s="134"/>
    </row>
    <row r="24213" spans="1:2" x14ac:dyDescent="0.25">
      <c r="A24213" s="134">
        <v>10.58</v>
      </c>
      <c r="B24213" s="134"/>
    </row>
    <row r="24214" spans="1:2" x14ac:dyDescent="0.25">
      <c r="A24214" s="134">
        <v>8.8870000000000005</v>
      </c>
      <c r="B24214" s="134"/>
    </row>
    <row r="24215" spans="1:2" x14ac:dyDescent="0.25">
      <c r="A24215" s="134">
        <v>2.7509999999999999</v>
      </c>
      <c r="B24215" s="134"/>
    </row>
    <row r="24216" spans="1:2" x14ac:dyDescent="0.25">
      <c r="A24216" s="134">
        <v>4.2320000000000002</v>
      </c>
      <c r="B24216" s="134"/>
    </row>
    <row r="24217" spans="1:2" x14ac:dyDescent="0.25">
      <c r="A24217" s="134">
        <v>13.754</v>
      </c>
      <c r="B24217" s="134"/>
    </row>
    <row r="24218" spans="1:2" x14ac:dyDescent="0.25">
      <c r="A24218" s="134">
        <v>15.446999999999999</v>
      </c>
      <c r="B24218" s="134"/>
    </row>
    <row r="24219" spans="1:2" x14ac:dyDescent="0.25">
      <c r="A24219" s="134">
        <v>2.1160000000000001</v>
      </c>
      <c r="B24219" s="134"/>
    </row>
    <row r="24220" spans="1:2" x14ac:dyDescent="0.25">
      <c r="A24220" s="134">
        <v>9.9450000000000003</v>
      </c>
      <c r="B24220" s="134"/>
    </row>
    <row r="24221" spans="1:2" x14ac:dyDescent="0.25">
      <c r="A24221" s="134">
        <v>3.597</v>
      </c>
      <c r="B24221" s="134"/>
    </row>
    <row r="24222" spans="1:2" x14ac:dyDescent="0.25">
      <c r="A24222" s="134">
        <v>9.5220000000000002</v>
      </c>
      <c r="B24222" s="134"/>
    </row>
    <row r="24223" spans="1:2" x14ac:dyDescent="0.25">
      <c r="A24223" s="134">
        <v>5.0789999999999997</v>
      </c>
      <c r="B24223" s="134"/>
    </row>
    <row r="24224" spans="1:2" x14ac:dyDescent="0.25">
      <c r="A24224" s="134">
        <v>3.8090000000000002</v>
      </c>
      <c r="B24224" s="134"/>
    </row>
    <row r="24225" spans="1:2" x14ac:dyDescent="0.25">
      <c r="A24225" s="134">
        <v>9.3109999999999999</v>
      </c>
      <c r="B24225" s="134"/>
    </row>
    <row r="24226" spans="1:2" x14ac:dyDescent="0.25">
      <c r="A24226" s="134">
        <v>3.1739999999999999</v>
      </c>
      <c r="B24226" s="134"/>
    </row>
    <row r="24227" spans="1:2" x14ac:dyDescent="0.25">
      <c r="A24227" s="134">
        <v>9.9450000000000003</v>
      </c>
      <c r="B24227" s="134"/>
    </row>
    <row r="24228" spans="1:2" x14ac:dyDescent="0.25">
      <c r="A24228" s="134">
        <v>1.0580000000000001</v>
      </c>
      <c r="B24228" s="134"/>
    </row>
    <row r="24229" spans="1:2" x14ac:dyDescent="0.25">
      <c r="A24229" s="134">
        <v>11.638</v>
      </c>
      <c r="B24229" s="134"/>
    </row>
    <row r="24230" spans="1:2" x14ac:dyDescent="0.25">
      <c r="A24230" s="134">
        <v>3.597</v>
      </c>
      <c r="B24230" s="134"/>
    </row>
    <row r="24231" spans="1:2" x14ac:dyDescent="0.25">
      <c r="A24231" s="134">
        <v>8.2530000000000001</v>
      </c>
      <c r="B24231" s="134"/>
    </row>
    <row r="24232" spans="1:2" x14ac:dyDescent="0.25">
      <c r="A24232" s="134">
        <v>1.9039999999999999</v>
      </c>
      <c r="B24232" s="134"/>
    </row>
    <row r="24233" spans="1:2" x14ac:dyDescent="0.25">
      <c r="A24233" s="134">
        <v>1.0580000000000001</v>
      </c>
      <c r="B24233" s="134"/>
    </row>
    <row r="24234" spans="1:2" x14ac:dyDescent="0.25">
      <c r="A24234" s="134">
        <v>1.4810000000000001</v>
      </c>
      <c r="B24234" s="134"/>
    </row>
    <row r="24235" spans="1:2" x14ac:dyDescent="0.25">
      <c r="A24235" s="134">
        <v>4.2320000000000002</v>
      </c>
      <c r="B24235" s="134"/>
    </row>
    <row r="24236" spans="1:2" x14ac:dyDescent="0.25">
      <c r="A24236" s="134">
        <v>8.6760000000000002</v>
      </c>
      <c r="B24236" s="134"/>
    </row>
    <row r="24237" spans="1:2" x14ac:dyDescent="0.25">
      <c r="A24237" s="134">
        <v>9.9450000000000003</v>
      </c>
      <c r="B24237" s="134"/>
    </row>
    <row r="24238" spans="1:2" x14ac:dyDescent="0.25">
      <c r="A24238" s="134">
        <v>7.6180000000000003</v>
      </c>
      <c r="B24238" s="134"/>
    </row>
    <row r="24239" spans="1:2" x14ac:dyDescent="0.25">
      <c r="A24239" s="134">
        <v>6.7709999999999999</v>
      </c>
      <c r="B24239" s="134"/>
    </row>
    <row r="24240" spans="1:2" x14ac:dyDescent="0.25">
      <c r="A24240" s="134">
        <v>10.58</v>
      </c>
      <c r="B24240" s="134"/>
    </row>
    <row r="24241" spans="1:2" x14ac:dyDescent="0.25">
      <c r="A24241" s="134">
        <v>6.9829999999999997</v>
      </c>
      <c r="B24241" s="134"/>
    </row>
    <row r="24242" spans="1:2" x14ac:dyDescent="0.25">
      <c r="A24242" s="134">
        <v>3.3860000000000001</v>
      </c>
      <c r="B24242" s="134"/>
    </row>
    <row r="24243" spans="1:2" x14ac:dyDescent="0.25">
      <c r="A24243" s="134">
        <v>7.6180000000000003</v>
      </c>
      <c r="B24243" s="134"/>
    </row>
    <row r="24244" spans="1:2" x14ac:dyDescent="0.25">
      <c r="A24244" s="134">
        <v>2.7509999999999999</v>
      </c>
      <c r="B24244" s="134"/>
    </row>
    <row r="24245" spans="1:2" x14ac:dyDescent="0.25">
      <c r="A24245" s="134">
        <v>3.8090000000000002</v>
      </c>
      <c r="B24245" s="134"/>
    </row>
    <row r="24246" spans="1:2" x14ac:dyDescent="0.25">
      <c r="A24246" s="134">
        <v>4.444</v>
      </c>
      <c r="B24246" s="134"/>
    </row>
    <row r="24247" spans="1:2" x14ac:dyDescent="0.25">
      <c r="A24247" s="134">
        <v>4.6550000000000002</v>
      </c>
      <c r="B24247" s="134"/>
    </row>
    <row r="24248" spans="1:2" x14ac:dyDescent="0.25">
      <c r="A24248" s="134">
        <v>1.0580000000000001</v>
      </c>
      <c r="B24248" s="134"/>
    </row>
    <row r="24249" spans="1:2" x14ac:dyDescent="0.25">
      <c r="A24249" s="134">
        <v>4.444</v>
      </c>
      <c r="B24249" s="134"/>
    </row>
    <row r="24250" spans="1:2" x14ac:dyDescent="0.25">
      <c r="A24250" s="134">
        <v>2.9620000000000002</v>
      </c>
      <c r="B24250" s="134"/>
    </row>
    <row r="24251" spans="1:2" x14ac:dyDescent="0.25">
      <c r="A24251" s="134">
        <v>6.3479999999999999</v>
      </c>
      <c r="B24251" s="134"/>
    </row>
    <row r="24252" spans="1:2" x14ac:dyDescent="0.25">
      <c r="A24252" s="134">
        <v>1.0580000000000001</v>
      </c>
      <c r="B24252" s="134"/>
    </row>
    <row r="24253" spans="1:2" x14ac:dyDescent="0.25">
      <c r="A24253" s="134">
        <v>30.047999999999998</v>
      </c>
      <c r="B24253" s="134"/>
    </row>
    <row r="24254" spans="1:2" x14ac:dyDescent="0.25">
      <c r="A24254" s="134">
        <v>2.3279999999999998</v>
      </c>
      <c r="B24254" s="134"/>
    </row>
    <row r="24255" spans="1:2" x14ac:dyDescent="0.25">
      <c r="A24255" s="134">
        <v>4.0199999999999996</v>
      </c>
      <c r="B24255" s="134"/>
    </row>
    <row r="24256" spans="1:2" x14ac:dyDescent="0.25">
      <c r="A24256" s="134">
        <v>1.4810000000000001</v>
      </c>
      <c r="B24256" s="134"/>
    </row>
    <row r="24257" spans="1:2" x14ac:dyDescent="0.25">
      <c r="A24257" s="134">
        <v>5.9249999999999998</v>
      </c>
      <c r="B24257" s="134"/>
    </row>
    <row r="24258" spans="1:2" x14ac:dyDescent="0.25">
      <c r="A24258" s="134">
        <v>1.9039999999999999</v>
      </c>
      <c r="B24258" s="134"/>
    </row>
    <row r="24259" spans="1:2" x14ac:dyDescent="0.25">
      <c r="A24259" s="134">
        <v>1.6930000000000001</v>
      </c>
      <c r="B24259" s="134"/>
    </row>
    <row r="24260" spans="1:2" x14ac:dyDescent="0.25">
      <c r="A24260" s="134">
        <v>1.4810000000000001</v>
      </c>
      <c r="B24260" s="134"/>
    </row>
    <row r="24261" spans="1:2" x14ac:dyDescent="0.25">
      <c r="A24261" s="134">
        <v>65.808999999999997</v>
      </c>
      <c r="B24261" s="134"/>
    </row>
    <row r="24262" spans="1:2" x14ac:dyDescent="0.25">
      <c r="A24262" s="134">
        <v>1.9039999999999999</v>
      </c>
      <c r="B24262" s="134"/>
    </row>
    <row r="24263" spans="1:2" x14ac:dyDescent="0.25">
      <c r="A24263" s="134">
        <v>15.446999999999999</v>
      </c>
      <c r="B24263" s="134"/>
    </row>
    <row r="24264" spans="1:2" x14ac:dyDescent="0.25">
      <c r="A24264" s="134">
        <v>11.85</v>
      </c>
      <c r="B24264" s="134"/>
    </row>
    <row r="24265" spans="1:2" x14ac:dyDescent="0.25">
      <c r="A24265" s="134">
        <v>1.6930000000000001</v>
      </c>
      <c r="B24265" s="134"/>
    </row>
    <row r="24266" spans="1:2" x14ac:dyDescent="0.25">
      <c r="A24266" s="134">
        <v>1.27</v>
      </c>
      <c r="B24266" s="134"/>
    </row>
    <row r="24267" spans="1:2" x14ac:dyDescent="0.25">
      <c r="A24267" s="134">
        <v>1.27</v>
      </c>
      <c r="B24267" s="134"/>
    </row>
    <row r="24268" spans="1:2" x14ac:dyDescent="0.25">
      <c r="A24268" s="134">
        <v>2.5390000000000001</v>
      </c>
      <c r="B24268" s="134"/>
    </row>
    <row r="24269" spans="1:2" x14ac:dyDescent="0.25">
      <c r="A24269" s="134">
        <v>2.5390000000000001</v>
      </c>
      <c r="B24269" s="134"/>
    </row>
    <row r="24270" spans="1:2" x14ac:dyDescent="0.25">
      <c r="A24270" s="134">
        <v>1.9039999999999999</v>
      </c>
      <c r="B24270" s="134"/>
    </row>
    <row r="24271" spans="1:2" x14ac:dyDescent="0.25">
      <c r="A24271" s="134">
        <v>1.9039999999999999</v>
      </c>
      <c r="B24271" s="134"/>
    </row>
    <row r="24272" spans="1:2" x14ac:dyDescent="0.25">
      <c r="A24272" s="134">
        <v>5.7130000000000001</v>
      </c>
      <c r="B24272" s="134"/>
    </row>
    <row r="24273" spans="1:2" x14ac:dyDescent="0.25">
      <c r="A24273" s="134">
        <v>2.3279999999999998</v>
      </c>
      <c r="B24273" s="134"/>
    </row>
    <row r="24274" spans="1:2" x14ac:dyDescent="0.25">
      <c r="A24274" s="134">
        <v>2.5390000000000001</v>
      </c>
      <c r="B24274" s="134"/>
    </row>
    <row r="24275" spans="1:2" x14ac:dyDescent="0.25">
      <c r="A24275" s="134">
        <v>2.5390000000000001</v>
      </c>
      <c r="B24275" s="134"/>
    </row>
    <row r="24276" spans="1:2" x14ac:dyDescent="0.25">
      <c r="A24276" s="134">
        <v>4.6550000000000002</v>
      </c>
      <c r="B24276" s="134"/>
    </row>
    <row r="24277" spans="1:2" x14ac:dyDescent="0.25">
      <c r="A24277" s="134">
        <v>9.3109999999999999</v>
      </c>
      <c r="B24277" s="134"/>
    </row>
    <row r="24278" spans="1:2" x14ac:dyDescent="0.25">
      <c r="A24278" s="134">
        <v>22.43</v>
      </c>
      <c r="B24278" s="134"/>
    </row>
    <row r="24279" spans="1:2" x14ac:dyDescent="0.25">
      <c r="A24279" s="134">
        <v>2.5390000000000001</v>
      </c>
      <c r="B24279" s="134"/>
    </row>
    <row r="24280" spans="1:2" x14ac:dyDescent="0.25">
      <c r="A24280" s="134">
        <v>6.3479999999999999</v>
      </c>
      <c r="B24280" s="134"/>
    </row>
    <row r="24281" spans="1:2" x14ac:dyDescent="0.25">
      <c r="A24281" s="134">
        <v>12.061</v>
      </c>
      <c r="B24281" s="134"/>
    </row>
    <row r="24282" spans="1:2" x14ac:dyDescent="0.25">
      <c r="A24282" s="134">
        <v>11.427</v>
      </c>
      <c r="B24282" s="134"/>
    </row>
    <row r="24283" spans="1:2" x14ac:dyDescent="0.25">
      <c r="A24283" s="134">
        <v>3.1739999999999999</v>
      </c>
      <c r="B24283" s="134"/>
    </row>
    <row r="24284" spans="1:2" x14ac:dyDescent="0.25">
      <c r="A24284" s="134">
        <v>30.471</v>
      </c>
      <c r="B24284" s="134"/>
    </row>
    <row r="24285" spans="1:2" x14ac:dyDescent="0.25">
      <c r="A24285" s="134">
        <v>3.8090000000000002</v>
      </c>
      <c r="B24285" s="134"/>
    </row>
    <row r="24286" spans="1:2" x14ac:dyDescent="0.25">
      <c r="A24286" s="134">
        <v>2.3279999999999998</v>
      </c>
      <c r="B24286" s="134"/>
    </row>
    <row r="24287" spans="1:2" x14ac:dyDescent="0.25">
      <c r="A24287" s="134">
        <v>13.965999999999999</v>
      </c>
      <c r="B24287" s="134"/>
    </row>
    <row r="24288" spans="1:2" x14ac:dyDescent="0.25">
      <c r="A24288" s="134">
        <v>2.3279999999999998</v>
      </c>
      <c r="B24288" s="134"/>
    </row>
    <row r="24289" spans="1:2" x14ac:dyDescent="0.25">
      <c r="A24289" s="134">
        <v>4.0199999999999996</v>
      </c>
      <c r="B24289" s="134"/>
    </row>
    <row r="24290" spans="1:2" x14ac:dyDescent="0.25">
      <c r="A24290" s="134">
        <v>1.6930000000000001</v>
      </c>
      <c r="B24290" s="134"/>
    </row>
    <row r="24291" spans="1:2" x14ac:dyDescent="0.25">
      <c r="A24291" s="134">
        <v>4.2320000000000002</v>
      </c>
      <c r="B24291" s="134"/>
    </row>
    <row r="24292" spans="1:2" x14ac:dyDescent="0.25">
      <c r="A24292" s="134">
        <v>6.9829999999999997</v>
      </c>
      <c r="B24292" s="134"/>
    </row>
    <row r="24293" spans="1:2" x14ac:dyDescent="0.25">
      <c r="A24293" s="134">
        <v>3.3860000000000001</v>
      </c>
      <c r="B24293" s="134"/>
    </row>
    <row r="24294" spans="1:2" x14ac:dyDescent="0.25">
      <c r="A24294" s="134">
        <v>11.215</v>
      </c>
      <c r="B24294" s="134"/>
    </row>
    <row r="24295" spans="1:2" x14ac:dyDescent="0.25">
      <c r="A24295" s="134">
        <v>1.4810000000000001</v>
      </c>
      <c r="B24295" s="134"/>
    </row>
    <row r="24296" spans="1:2" x14ac:dyDescent="0.25">
      <c r="A24296" s="134">
        <v>6.7709999999999999</v>
      </c>
      <c r="B24296" s="134"/>
    </row>
    <row r="24297" spans="1:2" x14ac:dyDescent="0.25">
      <c r="A24297" s="134">
        <v>15.023999999999999</v>
      </c>
      <c r="B24297" s="134"/>
    </row>
    <row r="24298" spans="1:2" x14ac:dyDescent="0.25">
      <c r="A24298" s="134">
        <v>2.9620000000000002</v>
      </c>
      <c r="B24298" s="134"/>
    </row>
    <row r="24299" spans="1:2" x14ac:dyDescent="0.25">
      <c r="A24299" s="134">
        <v>1.9039999999999999</v>
      </c>
      <c r="B24299" s="134"/>
    </row>
    <row r="24300" spans="1:2" x14ac:dyDescent="0.25">
      <c r="A24300" s="134">
        <v>23.276</v>
      </c>
      <c r="B24300" s="134"/>
    </row>
    <row r="24301" spans="1:2" x14ac:dyDescent="0.25">
      <c r="A24301" s="134">
        <v>2.3279999999999998</v>
      </c>
      <c r="B24301" s="134"/>
    </row>
    <row r="24302" spans="1:2" x14ac:dyDescent="0.25">
      <c r="A24302" s="134">
        <v>1.4810000000000001</v>
      </c>
      <c r="B24302" s="134"/>
    </row>
    <row r="24303" spans="1:2" x14ac:dyDescent="0.25">
      <c r="A24303" s="134">
        <v>1.6930000000000001</v>
      </c>
      <c r="B24303" s="134"/>
    </row>
    <row r="24304" spans="1:2" x14ac:dyDescent="0.25">
      <c r="A24304" s="134">
        <v>2.1160000000000001</v>
      </c>
      <c r="B24304" s="134"/>
    </row>
    <row r="24305" spans="1:2" x14ac:dyDescent="0.25">
      <c r="A24305" s="134">
        <v>6.1369999999999996</v>
      </c>
      <c r="B24305" s="134"/>
    </row>
    <row r="24306" spans="1:2" x14ac:dyDescent="0.25">
      <c r="A24306" s="134">
        <v>3.1739999999999999</v>
      </c>
      <c r="B24306" s="134"/>
    </row>
    <row r="24307" spans="1:2" x14ac:dyDescent="0.25">
      <c r="A24307" s="134">
        <v>63.905000000000001</v>
      </c>
      <c r="B24307" s="134"/>
    </row>
    <row r="24308" spans="1:2" x14ac:dyDescent="0.25">
      <c r="A24308" s="134">
        <v>11.638</v>
      </c>
      <c r="B24308" s="134"/>
    </row>
    <row r="24309" spans="1:2" x14ac:dyDescent="0.25">
      <c r="A24309" s="134">
        <v>11.215</v>
      </c>
      <c r="B24309" s="134"/>
    </row>
    <row r="24310" spans="1:2" x14ac:dyDescent="0.25">
      <c r="A24310" s="134">
        <v>10.369</v>
      </c>
      <c r="B24310" s="134"/>
    </row>
    <row r="24311" spans="1:2" x14ac:dyDescent="0.25">
      <c r="A24311" s="134">
        <v>13.965999999999999</v>
      </c>
      <c r="B24311" s="134"/>
    </row>
    <row r="24312" spans="1:2" x14ac:dyDescent="0.25">
      <c r="A24312" s="134">
        <v>15.87</v>
      </c>
      <c r="B24312" s="134"/>
    </row>
    <row r="24313" spans="1:2" x14ac:dyDescent="0.25">
      <c r="A24313" s="134">
        <v>1.27</v>
      </c>
      <c r="B24313" s="134"/>
    </row>
    <row r="24314" spans="1:2" x14ac:dyDescent="0.25">
      <c r="A24314" s="134">
        <v>5.29</v>
      </c>
      <c r="B24314" s="134"/>
    </row>
    <row r="24315" spans="1:2" x14ac:dyDescent="0.25">
      <c r="A24315" s="134">
        <v>5.29</v>
      </c>
      <c r="B24315" s="134"/>
    </row>
    <row r="24316" spans="1:2" x14ac:dyDescent="0.25">
      <c r="A24316" s="134">
        <v>1.27</v>
      </c>
      <c r="B24316" s="134"/>
    </row>
    <row r="24317" spans="1:2" x14ac:dyDescent="0.25">
      <c r="A24317" s="134">
        <v>1.27</v>
      </c>
      <c r="B24317" s="134"/>
    </row>
    <row r="24318" spans="1:2" x14ac:dyDescent="0.25">
      <c r="A24318" s="134">
        <v>16.928000000000001</v>
      </c>
      <c r="B24318" s="134"/>
    </row>
    <row r="24319" spans="1:2" x14ac:dyDescent="0.25">
      <c r="A24319" s="134">
        <v>3.8090000000000002</v>
      </c>
      <c r="B24319" s="134"/>
    </row>
    <row r="24320" spans="1:2" x14ac:dyDescent="0.25">
      <c r="A24320" s="134">
        <v>3.597</v>
      </c>
      <c r="B24320" s="134"/>
    </row>
    <row r="24321" spans="1:2" x14ac:dyDescent="0.25">
      <c r="A24321" s="134">
        <v>4.444</v>
      </c>
      <c r="B24321" s="134"/>
    </row>
    <row r="24322" spans="1:2" x14ac:dyDescent="0.25">
      <c r="A24322" s="134">
        <v>5.0789999999999997</v>
      </c>
      <c r="B24322" s="134"/>
    </row>
    <row r="24323" spans="1:2" x14ac:dyDescent="0.25">
      <c r="A24323" s="134">
        <v>6.9829999999999997</v>
      </c>
      <c r="B24323" s="134"/>
    </row>
    <row r="24324" spans="1:2" x14ac:dyDescent="0.25">
      <c r="A24324" s="134">
        <v>4.2320000000000002</v>
      </c>
      <c r="B24324" s="134"/>
    </row>
    <row r="24325" spans="1:2" x14ac:dyDescent="0.25">
      <c r="A24325" s="134">
        <v>12.907999999999999</v>
      </c>
      <c r="B24325" s="134"/>
    </row>
    <row r="24326" spans="1:2" x14ac:dyDescent="0.25">
      <c r="A24326" s="134">
        <v>4.867</v>
      </c>
      <c r="B24326" s="134"/>
    </row>
    <row r="24327" spans="1:2" x14ac:dyDescent="0.25">
      <c r="A24327" s="134">
        <v>13.542999999999999</v>
      </c>
      <c r="B24327" s="134"/>
    </row>
    <row r="24328" spans="1:2" x14ac:dyDescent="0.25">
      <c r="A24328" s="134">
        <v>6.9829999999999997</v>
      </c>
      <c r="B24328" s="134"/>
    </row>
    <row r="24329" spans="1:2" x14ac:dyDescent="0.25">
      <c r="A24329" s="134">
        <v>6.9829999999999997</v>
      </c>
      <c r="B24329" s="134"/>
    </row>
    <row r="24330" spans="1:2" x14ac:dyDescent="0.25">
      <c r="A24330" s="134">
        <v>67.078999999999994</v>
      </c>
      <c r="B24330" s="134"/>
    </row>
    <row r="24331" spans="1:2" x14ac:dyDescent="0.25">
      <c r="A24331" s="134">
        <v>19.044</v>
      </c>
      <c r="B24331" s="134"/>
    </row>
    <row r="24332" spans="1:2" x14ac:dyDescent="0.25">
      <c r="A24332" s="134">
        <v>2.7509999999999999</v>
      </c>
      <c r="B24332" s="134"/>
    </row>
    <row r="24333" spans="1:2" x14ac:dyDescent="0.25">
      <c r="A24333" s="134">
        <v>8.8870000000000005</v>
      </c>
      <c r="B24333" s="134"/>
    </row>
    <row r="24334" spans="1:2" x14ac:dyDescent="0.25">
      <c r="A24334" s="134">
        <v>3.8090000000000002</v>
      </c>
      <c r="B24334" s="134"/>
    </row>
    <row r="24335" spans="1:2" x14ac:dyDescent="0.25">
      <c r="A24335" s="134">
        <v>15.023999999999999</v>
      </c>
      <c r="B24335" s="134"/>
    </row>
    <row r="24336" spans="1:2" x14ac:dyDescent="0.25">
      <c r="A24336" s="134">
        <v>2.7509999999999999</v>
      </c>
      <c r="B24336" s="134"/>
    </row>
    <row r="24337" spans="1:2" x14ac:dyDescent="0.25">
      <c r="A24337" s="134">
        <v>9.3109999999999999</v>
      </c>
      <c r="B24337" s="134"/>
    </row>
    <row r="24338" spans="1:2" x14ac:dyDescent="0.25">
      <c r="A24338" s="134">
        <v>1.0580000000000001</v>
      </c>
      <c r="B24338" s="134"/>
    </row>
    <row r="24339" spans="1:2" x14ac:dyDescent="0.25">
      <c r="A24339" s="134">
        <v>1.0580000000000001</v>
      </c>
      <c r="B24339" s="134"/>
    </row>
    <row r="24340" spans="1:2" x14ac:dyDescent="0.25">
      <c r="A24340" s="134">
        <v>2.1160000000000001</v>
      </c>
      <c r="B24340" s="134"/>
    </row>
    <row r="24341" spans="1:2" x14ac:dyDescent="0.25">
      <c r="A24341" s="134">
        <v>17.986000000000001</v>
      </c>
      <c r="B24341" s="134"/>
    </row>
    <row r="24342" spans="1:2" x14ac:dyDescent="0.25">
      <c r="A24342" s="134">
        <v>2.1160000000000001</v>
      </c>
      <c r="B24342" s="134"/>
    </row>
    <row r="24343" spans="1:2" x14ac:dyDescent="0.25">
      <c r="A24343" s="134">
        <v>7.1950000000000003</v>
      </c>
      <c r="B24343" s="134"/>
    </row>
    <row r="24344" spans="1:2" x14ac:dyDescent="0.25">
      <c r="A24344" s="134">
        <v>3.3860000000000001</v>
      </c>
      <c r="B24344" s="134"/>
    </row>
    <row r="24345" spans="1:2" x14ac:dyDescent="0.25">
      <c r="A24345" s="134">
        <v>9.3109999999999999</v>
      </c>
      <c r="B24345" s="134"/>
    </row>
    <row r="24346" spans="1:2" x14ac:dyDescent="0.25">
      <c r="A24346" s="134">
        <v>17.986000000000001</v>
      </c>
      <c r="B24346" s="134"/>
    </row>
    <row r="24347" spans="1:2" x14ac:dyDescent="0.25">
      <c r="A24347" s="134">
        <v>4.867</v>
      </c>
      <c r="B24347" s="134"/>
    </row>
    <row r="24348" spans="1:2" x14ac:dyDescent="0.25">
      <c r="A24348" s="134">
        <v>5.9249999999999998</v>
      </c>
      <c r="B24348" s="134"/>
    </row>
    <row r="24349" spans="1:2" x14ac:dyDescent="0.25">
      <c r="A24349" s="134">
        <v>1.27</v>
      </c>
      <c r="B24349" s="134"/>
    </row>
    <row r="24350" spans="1:2" x14ac:dyDescent="0.25">
      <c r="A24350" s="134">
        <v>2.5390000000000001</v>
      </c>
      <c r="B24350" s="134"/>
    </row>
    <row r="24351" spans="1:2" x14ac:dyDescent="0.25">
      <c r="A24351" s="134">
        <v>1.0580000000000001</v>
      </c>
      <c r="B24351" s="134"/>
    </row>
    <row r="24352" spans="1:2" x14ac:dyDescent="0.25">
      <c r="A24352" s="134">
        <v>1.9039999999999999</v>
      </c>
      <c r="B24352" s="134"/>
    </row>
    <row r="24353" spans="1:2" x14ac:dyDescent="0.25">
      <c r="A24353" s="134">
        <v>7.8289999999999997</v>
      </c>
      <c r="B24353" s="134"/>
    </row>
    <row r="24354" spans="1:2" x14ac:dyDescent="0.25">
      <c r="A24354" s="134">
        <v>23.7</v>
      </c>
      <c r="B24354" s="134"/>
    </row>
    <row r="24355" spans="1:2" x14ac:dyDescent="0.25">
      <c r="A24355" s="134">
        <v>3.3860000000000001</v>
      </c>
      <c r="B24355" s="134"/>
    </row>
    <row r="24356" spans="1:2" x14ac:dyDescent="0.25">
      <c r="A24356" s="134">
        <v>3.597</v>
      </c>
      <c r="B24356" s="134"/>
    </row>
    <row r="24357" spans="1:2" x14ac:dyDescent="0.25">
      <c r="A24357" s="134">
        <v>1.27</v>
      </c>
      <c r="B24357" s="134"/>
    </row>
    <row r="24358" spans="1:2" x14ac:dyDescent="0.25">
      <c r="A24358" s="134">
        <v>10.157</v>
      </c>
      <c r="B24358" s="134"/>
    </row>
    <row r="24359" spans="1:2" x14ac:dyDescent="0.25">
      <c r="A24359" s="134">
        <v>2.7509999999999999</v>
      </c>
      <c r="B24359" s="134"/>
    </row>
    <row r="24360" spans="1:2" x14ac:dyDescent="0.25">
      <c r="A24360" s="134">
        <v>5.9249999999999998</v>
      </c>
      <c r="B24360" s="134"/>
    </row>
    <row r="24361" spans="1:2" x14ac:dyDescent="0.25">
      <c r="A24361" s="134">
        <v>1.9039999999999999</v>
      </c>
      <c r="B24361" s="134"/>
    </row>
    <row r="24362" spans="1:2" x14ac:dyDescent="0.25">
      <c r="A24362" s="134">
        <v>1.4810000000000001</v>
      </c>
      <c r="B24362" s="134"/>
    </row>
    <row r="24363" spans="1:2" x14ac:dyDescent="0.25">
      <c r="A24363" s="134">
        <v>23.7</v>
      </c>
      <c r="B24363" s="134"/>
    </row>
    <row r="24364" spans="1:2" x14ac:dyDescent="0.25">
      <c r="A24364" s="134">
        <v>9.734</v>
      </c>
      <c r="B24364" s="134"/>
    </row>
    <row r="24365" spans="1:2" x14ac:dyDescent="0.25">
      <c r="A24365" s="134">
        <v>2.1160000000000001</v>
      </c>
      <c r="B24365" s="134"/>
    </row>
    <row r="24366" spans="1:2" x14ac:dyDescent="0.25">
      <c r="A24366" s="134">
        <v>9.3109999999999999</v>
      </c>
      <c r="B24366" s="134"/>
    </row>
    <row r="24367" spans="1:2" x14ac:dyDescent="0.25">
      <c r="A24367" s="134">
        <v>6.9829999999999997</v>
      </c>
      <c r="B24367" s="134"/>
    </row>
    <row r="24368" spans="1:2" x14ac:dyDescent="0.25">
      <c r="A24368" s="134">
        <v>1.27</v>
      </c>
      <c r="B24368" s="134"/>
    </row>
    <row r="24369" spans="1:2" x14ac:dyDescent="0.25">
      <c r="A24369" s="134">
        <v>2.9620000000000002</v>
      </c>
      <c r="B24369" s="134"/>
    </row>
    <row r="24370" spans="1:2" x14ac:dyDescent="0.25">
      <c r="A24370" s="134">
        <v>35.125999999999998</v>
      </c>
      <c r="B24370" s="134"/>
    </row>
    <row r="24371" spans="1:2" x14ac:dyDescent="0.25">
      <c r="A24371" s="134">
        <v>14.811999999999999</v>
      </c>
      <c r="B24371" s="134"/>
    </row>
    <row r="24372" spans="1:2" x14ac:dyDescent="0.25">
      <c r="A24372" s="134">
        <v>2.1160000000000001</v>
      </c>
      <c r="B24372" s="134"/>
    </row>
    <row r="24373" spans="1:2" x14ac:dyDescent="0.25">
      <c r="A24373" s="134">
        <v>1.27</v>
      </c>
      <c r="B24373" s="134"/>
    </row>
    <row r="24374" spans="1:2" x14ac:dyDescent="0.25">
      <c r="A24374" s="134">
        <v>2.5390000000000001</v>
      </c>
      <c r="B24374" s="134"/>
    </row>
    <row r="24375" spans="1:2" x14ac:dyDescent="0.25">
      <c r="A24375" s="134">
        <v>2.5390000000000001</v>
      </c>
      <c r="B24375" s="134"/>
    </row>
    <row r="24376" spans="1:2" x14ac:dyDescent="0.25">
      <c r="A24376" s="134">
        <v>2.5390000000000001</v>
      </c>
      <c r="B24376" s="134"/>
    </row>
    <row r="24377" spans="1:2" x14ac:dyDescent="0.25">
      <c r="A24377" s="134">
        <v>36.183999999999997</v>
      </c>
      <c r="B24377" s="134"/>
    </row>
    <row r="24378" spans="1:2" x14ac:dyDescent="0.25">
      <c r="A24378" s="134">
        <v>8.2530000000000001</v>
      </c>
      <c r="B24378" s="134"/>
    </row>
    <row r="24379" spans="1:2" x14ac:dyDescent="0.25">
      <c r="A24379" s="134">
        <v>19.678999999999998</v>
      </c>
      <c r="B24379" s="134"/>
    </row>
    <row r="24380" spans="1:2" x14ac:dyDescent="0.25">
      <c r="A24380" s="134">
        <v>18.832999999999998</v>
      </c>
      <c r="B24380" s="134"/>
    </row>
    <row r="24381" spans="1:2" x14ac:dyDescent="0.25">
      <c r="A24381" s="134">
        <v>1.6930000000000001</v>
      </c>
      <c r="B24381" s="134"/>
    </row>
    <row r="24382" spans="1:2" x14ac:dyDescent="0.25">
      <c r="A24382" s="134">
        <v>2.7509999999999999</v>
      </c>
      <c r="B24382" s="134"/>
    </row>
    <row r="24383" spans="1:2" x14ac:dyDescent="0.25">
      <c r="A24383" s="134">
        <v>22.641999999999999</v>
      </c>
      <c r="B24383" s="134"/>
    </row>
    <row r="24384" spans="1:2" x14ac:dyDescent="0.25">
      <c r="A24384" s="134">
        <v>1.27</v>
      </c>
      <c r="B24384" s="134"/>
    </row>
    <row r="24385" spans="1:2" x14ac:dyDescent="0.25">
      <c r="A24385" s="134">
        <v>55.228999999999999</v>
      </c>
      <c r="B24385" s="134"/>
    </row>
    <row r="24386" spans="1:2" x14ac:dyDescent="0.25">
      <c r="A24386" s="134">
        <v>7.4059999999999997</v>
      </c>
      <c r="B24386" s="134"/>
    </row>
    <row r="24387" spans="1:2" x14ac:dyDescent="0.25">
      <c r="A24387" s="134">
        <v>1.0580000000000001</v>
      </c>
      <c r="B24387" s="134"/>
    </row>
    <row r="24388" spans="1:2" x14ac:dyDescent="0.25">
      <c r="A24388" s="134">
        <v>2.7509999999999999</v>
      </c>
      <c r="B24388" s="134"/>
    </row>
    <row r="24389" spans="1:2" x14ac:dyDescent="0.25">
      <c r="A24389" s="134">
        <v>2.3279999999999998</v>
      </c>
      <c r="B24389" s="134"/>
    </row>
    <row r="24390" spans="1:2" x14ac:dyDescent="0.25">
      <c r="A24390" s="134">
        <v>1.4810000000000001</v>
      </c>
      <c r="B24390" s="134"/>
    </row>
    <row r="24391" spans="1:2" x14ac:dyDescent="0.25">
      <c r="A24391" s="134">
        <v>1.6930000000000001</v>
      </c>
      <c r="B24391" s="134"/>
    </row>
    <row r="24392" spans="1:2" x14ac:dyDescent="0.25">
      <c r="A24392" s="134">
        <v>5.7130000000000001</v>
      </c>
      <c r="B24392" s="134"/>
    </row>
    <row r="24393" spans="1:2" x14ac:dyDescent="0.25">
      <c r="A24393" s="134">
        <v>12.061</v>
      </c>
      <c r="B24393" s="134"/>
    </row>
    <row r="24394" spans="1:2" x14ac:dyDescent="0.25">
      <c r="A24394" s="134">
        <v>1.6930000000000001</v>
      </c>
      <c r="B24394" s="134"/>
    </row>
    <row r="24395" spans="1:2" x14ac:dyDescent="0.25">
      <c r="A24395" s="134">
        <v>2.1160000000000001</v>
      </c>
      <c r="B24395" s="134"/>
    </row>
    <row r="24396" spans="1:2" x14ac:dyDescent="0.25">
      <c r="A24396" s="134">
        <v>14.811999999999999</v>
      </c>
      <c r="B24396" s="134"/>
    </row>
    <row r="24397" spans="1:2" x14ac:dyDescent="0.25">
      <c r="A24397" s="134">
        <v>6.1369999999999996</v>
      </c>
      <c r="B24397" s="134"/>
    </row>
    <row r="24398" spans="1:2" x14ac:dyDescent="0.25">
      <c r="A24398" s="134">
        <v>2.3279999999999998</v>
      </c>
      <c r="B24398" s="134"/>
    </row>
    <row r="24399" spans="1:2" x14ac:dyDescent="0.25">
      <c r="A24399" s="134">
        <v>1.9039999999999999</v>
      </c>
      <c r="B24399" s="134"/>
    </row>
    <row r="24400" spans="1:2" x14ac:dyDescent="0.25">
      <c r="A24400" s="134">
        <v>5.7130000000000001</v>
      </c>
      <c r="B24400" s="134"/>
    </row>
    <row r="24401" spans="1:2" x14ac:dyDescent="0.25">
      <c r="A24401" s="134">
        <v>4.2320000000000002</v>
      </c>
      <c r="B24401" s="134"/>
    </row>
    <row r="24402" spans="1:2" x14ac:dyDescent="0.25">
      <c r="A24402" s="134">
        <v>4.2320000000000002</v>
      </c>
      <c r="B24402" s="134"/>
    </row>
    <row r="24403" spans="1:2" x14ac:dyDescent="0.25">
      <c r="A24403" s="134">
        <v>1.0580000000000001</v>
      </c>
      <c r="B24403" s="134"/>
    </row>
    <row r="24404" spans="1:2" x14ac:dyDescent="0.25">
      <c r="A24404" s="134">
        <v>1.9039999999999999</v>
      </c>
      <c r="B24404" s="134"/>
    </row>
    <row r="24405" spans="1:2" x14ac:dyDescent="0.25">
      <c r="A24405" s="134">
        <v>3.8090000000000002</v>
      </c>
      <c r="B24405" s="134"/>
    </row>
    <row r="24406" spans="1:2" x14ac:dyDescent="0.25">
      <c r="A24406" s="134">
        <v>8.6760000000000002</v>
      </c>
      <c r="B24406" s="134"/>
    </row>
    <row r="24407" spans="1:2" x14ac:dyDescent="0.25">
      <c r="A24407" s="134">
        <v>6.1369999999999996</v>
      </c>
      <c r="B24407" s="134"/>
    </row>
    <row r="24408" spans="1:2" x14ac:dyDescent="0.25">
      <c r="A24408" s="134">
        <v>1.4810000000000001</v>
      </c>
      <c r="B24408" s="134"/>
    </row>
    <row r="24409" spans="1:2" x14ac:dyDescent="0.25">
      <c r="A24409" s="134">
        <v>6.56</v>
      </c>
      <c r="B24409" s="134"/>
    </row>
    <row r="24410" spans="1:2" x14ac:dyDescent="0.25">
      <c r="A24410" s="134">
        <v>1.27</v>
      </c>
      <c r="B24410" s="134"/>
    </row>
    <row r="24411" spans="1:2" x14ac:dyDescent="0.25">
      <c r="A24411" s="134">
        <v>3.3860000000000001</v>
      </c>
      <c r="B24411" s="134"/>
    </row>
    <row r="24412" spans="1:2" x14ac:dyDescent="0.25">
      <c r="A24412" s="134">
        <v>11.215</v>
      </c>
      <c r="B24412" s="134"/>
    </row>
    <row r="24413" spans="1:2" x14ac:dyDescent="0.25">
      <c r="A24413" s="134">
        <v>11.85</v>
      </c>
      <c r="B24413" s="134"/>
    </row>
    <row r="24414" spans="1:2" x14ac:dyDescent="0.25">
      <c r="A24414" s="134">
        <v>4.2320000000000002</v>
      </c>
      <c r="B24414" s="134"/>
    </row>
    <row r="24415" spans="1:2" x14ac:dyDescent="0.25">
      <c r="A24415" s="134">
        <v>10.369</v>
      </c>
      <c r="B24415" s="134"/>
    </row>
    <row r="24416" spans="1:2" x14ac:dyDescent="0.25">
      <c r="A24416" s="134">
        <v>1.4810000000000001</v>
      </c>
      <c r="B24416" s="134"/>
    </row>
    <row r="24417" spans="1:2" x14ac:dyDescent="0.25">
      <c r="A24417" s="134">
        <v>3.597</v>
      </c>
      <c r="B24417" s="134"/>
    </row>
    <row r="24418" spans="1:2" x14ac:dyDescent="0.25">
      <c r="A24418" s="134">
        <v>1.0580000000000001</v>
      </c>
      <c r="B24418" s="134"/>
    </row>
    <row r="24419" spans="1:2" x14ac:dyDescent="0.25">
      <c r="A24419" s="134">
        <v>5.29</v>
      </c>
      <c r="B24419" s="134"/>
    </row>
    <row r="24420" spans="1:2" x14ac:dyDescent="0.25">
      <c r="A24420" s="134">
        <v>1.4810000000000001</v>
      </c>
      <c r="B24420" s="134"/>
    </row>
    <row r="24421" spans="1:2" x14ac:dyDescent="0.25">
      <c r="A24421" s="134">
        <v>11.215</v>
      </c>
      <c r="B24421" s="134"/>
    </row>
    <row r="24422" spans="1:2" x14ac:dyDescent="0.25">
      <c r="A24422" s="134">
        <v>1.6930000000000001</v>
      </c>
      <c r="B24422" s="134"/>
    </row>
    <row r="24423" spans="1:2" x14ac:dyDescent="0.25">
      <c r="A24423" s="134">
        <v>8.6760000000000002</v>
      </c>
      <c r="B24423" s="134"/>
    </row>
    <row r="24424" spans="1:2" x14ac:dyDescent="0.25">
      <c r="A24424" s="134">
        <v>3.3860000000000001</v>
      </c>
      <c r="B24424" s="134"/>
    </row>
    <row r="24425" spans="1:2" x14ac:dyDescent="0.25">
      <c r="A24425" s="134">
        <v>3.1739999999999999</v>
      </c>
      <c r="B24425" s="134"/>
    </row>
    <row r="24426" spans="1:2" x14ac:dyDescent="0.25">
      <c r="A24426" s="134">
        <v>1.4810000000000001</v>
      </c>
      <c r="B24426" s="134"/>
    </row>
    <row r="24427" spans="1:2" x14ac:dyDescent="0.25">
      <c r="A24427" s="134">
        <v>1.27</v>
      </c>
      <c r="B24427" s="134"/>
    </row>
    <row r="24428" spans="1:2" x14ac:dyDescent="0.25">
      <c r="A24428" s="134">
        <v>24.335000000000001</v>
      </c>
      <c r="B24428" s="134"/>
    </row>
    <row r="24429" spans="1:2" x14ac:dyDescent="0.25">
      <c r="A24429" s="134">
        <v>6.9829999999999997</v>
      </c>
      <c r="B24429" s="134"/>
    </row>
    <row r="24430" spans="1:2" x14ac:dyDescent="0.25">
      <c r="A24430" s="134">
        <v>11.638</v>
      </c>
      <c r="B24430" s="134"/>
    </row>
    <row r="24431" spans="1:2" x14ac:dyDescent="0.25">
      <c r="A24431" s="134">
        <v>1.0580000000000001</v>
      </c>
      <c r="B24431" s="134"/>
    </row>
    <row r="24432" spans="1:2" x14ac:dyDescent="0.25">
      <c r="A24432" s="134">
        <v>1.6930000000000001</v>
      </c>
      <c r="B24432" s="134"/>
    </row>
    <row r="24433" spans="1:2" x14ac:dyDescent="0.25">
      <c r="A24433" s="134">
        <v>12.907999999999999</v>
      </c>
      <c r="B24433" s="134"/>
    </row>
    <row r="24434" spans="1:2" x14ac:dyDescent="0.25">
      <c r="A24434" s="134">
        <v>1.0580000000000001</v>
      </c>
      <c r="B24434" s="134"/>
    </row>
    <row r="24435" spans="1:2" x14ac:dyDescent="0.25">
      <c r="A24435" s="134">
        <v>3.3860000000000001</v>
      </c>
      <c r="B24435" s="134"/>
    </row>
    <row r="24436" spans="1:2" x14ac:dyDescent="0.25">
      <c r="A24436" s="134">
        <v>4.0199999999999996</v>
      </c>
      <c r="B24436" s="134"/>
    </row>
    <row r="24437" spans="1:2" x14ac:dyDescent="0.25">
      <c r="A24437" s="134">
        <v>1.6930000000000001</v>
      </c>
      <c r="B24437" s="134"/>
    </row>
    <row r="24438" spans="1:2" x14ac:dyDescent="0.25">
      <c r="A24438" s="134">
        <v>1.6930000000000001</v>
      </c>
      <c r="B24438" s="134"/>
    </row>
    <row r="24439" spans="1:2" x14ac:dyDescent="0.25">
      <c r="A24439" s="134">
        <v>13.331</v>
      </c>
      <c r="B24439" s="134"/>
    </row>
    <row r="24440" spans="1:2" x14ac:dyDescent="0.25">
      <c r="A24440" s="134">
        <v>15.023999999999999</v>
      </c>
      <c r="B24440" s="134"/>
    </row>
    <row r="24441" spans="1:2" x14ac:dyDescent="0.25">
      <c r="A24441" s="134">
        <v>1.4810000000000001</v>
      </c>
      <c r="B24441" s="134"/>
    </row>
    <row r="24442" spans="1:2" x14ac:dyDescent="0.25">
      <c r="A24442" s="134">
        <v>7.6180000000000003</v>
      </c>
      <c r="B24442" s="134"/>
    </row>
    <row r="24443" spans="1:2" x14ac:dyDescent="0.25">
      <c r="A24443" s="134">
        <v>1.27</v>
      </c>
      <c r="B24443" s="134"/>
    </row>
    <row r="24444" spans="1:2" x14ac:dyDescent="0.25">
      <c r="A24444" s="134">
        <v>1.4810000000000001</v>
      </c>
      <c r="B24444" s="134"/>
    </row>
    <row r="24445" spans="1:2" x14ac:dyDescent="0.25">
      <c r="A24445" s="134">
        <v>9.0990000000000002</v>
      </c>
      <c r="B24445" s="134"/>
    </row>
    <row r="24446" spans="1:2" x14ac:dyDescent="0.25">
      <c r="A24446" s="134">
        <v>3.1739999999999999</v>
      </c>
      <c r="B24446" s="134"/>
    </row>
    <row r="24447" spans="1:2" x14ac:dyDescent="0.25">
      <c r="A24447" s="134">
        <v>9.0990000000000002</v>
      </c>
      <c r="B24447" s="134"/>
    </row>
    <row r="24448" spans="1:2" x14ac:dyDescent="0.25">
      <c r="A24448" s="134">
        <v>2.1160000000000001</v>
      </c>
      <c r="B24448" s="134"/>
    </row>
    <row r="24449" spans="1:2" x14ac:dyDescent="0.25">
      <c r="A24449" s="134">
        <v>1.4810000000000001</v>
      </c>
      <c r="B24449" s="134"/>
    </row>
    <row r="24450" spans="1:2" x14ac:dyDescent="0.25">
      <c r="A24450" s="134">
        <v>1.9039999999999999</v>
      </c>
      <c r="B24450" s="134"/>
    </row>
    <row r="24451" spans="1:2" x14ac:dyDescent="0.25">
      <c r="A24451" s="134">
        <v>12.061</v>
      </c>
      <c r="B24451" s="134"/>
    </row>
    <row r="24452" spans="1:2" x14ac:dyDescent="0.25">
      <c r="A24452" s="134">
        <v>1.27</v>
      </c>
      <c r="B24452" s="134"/>
    </row>
    <row r="24453" spans="1:2" x14ac:dyDescent="0.25">
      <c r="A24453" s="134">
        <v>4.2320000000000002</v>
      </c>
      <c r="B24453" s="134"/>
    </row>
    <row r="24454" spans="1:2" x14ac:dyDescent="0.25">
      <c r="A24454" s="134">
        <v>1.9039999999999999</v>
      </c>
      <c r="B24454" s="134"/>
    </row>
    <row r="24455" spans="1:2" x14ac:dyDescent="0.25">
      <c r="A24455" s="134">
        <v>2.9620000000000002</v>
      </c>
      <c r="B24455" s="134"/>
    </row>
    <row r="24456" spans="1:2" x14ac:dyDescent="0.25">
      <c r="A24456" s="134">
        <v>2.3279999999999998</v>
      </c>
      <c r="B24456" s="134"/>
    </row>
    <row r="24457" spans="1:2" x14ac:dyDescent="0.25">
      <c r="A24457" s="134">
        <v>1.27</v>
      </c>
      <c r="B24457" s="134"/>
    </row>
    <row r="24458" spans="1:2" x14ac:dyDescent="0.25">
      <c r="A24458" s="134">
        <v>6.3479999999999999</v>
      </c>
      <c r="B24458" s="134"/>
    </row>
    <row r="24459" spans="1:2" x14ac:dyDescent="0.25">
      <c r="A24459" s="134">
        <v>4.867</v>
      </c>
      <c r="B24459" s="134"/>
    </row>
    <row r="24460" spans="1:2" x14ac:dyDescent="0.25">
      <c r="A24460" s="134">
        <v>5.9249999999999998</v>
      </c>
      <c r="B24460" s="134"/>
    </row>
    <row r="24461" spans="1:2" x14ac:dyDescent="0.25">
      <c r="A24461" s="134">
        <v>1.9039999999999999</v>
      </c>
      <c r="B24461" s="134"/>
    </row>
    <row r="24462" spans="1:2" x14ac:dyDescent="0.25">
      <c r="A24462" s="134">
        <v>2.7509999999999999</v>
      </c>
      <c r="B24462" s="134"/>
    </row>
    <row r="24463" spans="1:2" x14ac:dyDescent="0.25">
      <c r="A24463" s="134">
        <v>7.4059999999999997</v>
      </c>
      <c r="B24463" s="134"/>
    </row>
    <row r="24464" spans="1:2" x14ac:dyDescent="0.25">
      <c r="A24464" s="134">
        <v>4.2320000000000002</v>
      </c>
      <c r="B24464" s="134"/>
    </row>
    <row r="24465" spans="1:2" x14ac:dyDescent="0.25">
      <c r="A24465" s="134">
        <v>11.638</v>
      </c>
      <c r="B24465" s="134"/>
    </row>
    <row r="24466" spans="1:2" x14ac:dyDescent="0.25">
      <c r="A24466" s="134">
        <v>6.7709999999999999</v>
      </c>
      <c r="B24466" s="134"/>
    </row>
    <row r="24467" spans="1:2" x14ac:dyDescent="0.25">
      <c r="A24467" s="134">
        <v>8.4640000000000004</v>
      </c>
      <c r="B24467" s="134"/>
    </row>
    <row r="24468" spans="1:2" x14ac:dyDescent="0.25">
      <c r="A24468" s="134">
        <v>1.0580000000000001</v>
      </c>
      <c r="B24468" s="134"/>
    </row>
    <row r="24469" spans="1:2" x14ac:dyDescent="0.25">
      <c r="A24469" s="134">
        <v>3.597</v>
      </c>
      <c r="B24469" s="134"/>
    </row>
    <row r="24470" spans="1:2" x14ac:dyDescent="0.25">
      <c r="A24470" s="134">
        <v>2.3279999999999998</v>
      </c>
      <c r="B24470" s="134"/>
    </row>
    <row r="24471" spans="1:2" x14ac:dyDescent="0.25">
      <c r="A24471" s="134">
        <v>44.225000000000001</v>
      </c>
      <c r="B24471" s="134"/>
    </row>
    <row r="24472" spans="1:2" x14ac:dyDescent="0.25">
      <c r="A24472" s="134">
        <v>20.526</v>
      </c>
      <c r="B24472" s="134"/>
    </row>
    <row r="24473" spans="1:2" x14ac:dyDescent="0.25">
      <c r="A24473" s="134">
        <v>10.157</v>
      </c>
      <c r="B24473" s="134"/>
    </row>
    <row r="24474" spans="1:2" x14ac:dyDescent="0.25">
      <c r="A24474" s="134">
        <v>1.4810000000000001</v>
      </c>
      <c r="B24474" s="134"/>
    </row>
    <row r="24475" spans="1:2" x14ac:dyDescent="0.25">
      <c r="A24475" s="134">
        <v>48.246000000000002</v>
      </c>
      <c r="B24475" s="134"/>
    </row>
    <row r="24476" spans="1:2" x14ac:dyDescent="0.25">
      <c r="A24476" s="134">
        <v>12.696</v>
      </c>
      <c r="B24476" s="134"/>
    </row>
    <row r="24477" spans="1:2" x14ac:dyDescent="0.25">
      <c r="A24477" s="134">
        <v>6.1369999999999996</v>
      </c>
      <c r="B24477" s="134"/>
    </row>
    <row r="24478" spans="1:2" x14ac:dyDescent="0.25">
      <c r="A24478" s="134">
        <v>6.7709999999999999</v>
      </c>
      <c r="B24478" s="134"/>
    </row>
    <row r="24479" spans="1:2" x14ac:dyDescent="0.25">
      <c r="A24479" s="134">
        <v>5.0789999999999997</v>
      </c>
      <c r="B24479" s="134"/>
    </row>
    <row r="24480" spans="1:2" x14ac:dyDescent="0.25">
      <c r="A24480" s="134">
        <v>7.6180000000000003</v>
      </c>
      <c r="B24480" s="134"/>
    </row>
    <row r="24481" spans="1:2" x14ac:dyDescent="0.25">
      <c r="A24481" s="134">
        <v>15.446999999999999</v>
      </c>
      <c r="B24481" s="134"/>
    </row>
    <row r="24482" spans="1:2" x14ac:dyDescent="0.25">
      <c r="A24482" s="134">
        <v>2.7509999999999999</v>
      </c>
      <c r="B24482" s="134"/>
    </row>
    <row r="24483" spans="1:2" x14ac:dyDescent="0.25">
      <c r="A24483" s="134">
        <v>2.3279999999999998</v>
      </c>
      <c r="B24483" s="134"/>
    </row>
    <row r="24484" spans="1:2" x14ac:dyDescent="0.25">
      <c r="A24484" s="134">
        <v>7.1950000000000003</v>
      </c>
      <c r="B24484" s="134"/>
    </row>
    <row r="24485" spans="1:2" x14ac:dyDescent="0.25">
      <c r="A24485" s="134">
        <v>16.082000000000001</v>
      </c>
      <c r="B24485" s="134"/>
    </row>
    <row r="24486" spans="1:2" x14ac:dyDescent="0.25">
      <c r="A24486" s="134">
        <v>4.6550000000000002</v>
      </c>
      <c r="B24486" s="134"/>
    </row>
    <row r="24487" spans="1:2" x14ac:dyDescent="0.25">
      <c r="A24487" s="134">
        <v>7.6180000000000003</v>
      </c>
      <c r="B24487" s="134"/>
    </row>
    <row r="24488" spans="1:2" x14ac:dyDescent="0.25">
      <c r="A24488" s="134">
        <v>12.696</v>
      </c>
      <c r="B24488" s="134"/>
    </row>
    <row r="24489" spans="1:2" x14ac:dyDescent="0.25">
      <c r="A24489" s="134">
        <v>8.6760000000000002</v>
      </c>
      <c r="B24489" s="134"/>
    </row>
    <row r="24490" spans="1:2" x14ac:dyDescent="0.25">
      <c r="A24490" s="134">
        <v>4.444</v>
      </c>
      <c r="B24490" s="134"/>
    </row>
    <row r="24491" spans="1:2" x14ac:dyDescent="0.25">
      <c r="A24491" s="134">
        <v>5.0789999999999997</v>
      </c>
      <c r="B24491" s="134"/>
    </row>
    <row r="24492" spans="1:2" x14ac:dyDescent="0.25">
      <c r="A24492" s="134">
        <v>8.2530000000000001</v>
      </c>
      <c r="B24492" s="134"/>
    </row>
    <row r="24493" spans="1:2" x14ac:dyDescent="0.25">
      <c r="A24493" s="134">
        <v>9.5220000000000002</v>
      </c>
      <c r="B24493" s="134"/>
    </row>
    <row r="24494" spans="1:2" x14ac:dyDescent="0.25">
      <c r="A24494" s="134">
        <v>3.1739999999999999</v>
      </c>
      <c r="B24494" s="134"/>
    </row>
    <row r="24495" spans="1:2" x14ac:dyDescent="0.25">
      <c r="A24495" s="134">
        <v>3.8090000000000002</v>
      </c>
      <c r="B24495" s="134"/>
    </row>
    <row r="24496" spans="1:2" x14ac:dyDescent="0.25">
      <c r="A24496" s="134">
        <v>3.597</v>
      </c>
      <c r="B24496" s="134"/>
    </row>
    <row r="24497" spans="1:2" x14ac:dyDescent="0.25">
      <c r="A24497" s="134">
        <v>3.1739999999999999</v>
      </c>
      <c r="B24497" s="134"/>
    </row>
    <row r="24498" spans="1:2" x14ac:dyDescent="0.25">
      <c r="A24498" s="134">
        <v>3.1739999999999999</v>
      </c>
      <c r="B24498" s="134"/>
    </row>
    <row r="24499" spans="1:2" x14ac:dyDescent="0.25">
      <c r="A24499" s="134">
        <v>3.1739999999999999</v>
      </c>
      <c r="B24499" s="134"/>
    </row>
    <row r="24500" spans="1:2" x14ac:dyDescent="0.25">
      <c r="A24500" s="134">
        <v>12.907999999999999</v>
      </c>
      <c r="B24500" s="134"/>
    </row>
    <row r="24501" spans="1:2" x14ac:dyDescent="0.25">
      <c r="A24501" s="134">
        <v>2.3279999999999998</v>
      </c>
      <c r="B24501" s="134"/>
    </row>
    <row r="24502" spans="1:2" x14ac:dyDescent="0.25">
      <c r="A24502" s="134">
        <v>1.6930000000000001</v>
      </c>
      <c r="B24502" s="134"/>
    </row>
    <row r="24503" spans="1:2" x14ac:dyDescent="0.25">
      <c r="A24503" s="134">
        <v>1.0580000000000001</v>
      </c>
      <c r="B24503" s="134"/>
    </row>
    <row r="24504" spans="1:2" x14ac:dyDescent="0.25">
      <c r="A24504" s="134">
        <v>10.369</v>
      </c>
      <c r="B24504" s="134"/>
    </row>
    <row r="24505" spans="1:2" x14ac:dyDescent="0.25">
      <c r="A24505" s="134">
        <v>1.27</v>
      </c>
      <c r="B24505" s="134"/>
    </row>
    <row r="24506" spans="1:2" x14ac:dyDescent="0.25">
      <c r="A24506" s="134">
        <v>15.236000000000001</v>
      </c>
      <c r="B24506" s="134"/>
    </row>
    <row r="24507" spans="1:2" x14ac:dyDescent="0.25">
      <c r="A24507" s="134">
        <v>1.27</v>
      </c>
      <c r="B24507" s="134"/>
    </row>
    <row r="24508" spans="1:2" x14ac:dyDescent="0.25">
      <c r="A24508" s="134">
        <v>2.7509999999999999</v>
      </c>
      <c r="B24508" s="134"/>
    </row>
    <row r="24509" spans="1:2" x14ac:dyDescent="0.25">
      <c r="A24509" s="134">
        <v>8.2530000000000001</v>
      </c>
      <c r="B24509" s="134"/>
    </row>
    <row r="24510" spans="1:2" x14ac:dyDescent="0.25">
      <c r="A24510" s="134">
        <v>12.273</v>
      </c>
      <c r="B24510" s="134"/>
    </row>
    <row r="24511" spans="1:2" x14ac:dyDescent="0.25">
      <c r="A24511" s="134">
        <v>3.8090000000000002</v>
      </c>
      <c r="B24511" s="134"/>
    </row>
    <row r="24512" spans="1:2" x14ac:dyDescent="0.25">
      <c r="A24512" s="134">
        <v>6.56</v>
      </c>
      <c r="B24512" s="134"/>
    </row>
    <row r="24513" spans="1:2" x14ac:dyDescent="0.25">
      <c r="A24513" s="134">
        <v>6.56</v>
      </c>
      <c r="B24513" s="134"/>
    </row>
    <row r="24514" spans="1:2" x14ac:dyDescent="0.25">
      <c r="A24514" s="134">
        <v>2.9620000000000002</v>
      </c>
      <c r="B24514" s="134"/>
    </row>
    <row r="24515" spans="1:2" x14ac:dyDescent="0.25">
      <c r="A24515" s="134">
        <v>64.751000000000005</v>
      </c>
      <c r="B24515" s="134"/>
    </row>
    <row r="24516" spans="1:2" x14ac:dyDescent="0.25">
      <c r="A24516" s="134">
        <v>1.4810000000000001</v>
      </c>
      <c r="B24516" s="134"/>
    </row>
    <row r="24517" spans="1:2" x14ac:dyDescent="0.25">
      <c r="A24517" s="134">
        <v>7.1950000000000003</v>
      </c>
      <c r="B24517" s="134"/>
    </row>
    <row r="24518" spans="1:2" x14ac:dyDescent="0.25">
      <c r="A24518" s="134">
        <v>1.0580000000000001</v>
      </c>
      <c r="B24518" s="134"/>
    </row>
    <row r="24519" spans="1:2" x14ac:dyDescent="0.25">
      <c r="A24519" s="134">
        <v>7.6180000000000003</v>
      </c>
      <c r="B24519" s="134"/>
    </row>
    <row r="24520" spans="1:2" x14ac:dyDescent="0.25">
      <c r="A24520" s="134">
        <v>2.1160000000000001</v>
      </c>
      <c r="B24520" s="134"/>
    </row>
    <row r="24521" spans="1:2" x14ac:dyDescent="0.25">
      <c r="A24521" s="134">
        <v>2.9620000000000002</v>
      </c>
      <c r="B24521" s="134"/>
    </row>
    <row r="24522" spans="1:2" x14ac:dyDescent="0.25">
      <c r="A24522" s="134">
        <v>5.9249999999999998</v>
      </c>
      <c r="B24522" s="134"/>
    </row>
    <row r="24523" spans="1:2" x14ac:dyDescent="0.25">
      <c r="A24523" s="134">
        <v>1.27</v>
      </c>
      <c r="B24523" s="134"/>
    </row>
    <row r="24524" spans="1:2" x14ac:dyDescent="0.25">
      <c r="A24524" s="134">
        <v>2.9620000000000002</v>
      </c>
      <c r="B24524" s="134"/>
    </row>
    <row r="24525" spans="1:2" x14ac:dyDescent="0.25">
      <c r="A24525" s="134">
        <v>2.5390000000000001</v>
      </c>
      <c r="B24525" s="134"/>
    </row>
    <row r="24526" spans="1:2" x14ac:dyDescent="0.25">
      <c r="A24526" s="134">
        <v>9.5220000000000002</v>
      </c>
      <c r="B24526" s="134"/>
    </row>
    <row r="24527" spans="1:2" x14ac:dyDescent="0.25">
      <c r="A24527" s="134">
        <v>3.597</v>
      </c>
      <c r="B24527" s="134"/>
    </row>
    <row r="24528" spans="1:2" x14ac:dyDescent="0.25">
      <c r="A24528" s="134">
        <v>11.427</v>
      </c>
      <c r="B24528" s="134"/>
    </row>
    <row r="24529" spans="1:2" x14ac:dyDescent="0.25">
      <c r="A24529" s="134">
        <v>2.9620000000000002</v>
      </c>
      <c r="B24529" s="134"/>
    </row>
    <row r="24530" spans="1:2" x14ac:dyDescent="0.25">
      <c r="A24530" s="134">
        <v>3.597</v>
      </c>
      <c r="B24530" s="134"/>
    </row>
    <row r="24531" spans="1:2" x14ac:dyDescent="0.25">
      <c r="A24531" s="134">
        <v>3.1739999999999999</v>
      </c>
      <c r="B24531" s="134"/>
    </row>
    <row r="24532" spans="1:2" x14ac:dyDescent="0.25">
      <c r="A24532" s="134">
        <v>5.5019999999999998</v>
      </c>
      <c r="B24532" s="134"/>
    </row>
    <row r="24533" spans="1:2" x14ac:dyDescent="0.25">
      <c r="A24533" s="134">
        <v>1.9039999999999999</v>
      </c>
      <c r="B24533" s="134"/>
    </row>
    <row r="24534" spans="1:2" x14ac:dyDescent="0.25">
      <c r="A24534" s="134">
        <v>2.3279999999999998</v>
      </c>
      <c r="B24534" s="134"/>
    </row>
    <row r="24535" spans="1:2" x14ac:dyDescent="0.25">
      <c r="A24535" s="134">
        <v>1.6930000000000001</v>
      </c>
      <c r="B24535" s="134"/>
    </row>
    <row r="24536" spans="1:2" x14ac:dyDescent="0.25">
      <c r="A24536" s="134">
        <v>2.9620000000000002</v>
      </c>
      <c r="B24536" s="134"/>
    </row>
    <row r="24537" spans="1:2" x14ac:dyDescent="0.25">
      <c r="A24537" s="134">
        <v>5.5019999999999998</v>
      </c>
      <c r="B24537" s="134"/>
    </row>
    <row r="24538" spans="1:2" x14ac:dyDescent="0.25">
      <c r="A24538" s="134">
        <v>1.6930000000000001</v>
      </c>
      <c r="B24538" s="134"/>
    </row>
    <row r="24539" spans="1:2" x14ac:dyDescent="0.25">
      <c r="A24539" s="134">
        <v>7.1950000000000003</v>
      </c>
      <c r="B24539" s="134"/>
    </row>
    <row r="24540" spans="1:2" x14ac:dyDescent="0.25">
      <c r="A24540" s="134">
        <v>1.9039999999999999</v>
      </c>
      <c r="B24540" s="134"/>
    </row>
    <row r="24541" spans="1:2" x14ac:dyDescent="0.25">
      <c r="A24541" s="134">
        <v>1.27</v>
      </c>
      <c r="B24541" s="134"/>
    </row>
    <row r="24542" spans="1:2" x14ac:dyDescent="0.25">
      <c r="A24542" s="134">
        <v>2.9620000000000002</v>
      </c>
      <c r="B24542" s="134"/>
    </row>
    <row r="24543" spans="1:2" x14ac:dyDescent="0.25">
      <c r="A24543" s="134">
        <v>5.7130000000000001</v>
      </c>
      <c r="B24543" s="134"/>
    </row>
    <row r="24544" spans="1:2" x14ac:dyDescent="0.25">
      <c r="A24544" s="134">
        <v>8.6760000000000002</v>
      </c>
      <c r="B24544" s="134"/>
    </row>
    <row r="24545" spans="1:2" x14ac:dyDescent="0.25">
      <c r="A24545" s="134">
        <v>7.6180000000000003</v>
      </c>
      <c r="B24545" s="134"/>
    </row>
    <row r="24546" spans="1:2" x14ac:dyDescent="0.25">
      <c r="A24546" s="134">
        <v>1.4810000000000001</v>
      </c>
      <c r="B24546" s="134"/>
    </row>
    <row r="24547" spans="1:2" x14ac:dyDescent="0.25">
      <c r="A24547" s="134">
        <v>1.4810000000000001</v>
      </c>
      <c r="B24547" s="134"/>
    </row>
    <row r="24548" spans="1:2" x14ac:dyDescent="0.25">
      <c r="A24548" s="134">
        <v>2.7509999999999999</v>
      </c>
      <c r="B24548" s="134"/>
    </row>
    <row r="24549" spans="1:2" x14ac:dyDescent="0.25">
      <c r="A24549" s="134">
        <v>24.545999999999999</v>
      </c>
      <c r="B24549" s="134"/>
    </row>
    <row r="24550" spans="1:2" x14ac:dyDescent="0.25">
      <c r="A24550" s="134">
        <v>1.9039999999999999</v>
      </c>
      <c r="B24550" s="134"/>
    </row>
    <row r="24551" spans="1:2" x14ac:dyDescent="0.25">
      <c r="A24551" s="134">
        <v>1.4810000000000001</v>
      </c>
      <c r="B24551" s="134"/>
    </row>
    <row r="24552" spans="1:2" x14ac:dyDescent="0.25">
      <c r="A24552" s="134">
        <v>2.1160000000000001</v>
      </c>
      <c r="B24552" s="134"/>
    </row>
    <row r="24553" spans="1:2" x14ac:dyDescent="0.25">
      <c r="A24553" s="134">
        <v>2.1160000000000001</v>
      </c>
      <c r="B24553" s="134"/>
    </row>
    <row r="24554" spans="1:2" x14ac:dyDescent="0.25">
      <c r="A24554" s="134">
        <v>4.867</v>
      </c>
      <c r="B24554" s="134"/>
    </row>
    <row r="24555" spans="1:2" x14ac:dyDescent="0.25">
      <c r="A24555" s="134">
        <v>3.597</v>
      </c>
      <c r="B24555" s="134"/>
    </row>
    <row r="24556" spans="1:2" x14ac:dyDescent="0.25">
      <c r="A24556" s="134">
        <v>4.0199999999999996</v>
      </c>
      <c r="B24556" s="134"/>
    </row>
    <row r="24557" spans="1:2" x14ac:dyDescent="0.25">
      <c r="A24557" s="134">
        <v>5.5019999999999998</v>
      </c>
      <c r="B24557" s="134"/>
    </row>
    <row r="24558" spans="1:2" x14ac:dyDescent="0.25">
      <c r="A24558" s="134">
        <v>9.5220000000000002</v>
      </c>
      <c r="B24558" s="134"/>
    </row>
    <row r="24559" spans="1:2" x14ac:dyDescent="0.25">
      <c r="A24559" s="134">
        <v>2.7509999999999999</v>
      </c>
      <c r="B24559" s="134"/>
    </row>
    <row r="24560" spans="1:2" x14ac:dyDescent="0.25">
      <c r="A24560" s="134">
        <v>5.9249999999999998</v>
      </c>
      <c r="B24560" s="134"/>
    </row>
    <row r="24561" spans="1:2" x14ac:dyDescent="0.25">
      <c r="A24561" s="134">
        <v>7.8289999999999997</v>
      </c>
      <c r="B24561" s="134"/>
    </row>
    <row r="24562" spans="1:2" x14ac:dyDescent="0.25">
      <c r="A24562" s="134">
        <v>8.6760000000000002</v>
      </c>
      <c r="B24562" s="134"/>
    </row>
    <row r="24563" spans="1:2" x14ac:dyDescent="0.25">
      <c r="A24563" s="134">
        <v>17.774999999999999</v>
      </c>
      <c r="B24563" s="134"/>
    </row>
    <row r="24564" spans="1:2" x14ac:dyDescent="0.25">
      <c r="A24564" s="134">
        <v>3.8090000000000002</v>
      </c>
      <c r="B24564" s="134"/>
    </row>
    <row r="24565" spans="1:2" x14ac:dyDescent="0.25">
      <c r="A24565" s="134">
        <v>15.87</v>
      </c>
      <c r="B24565" s="134"/>
    </row>
    <row r="24566" spans="1:2" x14ac:dyDescent="0.25">
      <c r="A24566" s="134">
        <v>11.215</v>
      </c>
      <c r="B24566" s="134"/>
    </row>
    <row r="24567" spans="1:2" x14ac:dyDescent="0.25">
      <c r="A24567" s="134">
        <v>20.736999999999998</v>
      </c>
      <c r="B24567" s="134"/>
    </row>
    <row r="24568" spans="1:2" x14ac:dyDescent="0.25">
      <c r="A24568" s="134">
        <v>8.6760000000000002</v>
      </c>
      <c r="B24568" s="134"/>
    </row>
    <row r="24569" spans="1:2" x14ac:dyDescent="0.25">
      <c r="A24569" s="134">
        <v>2.3279999999999998</v>
      </c>
      <c r="B24569" s="134"/>
    </row>
    <row r="24570" spans="1:2" x14ac:dyDescent="0.25">
      <c r="A24570" s="134">
        <v>11.003</v>
      </c>
      <c r="B24570" s="134"/>
    </row>
    <row r="24571" spans="1:2" x14ac:dyDescent="0.25">
      <c r="A24571" s="134">
        <v>2.9620000000000002</v>
      </c>
      <c r="B24571" s="134"/>
    </row>
    <row r="24572" spans="1:2" x14ac:dyDescent="0.25">
      <c r="A24572" s="134">
        <v>1.0580000000000001</v>
      </c>
      <c r="B24572" s="134"/>
    </row>
    <row r="24573" spans="1:2" x14ac:dyDescent="0.25">
      <c r="A24573" s="134">
        <v>4.867</v>
      </c>
      <c r="B24573" s="134"/>
    </row>
    <row r="24574" spans="1:2" x14ac:dyDescent="0.25">
      <c r="A24574" s="134">
        <v>5.29</v>
      </c>
      <c r="B24574" s="134"/>
    </row>
    <row r="24575" spans="1:2" x14ac:dyDescent="0.25">
      <c r="A24575" s="134">
        <v>3.597</v>
      </c>
      <c r="B24575" s="134"/>
    </row>
    <row r="24576" spans="1:2" x14ac:dyDescent="0.25">
      <c r="A24576" s="134">
        <v>2.7509999999999999</v>
      </c>
      <c r="B24576" s="134"/>
    </row>
    <row r="24577" spans="1:2" x14ac:dyDescent="0.25">
      <c r="A24577" s="134">
        <v>6.3479999999999999</v>
      </c>
      <c r="B24577" s="134"/>
    </row>
    <row r="24578" spans="1:2" x14ac:dyDescent="0.25">
      <c r="A24578" s="134">
        <v>7.4059999999999997</v>
      </c>
      <c r="B24578" s="134"/>
    </row>
    <row r="24579" spans="1:2" x14ac:dyDescent="0.25">
      <c r="A24579" s="134">
        <v>14.178000000000001</v>
      </c>
      <c r="B24579" s="134"/>
    </row>
    <row r="24580" spans="1:2" x14ac:dyDescent="0.25">
      <c r="A24580" s="134">
        <v>2.5390000000000001</v>
      </c>
      <c r="B24580" s="134"/>
    </row>
    <row r="24581" spans="1:2" x14ac:dyDescent="0.25">
      <c r="A24581" s="134">
        <v>3.1739999999999999</v>
      </c>
      <c r="B24581" s="134"/>
    </row>
    <row r="24582" spans="1:2" x14ac:dyDescent="0.25">
      <c r="A24582" s="134">
        <v>1.4810000000000001</v>
      </c>
      <c r="B24582" s="134"/>
    </row>
    <row r="24583" spans="1:2" x14ac:dyDescent="0.25">
      <c r="A24583" s="134">
        <v>1.4810000000000001</v>
      </c>
      <c r="B24583" s="134"/>
    </row>
    <row r="24584" spans="1:2" x14ac:dyDescent="0.25">
      <c r="A24584" s="134">
        <v>4.0199999999999996</v>
      </c>
      <c r="B24584" s="134"/>
    </row>
    <row r="24585" spans="1:2" x14ac:dyDescent="0.25">
      <c r="A24585" s="134">
        <v>9.0990000000000002</v>
      </c>
      <c r="B24585" s="134"/>
    </row>
    <row r="24586" spans="1:2" x14ac:dyDescent="0.25">
      <c r="A24586" s="134">
        <v>1.0580000000000001</v>
      </c>
      <c r="B24586" s="134"/>
    </row>
    <row r="24587" spans="1:2" x14ac:dyDescent="0.25">
      <c r="A24587" s="134">
        <v>1.4810000000000001</v>
      </c>
      <c r="B24587" s="134"/>
    </row>
    <row r="24588" spans="1:2" x14ac:dyDescent="0.25">
      <c r="A24588" s="134">
        <v>2.1160000000000001</v>
      </c>
      <c r="B24588" s="134"/>
    </row>
    <row r="24589" spans="1:2" x14ac:dyDescent="0.25">
      <c r="A24589" s="134">
        <v>6.56</v>
      </c>
      <c r="B24589" s="134"/>
    </row>
    <row r="24590" spans="1:2" x14ac:dyDescent="0.25">
      <c r="A24590" s="134">
        <v>2.9620000000000002</v>
      </c>
      <c r="B24590" s="134"/>
    </row>
    <row r="24591" spans="1:2" x14ac:dyDescent="0.25">
      <c r="A24591" s="134">
        <v>1.27</v>
      </c>
      <c r="B24591" s="134"/>
    </row>
    <row r="24592" spans="1:2" x14ac:dyDescent="0.25">
      <c r="A24592" s="134">
        <v>1.6930000000000001</v>
      </c>
      <c r="B24592" s="134"/>
    </row>
    <row r="24593" spans="1:2" x14ac:dyDescent="0.25">
      <c r="A24593" s="134">
        <v>11.003</v>
      </c>
      <c r="B24593" s="134"/>
    </row>
    <row r="24594" spans="1:2" x14ac:dyDescent="0.25">
      <c r="A24594" s="134">
        <v>5.29</v>
      </c>
      <c r="B24594" s="134"/>
    </row>
    <row r="24595" spans="1:2" x14ac:dyDescent="0.25">
      <c r="A24595" s="134">
        <v>1.0580000000000001</v>
      </c>
      <c r="B24595" s="134"/>
    </row>
    <row r="24596" spans="1:2" x14ac:dyDescent="0.25">
      <c r="A24596" s="134">
        <v>1.4810000000000001</v>
      </c>
      <c r="B24596" s="134"/>
    </row>
    <row r="24597" spans="1:2" x14ac:dyDescent="0.25">
      <c r="A24597" s="134">
        <v>3.8090000000000002</v>
      </c>
      <c r="B24597" s="134"/>
    </row>
    <row r="24598" spans="1:2" x14ac:dyDescent="0.25">
      <c r="A24598" s="134">
        <v>16.928000000000001</v>
      </c>
      <c r="B24598" s="134"/>
    </row>
    <row r="24599" spans="1:2" x14ac:dyDescent="0.25">
      <c r="A24599" s="134">
        <v>1.0580000000000001</v>
      </c>
      <c r="B24599" s="134"/>
    </row>
    <row r="24600" spans="1:2" x14ac:dyDescent="0.25">
      <c r="A24600" s="134">
        <v>2.1160000000000001</v>
      </c>
      <c r="B24600" s="134"/>
    </row>
    <row r="24601" spans="1:2" x14ac:dyDescent="0.25">
      <c r="A24601" s="134">
        <v>2.7509999999999999</v>
      </c>
      <c r="B24601" s="134"/>
    </row>
    <row r="24602" spans="1:2" x14ac:dyDescent="0.25">
      <c r="A24602" s="134">
        <v>1.6930000000000001</v>
      </c>
      <c r="B24602" s="134"/>
    </row>
    <row r="24603" spans="1:2" x14ac:dyDescent="0.25">
      <c r="A24603" s="134">
        <v>1.4810000000000001</v>
      </c>
      <c r="B24603" s="134"/>
    </row>
    <row r="24604" spans="1:2" x14ac:dyDescent="0.25">
      <c r="A24604" s="134">
        <v>3.1739999999999999</v>
      </c>
      <c r="B24604" s="134"/>
    </row>
    <row r="24605" spans="1:2" x14ac:dyDescent="0.25">
      <c r="A24605" s="134">
        <v>30.259</v>
      </c>
      <c r="B24605" s="134"/>
    </row>
    <row r="24606" spans="1:2" x14ac:dyDescent="0.25">
      <c r="A24606" s="134">
        <v>3.597</v>
      </c>
      <c r="B24606" s="134"/>
    </row>
    <row r="24607" spans="1:2" x14ac:dyDescent="0.25">
      <c r="A24607" s="134">
        <v>5.7130000000000001</v>
      </c>
      <c r="B24607" s="134"/>
    </row>
    <row r="24608" spans="1:2" x14ac:dyDescent="0.25">
      <c r="A24608" s="134">
        <v>3.597</v>
      </c>
      <c r="B24608" s="134"/>
    </row>
    <row r="24609" spans="1:2" x14ac:dyDescent="0.25">
      <c r="A24609" s="134">
        <v>1.6930000000000001</v>
      </c>
      <c r="B24609" s="134"/>
    </row>
    <row r="24610" spans="1:2" x14ac:dyDescent="0.25">
      <c r="A24610" s="134">
        <v>4.2320000000000002</v>
      </c>
      <c r="B24610" s="134"/>
    </row>
    <row r="24611" spans="1:2" x14ac:dyDescent="0.25">
      <c r="A24611" s="134">
        <v>1.4810000000000001</v>
      </c>
      <c r="B24611" s="134"/>
    </row>
    <row r="24612" spans="1:2" x14ac:dyDescent="0.25">
      <c r="A24612" s="134">
        <v>25.603999999999999</v>
      </c>
      <c r="B24612" s="134"/>
    </row>
    <row r="24613" spans="1:2" x14ac:dyDescent="0.25">
      <c r="A24613" s="134">
        <v>2.5390000000000001</v>
      </c>
      <c r="B24613" s="134"/>
    </row>
    <row r="24614" spans="1:2" x14ac:dyDescent="0.25">
      <c r="A24614" s="134">
        <v>5.9249999999999998</v>
      </c>
      <c r="B24614" s="134"/>
    </row>
    <row r="24615" spans="1:2" x14ac:dyDescent="0.25">
      <c r="A24615" s="134">
        <v>5.7130000000000001</v>
      </c>
      <c r="B24615" s="134"/>
    </row>
    <row r="24616" spans="1:2" x14ac:dyDescent="0.25">
      <c r="A24616" s="134">
        <v>9.5220000000000002</v>
      </c>
      <c r="B24616" s="134"/>
    </row>
    <row r="24617" spans="1:2" x14ac:dyDescent="0.25">
      <c r="A24617" s="134">
        <v>7.6180000000000003</v>
      </c>
      <c r="B24617" s="134"/>
    </row>
    <row r="24618" spans="1:2" x14ac:dyDescent="0.25">
      <c r="A24618" s="134">
        <v>24.545999999999999</v>
      </c>
      <c r="B24618" s="134"/>
    </row>
    <row r="24619" spans="1:2" x14ac:dyDescent="0.25">
      <c r="A24619" s="134">
        <v>8.2530000000000001</v>
      </c>
      <c r="B24619" s="134"/>
    </row>
    <row r="24620" spans="1:2" x14ac:dyDescent="0.25">
      <c r="A24620" s="134">
        <v>5.7130000000000001</v>
      </c>
      <c r="B24620" s="134"/>
    </row>
    <row r="24621" spans="1:2" x14ac:dyDescent="0.25">
      <c r="A24621" s="134">
        <v>5.0789999999999997</v>
      </c>
      <c r="B24621" s="134"/>
    </row>
    <row r="24622" spans="1:2" x14ac:dyDescent="0.25">
      <c r="A24622" s="134">
        <v>1.6930000000000001</v>
      </c>
      <c r="B24622" s="134"/>
    </row>
    <row r="24623" spans="1:2" x14ac:dyDescent="0.25">
      <c r="A24623" s="134">
        <v>11.85</v>
      </c>
      <c r="B24623" s="134"/>
    </row>
    <row r="24624" spans="1:2" x14ac:dyDescent="0.25">
      <c r="A24624" s="134">
        <v>4.6550000000000002</v>
      </c>
      <c r="B24624" s="134"/>
    </row>
    <row r="24625" spans="1:2" x14ac:dyDescent="0.25">
      <c r="A24625" s="134">
        <v>7.6180000000000003</v>
      </c>
      <c r="B24625" s="134"/>
    </row>
    <row r="24626" spans="1:2" x14ac:dyDescent="0.25">
      <c r="A24626" s="134">
        <v>6.56</v>
      </c>
      <c r="B24626" s="134"/>
    </row>
    <row r="24627" spans="1:2" x14ac:dyDescent="0.25">
      <c r="A24627" s="134">
        <v>2.7509999999999999</v>
      </c>
      <c r="B24627" s="134"/>
    </row>
    <row r="24628" spans="1:2" x14ac:dyDescent="0.25">
      <c r="A24628" s="134">
        <v>7.1950000000000003</v>
      </c>
      <c r="B24628" s="134"/>
    </row>
    <row r="24629" spans="1:2" x14ac:dyDescent="0.25">
      <c r="A24629" s="134">
        <v>7.4059999999999997</v>
      </c>
      <c r="B24629" s="134"/>
    </row>
    <row r="24630" spans="1:2" x14ac:dyDescent="0.25">
      <c r="A24630" s="134">
        <v>35.761000000000003</v>
      </c>
      <c r="B24630" s="134"/>
    </row>
    <row r="24631" spans="1:2" x14ac:dyDescent="0.25">
      <c r="A24631" s="134">
        <v>2.7509999999999999</v>
      </c>
      <c r="B24631" s="134"/>
    </row>
    <row r="24632" spans="1:2" x14ac:dyDescent="0.25">
      <c r="A24632" s="134">
        <v>16.928000000000001</v>
      </c>
      <c r="B24632" s="134"/>
    </row>
    <row r="24633" spans="1:2" x14ac:dyDescent="0.25">
      <c r="A24633" s="134">
        <v>58.402999999999999</v>
      </c>
      <c r="B24633" s="134"/>
    </row>
    <row r="24634" spans="1:2" x14ac:dyDescent="0.25">
      <c r="A24634" s="134">
        <v>4.2320000000000002</v>
      </c>
      <c r="B24634" s="134"/>
    </row>
    <row r="24635" spans="1:2" x14ac:dyDescent="0.25">
      <c r="A24635" s="134">
        <v>27.72</v>
      </c>
      <c r="B24635" s="134"/>
    </row>
    <row r="24636" spans="1:2" x14ac:dyDescent="0.25">
      <c r="A24636" s="134">
        <v>2.3279999999999998</v>
      </c>
      <c r="B24636" s="134"/>
    </row>
    <row r="24637" spans="1:2" x14ac:dyDescent="0.25">
      <c r="A24637" s="134">
        <v>2.1160000000000001</v>
      </c>
      <c r="B24637" s="134"/>
    </row>
    <row r="24638" spans="1:2" x14ac:dyDescent="0.25">
      <c r="A24638" s="134">
        <v>1.27</v>
      </c>
      <c r="B24638" s="134"/>
    </row>
    <row r="24639" spans="1:2" x14ac:dyDescent="0.25">
      <c r="A24639" s="134">
        <v>1.27</v>
      </c>
      <c r="B24639" s="134"/>
    </row>
    <row r="24640" spans="1:2" x14ac:dyDescent="0.25">
      <c r="A24640" s="134">
        <v>5.0789999999999997</v>
      </c>
      <c r="B24640" s="134"/>
    </row>
    <row r="24641" spans="1:2" x14ac:dyDescent="0.25">
      <c r="A24641" s="134">
        <v>1.9039999999999999</v>
      </c>
      <c r="B24641" s="134"/>
    </row>
    <row r="24642" spans="1:2" x14ac:dyDescent="0.25">
      <c r="A24642" s="134">
        <v>3.8090000000000002</v>
      </c>
      <c r="B24642" s="134"/>
    </row>
    <row r="24643" spans="1:2" x14ac:dyDescent="0.25">
      <c r="A24643" s="134">
        <v>5.9249999999999998</v>
      </c>
      <c r="B24643" s="134"/>
    </row>
    <row r="24644" spans="1:2" x14ac:dyDescent="0.25">
      <c r="A24644" s="134">
        <v>13.119</v>
      </c>
      <c r="B24644" s="134"/>
    </row>
    <row r="24645" spans="1:2" x14ac:dyDescent="0.25">
      <c r="A24645" s="134">
        <v>25.815999999999999</v>
      </c>
      <c r="B24645" s="134"/>
    </row>
    <row r="24646" spans="1:2" x14ac:dyDescent="0.25">
      <c r="A24646" s="134">
        <v>8.0410000000000004</v>
      </c>
      <c r="B24646" s="134"/>
    </row>
    <row r="24647" spans="1:2" x14ac:dyDescent="0.25">
      <c r="A24647" s="134">
        <v>2.5390000000000001</v>
      </c>
      <c r="B24647" s="134"/>
    </row>
    <row r="24648" spans="1:2" x14ac:dyDescent="0.25">
      <c r="A24648" s="134">
        <v>1.9039999999999999</v>
      </c>
      <c r="B24648" s="134"/>
    </row>
    <row r="24649" spans="1:2" x14ac:dyDescent="0.25">
      <c r="A24649" s="134">
        <v>3.597</v>
      </c>
      <c r="B24649" s="134"/>
    </row>
    <row r="24650" spans="1:2" x14ac:dyDescent="0.25">
      <c r="A24650" s="134">
        <v>2.3279999999999998</v>
      </c>
      <c r="B24650" s="134"/>
    </row>
    <row r="24651" spans="1:2" x14ac:dyDescent="0.25">
      <c r="A24651" s="134">
        <v>6.3479999999999999</v>
      </c>
      <c r="B24651" s="134"/>
    </row>
    <row r="24652" spans="1:2" x14ac:dyDescent="0.25">
      <c r="A24652" s="134">
        <v>1.6930000000000001</v>
      </c>
      <c r="B24652" s="134"/>
    </row>
    <row r="24653" spans="1:2" x14ac:dyDescent="0.25">
      <c r="A24653" s="134">
        <v>8.4640000000000004</v>
      </c>
      <c r="B24653" s="134"/>
    </row>
    <row r="24654" spans="1:2" x14ac:dyDescent="0.25">
      <c r="A24654" s="134">
        <v>1.9039999999999999</v>
      </c>
      <c r="B24654" s="134"/>
    </row>
    <row r="24655" spans="1:2" x14ac:dyDescent="0.25">
      <c r="A24655" s="134">
        <v>17.14</v>
      </c>
      <c r="B24655" s="134"/>
    </row>
    <row r="24656" spans="1:2" x14ac:dyDescent="0.25">
      <c r="A24656" s="134">
        <v>2.3279999999999998</v>
      </c>
      <c r="B24656" s="134"/>
    </row>
    <row r="24657" spans="1:2" x14ac:dyDescent="0.25">
      <c r="A24657" s="134">
        <v>4.6550000000000002</v>
      </c>
      <c r="B24657" s="134"/>
    </row>
    <row r="24658" spans="1:2" x14ac:dyDescent="0.25">
      <c r="A24658" s="134">
        <v>1.27</v>
      </c>
      <c r="B24658" s="134"/>
    </row>
    <row r="24659" spans="1:2" x14ac:dyDescent="0.25">
      <c r="A24659" s="134">
        <v>13.542999999999999</v>
      </c>
      <c r="B24659" s="134"/>
    </row>
    <row r="24660" spans="1:2" x14ac:dyDescent="0.25">
      <c r="A24660" s="134">
        <v>1.27</v>
      </c>
      <c r="B24660" s="134"/>
    </row>
    <row r="24661" spans="1:2" x14ac:dyDescent="0.25">
      <c r="A24661" s="134">
        <v>1.6930000000000001</v>
      </c>
      <c r="B24661" s="134"/>
    </row>
    <row r="24662" spans="1:2" x14ac:dyDescent="0.25">
      <c r="A24662" s="134">
        <v>1.27</v>
      </c>
      <c r="B24662" s="134"/>
    </row>
    <row r="24663" spans="1:2" x14ac:dyDescent="0.25">
      <c r="A24663" s="134">
        <v>4.2320000000000002</v>
      </c>
      <c r="B24663" s="134"/>
    </row>
    <row r="24664" spans="1:2" x14ac:dyDescent="0.25">
      <c r="A24664" s="134">
        <v>3.1739999999999999</v>
      </c>
      <c r="B24664" s="134"/>
    </row>
    <row r="24665" spans="1:2" x14ac:dyDescent="0.25">
      <c r="A24665" s="134">
        <v>5.0789999999999997</v>
      </c>
      <c r="B24665" s="134"/>
    </row>
    <row r="24666" spans="1:2" x14ac:dyDescent="0.25">
      <c r="A24666" s="134">
        <v>5.5019999999999998</v>
      </c>
      <c r="B24666" s="134"/>
    </row>
    <row r="24667" spans="1:2" x14ac:dyDescent="0.25">
      <c r="A24667" s="134">
        <v>4.444</v>
      </c>
      <c r="B24667" s="134"/>
    </row>
    <row r="24668" spans="1:2" x14ac:dyDescent="0.25">
      <c r="A24668" s="134">
        <v>2.7509999999999999</v>
      </c>
      <c r="B24668" s="134"/>
    </row>
    <row r="24669" spans="1:2" x14ac:dyDescent="0.25">
      <c r="A24669" s="134">
        <v>3.1739999999999999</v>
      </c>
      <c r="B24669" s="134"/>
    </row>
    <row r="24670" spans="1:2" x14ac:dyDescent="0.25">
      <c r="A24670" s="134">
        <v>1.4810000000000001</v>
      </c>
      <c r="B24670" s="134"/>
    </row>
    <row r="24671" spans="1:2" x14ac:dyDescent="0.25">
      <c r="A24671" s="134">
        <v>1.4810000000000001</v>
      </c>
      <c r="B24671" s="134"/>
    </row>
    <row r="24672" spans="1:2" x14ac:dyDescent="0.25">
      <c r="A24672" s="134">
        <v>5.9249999999999998</v>
      </c>
      <c r="B24672" s="134"/>
    </row>
    <row r="24673" spans="1:2" x14ac:dyDescent="0.25">
      <c r="A24673" s="134">
        <v>1.4810000000000001</v>
      </c>
      <c r="B24673" s="134"/>
    </row>
    <row r="24674" spans="1:2" x14ac:dyDescent="0.25">
      <c r="A24674" s="134">
        <v>24.123000000000001</v>
      </c>
      <c r="B24674" s="134"/>
    </row>
    <row r="24675" spans="1:2" x14ac:dyDescent="0.25">
      <c r="A24675" s="134">
        <v>10.58</v>
      </c>
      <c r="B24675" s="134"/>
    </row>
    <row r="24676" spans="1:2" x14ac:dyDescent="0.25">
      <c r="A24676" s="134">
        <v>6.1369999999999996</v>
      </c>
      <c r="B24676" s="134"/>
    </row>
    <row r="24677" spans="1:2" x14ac:dyDescent="0.25">
      <c r="A24677" s="134">
        <v>63.058</v>
      </c>
      <c r="B24677" s="134"/>
    </row>
    <row r="24678" spans="1:2" x14ac:dyDescent="0.25">
      <c r="A24678" s="134">
        <v>7.6180000000000003</v>
      </c>
      <c r="B24678" s="134"/>
    </row>
    <row r="24679" spans="1:2" x14ac:dyDescent="0.25">
      <c r="A24679" s="134">
        <v>12.696</v>
      </c>
      <c r="B24679" s="134"/>
    </row>
    <row r="24680" spans="1:2" x14ac:dyDescent="0.25">
      <c r="A24680" s="134">
        <v>31.741</v>
      </c>
      <c r="B24680" s="134"/>
    </row>
    <row r="24681" spans="1:2" x14ac:dyDescent="0.25">
      <c r="A24681" s="134">
        <v>10.157</v>
      </c>
      <c r="B24681" s="134"/>
    </row>
    <row r="24682" spans="1:2" x14ac:dyDescent="0.25">
      <c r="A24682" s="134">
        <v>4.6550000000000002</v>
      </c>
      <c r="B24682" s="134"/>
    </row>
    <row r="24683" spans="1:2" x14ac:dyDescent="0.25">
      <c r="A24683" s="134">
        <v>3.3860000000000001</v>
      </c>
      <c r="B24683" s="134"/>
    </row>
    <row r="24684" spans="1:2" x14ac:dyDescent="0.25">
      <c r="A24684" s="134">
        <v>22.853000000000002</v>
      </c>
      <c r="B24684" s="134"/>
    </row>
    <row r="24685" spans="1:2" x14ac:dyDescent="0.25">
      <c r="A24685" s="134">
        <v>1.6930000000000001</v>
      </c>
      <c r="B24685" s="134"/>
    </row>
    <row r="24686" spans="1:2" x14ac:dyDescent="0.25">
      <c r="A24686" s="134">
        <v>6.56</v>
      </c>
      <c r="B24686" s="134"/>
    </row>
    <row r="24687" spans="1:2" x14ac:dyDescent="0.25">
      <c r="A24687" s="134">
        <v>16.082000000000001</v>
      </c>
      <c r="B24687" s="134"/>
    </row>
    <row r="24688" spans="1:2" x14ac:dyDescent="0.25">
      <c r="A24688" s="134">
        <v>5.29</v>
      </c>
      <c r="B24688" s="134"/>
    </row>
    <row r="24689" spans="1:2" x14ac:dyDescent="0.25">
      <c r="A24689" s="134">
        <v>1.27</v>
      </c>
      <c r="B24689" s="134"/>
    </row>
    <row r="24690" spans="1:2" x14ac:dyDescent="0.25">
      <c r="A24690" s="134">
        <v>3.3860000000000001</v>
      </c>
      <c r="B24690" s="134"/>
    </row>
    <row r="24691" spans="1:2" x14ac:dyDescent="0.25">
      <c r="A24691" s="134">
        <v>11.85</v>
      </c>
      <c r="B24691" s="134"/>
    </row>
    <row r="24692" spans="1:2" x14ac:dyDescent="0.25">
      <c r="A24692" s="134">
        <v>4.0199999999999996</v>
      </c>
      <c r="B24692" s="134"/>
    </row>
    <row r="24693" spans="1:2" x14ac:dyDescent="0.25">
      <c r="A24693" s="134">
        <v>2.1160000000000001</v>
      </c>
      <c r="B24693" s="134"/>
    </row>
    <row r="24694" spans="1:2" x14ac:dyDescent="0.25">
      <c r="A24694" s="134">
        <v>1.0580000000000001</v>
      </c>
      <c r="B24694" s="134"/>
    </row>
    <row r="24695" spans="1:2" x14ac:dyDescent="0.25">
      <c r="A24695" s="134">
        <v>1.4810000000000001</v>
      </c>
      <c r="B24695" s="134"/>
    </row>
    <row r="24696" spans="1:2" x14ac:dyDescent="0.25">
      <c r="A24696" s="134">
        <v>5.29</v>
      </c>
      <c r="B24696" s="134"/>
    </row>
    <row r="24697" spans="1:2" x14ac:dyDescent="0.25">
      <c r="A24697" s="134">
        <v>17.774999999999999</v>
      </c>
      <c r="B24697" s="134"/>
    </row>
    <row r="24698" spans="1:2" x14ac:dyDescent="0.25">
      <c r="A24698" s="134">
        <v>4.6550000000000002</v>
      </c>
      <c r="B24698" s="134"/>
    </row>
    <row r="24699" spans="1:2" x14ac:dyDescent="0.25">
      <c r="A24699" s="134">
        <v>12.273</v>
      </c>
      <c r="B24699" s="134"/>
    </row>
    <row r="24700" spans="1:2" x14ac:dyDescent="0.25">
      <c r="A24700" s="134">
        <v>8.2530000000000001</v>
      </c>
      <c r="B24700" s="134"/>
    </row>
    <row r="24701" spans="1:2" x14ac:dyDescent="0.25">
      <c r="A24701" s="134">
        <v>1.27</v>
      </c>
      <c r="B24701" s="134"/>
    </row>
    <row r="24702" spans="1:2" x14ac:dyDescent="0.25">
      <c r="A24702" s="134">
        <v>1.0580000000000001</v>
      </c>
      <c r="B24702" s="134"/>
    </row>
    <row r="24703" spans="1:2" x14ac:dyDescent="0.25">
      <c r="A24703" s="134">
        <v>2.3279999999999998</v>
      </c>
      <c r="B24703" s="134"/>
    </row>
    <row r="24704" spans="1:2" x14ac:dyDescent="0.25">
      <c r="A24704" s="134">
        <v>5.29</v>
      </c>
      <c r="B24704" s="134"/>
    </row>
    <row r="24705" spans="1:2" x14ac:dyDescent="0.25">
      <c r="A24705" s="134">
        <v>4.0199999999999996</v>
      </c>
      <c r="B24705" s="134"/>
    </row>
    <row r="24706" spans="1:2" x14ac:dyDescent="0.25">
      <c r="A24706" s="134">
        <v>1.4810000000000001</v>
      </c>
      <c r="B24706" s="134"/>
    </row>
    <row r="24707" spans="1:2" x14ac:dyDescent="0.25">
      <c r="A24707" s="134">
        <v>2.9620000000000002</v>
      </c>
      <c r="B24707" s="134"/>
    </row>
    <row r="24708" spans="1:2" x14ac:dyDescent="0.25">
      <c r="A24708" s="134">
        <v>3.1739999999999999</v>
      </c>
      <c r="B24708" s="134"/>
    </row>
    <row r="24709" spans="1:2" x14ac:dyDescent="0.25">
      <c r="A24709" s="134">
        <v>3.8090000000000002</v>
      </c>
      <c r="B24709" s="134"/>
    </row>
    <row r="24710" spans="1:2" x14ac:dyDescent="0.25">
      <c r="A24710" s="134">
        <v>1.6930000000000001</v>
      </c>
      <c r="B24710" s="134"/>
    </row>
    <row r="24711" spans="1:2" x14ac:dyDescent="0.25">
      <c r="A24711" s="134">
        <v>2.7509999999999999</v>
      </c>
      <c r="B24711" s="134"/>
    </row>
    <row r="24712" spans="1:2" x14ac:dyDescent="0.25">
      <c r="A24712" s="134">
        <v>4.2320000000000002</v>
      </c>
      <c r="B24712" s="134"/>
    </row>
    <row r="24713" spans="1:2" x14ac:dyDescent="0.25">
      <c r="A24713" s="134">
        <v>4.6550000000000002</v>
      </c>
      <c r="B24713" s="134"/>
    </row>
    <row r="24714" spans="1:2" x14ac:dyDescent="0.25">
      <c r="A24714" s="134">
        <v>5.29</v>
      </c>
      <c r="B24714" s="134"/>
    </row>
    <row r="24715" spans="1:2" x14ac:dyDescent="0.25">
      <c r="A24715" s="134">
        <v>1.6930000000000001</v>
      </c>
      <c r="B24715" s="134"/>
    </row>
    <row r="24716" spans="1:2" x14ac:dyDescent="0.25">
      <c r="A24716" s="134">
        <v>1.27</v>
      </c>
      <c r="B24716" s="134"/>
    </row>
    <row r="24717" spans="1:2" x14ac:dyDescent="0.25">
      <c r="A24717" s="134">
        <v>3.3860000000000001</v>
      </c>
      <c r="B24717" s="134"/>
    </row>
    <row r="24718" spans="1:2" x14ac:dyDescent="0.25">
      <c r="A24718" s="134">
        <v>4.6550000000000002</v>
      </c>
      <c r="B24718" s="134"/>
    </row>
    <row r="24719" spans="1:2" x14ac:dyDescent="0.25">
      <c r="A24719" s="134">
        <v>2.1160000000000001</v>
      </c>
      <c r="B24719" s="134"/>
    </row>
    <row r="24720" spans="1:2" x14ac:dyDescent="0.25">
      <c r="A24720" s="134">
        <v>8.6760000000000002</v>
      </c>
      <c r="B24720" s="134"/>
    </row>
    <row r="24721" spans="1:2" x14ac:dyDescent="0.25">
      <c r="A24721" s="134">
        <v>4.2320000000000002</v>
      </c>
      <c r="B24721" s="134"/>
    </row>
    <row r="24722" spans="1:2" x14ac:dyDescent="0.25">
      <c r="A24722" s="134">
        <v>4.0199999999999996</v>
      </c>
      <c r="B24722" s="134"/>
    </row>
    <row r="24723" spans="1:2" x14ac:dyDescent="0.25">
      <c r="A24723" s="134">
        <v>5.29</v>
      </c>
      <c r="B24723" s="134"/>
    </row>
    <row r="24724" spans="1:2" x14ac:dyDescent="0.25">
      <c r="A24724" s="134">
        <v>1.27</v>
      </c>
      <c r="B24724" s="134"/>
    </row>
    <row r="24725" spans="1:2" x14ac:dyDescent="0.25">
      <c r="A24725" s="134">
        <v>1.27</v>
      </c>
      <c r="B24725" s="134"/>
    </row>
    <row r="24726" spans="1:2" x14ac:dyDescent="0.25">
      <c r="A24726" s="134">
        <v>7.4059999999999997</v>
      </c>
      <c r="B24726" s="134"/>
    </row>
    <row r="24727" spans="1:2" x14ac:dyDescent="0.25">
      <c r="A24727" s="134">
        <v>24.757999999999999</v>
      </c>
      <c r="B24727" s="134"/>
    </row>
    <row r="24728" spans="1:2" x14ac:dyDescent="0.25">
      <c r="A24728" s="134">
        <v>4.0199999999999996</v>
      </c>
      <c r="B24728" s="134"/>
    </row>
    <row r="24729" spans="1:2" x14ac:dyDescent="0.25">
      <c r="A24729" s="134">
        <v>1.4810000000000001</v>
      </c>
      <c r="B24729" s="134"/>
    </row>
    <row r="24730" spans="1:2" x14ac:dyDescent="0.25">
      <c r="A24730" s="134">
        <v>2.7509999999999999</v>
      </c>
      <c r="B24730" s="134"/>
    </row>
    <row r="24731" spans="1:2" x14ac:dyDescent="0.25">
      <c r="A24731" s="134">
        <v>5.5019999999999998</v>
      </c>
      <c r="B24731" s="134"/>
    </row>
    <row r="24732" spans="1:2" x14ac:dyDescent="0.25">
      <c r="A24732" s="134">
        <v>2.1160000000000001</v>
      </c>
      <c r="B24732" s="134"/>
    </row>
    <row r="24733" spans="1:2" x14ac:dyDescent="0.25">
      <c r="A24733" s="134">
        <v>4.2320000000000002</v>
      </c>
      <c r="B24733" s="134"/>
    </row>
    <row r="24734" spans="1:2" x14ac:dyDescent="0.25">
      <c r="A24734" s="134">
        <v>1.9039999999999999</v>
      </c>
      <c r="B24734" s="134"/>
    </row>
    <row r="24735" spans="1:2" x14ac:dyDescent="0.25">
      <c r="A24735" s="134">
        <v>5.29</v>
      </c>
      <c r="B24735" s="134"/>
    </row>
    <row r="24736" spans="1:2" x14ac:dyDescent="0.25">
      <c r="A24736" s="134">
        <v>2.3279999999999998</v>
      </c>
      <c r="B24736" s="134"/>
    </row>
    <row r="24737" spans="1:2" x14ac:dyDescent="0.25">
      <c r="A24737" s="134">
        <v>3.8090000000000002</v>
      </c>
      <c r="B24737" s="134"/>
    </row>
    <row r="24738" spans="1:2" x14ac:dyDescent="0.25">
      <c r="A24738" s="134">
        <v>1.6930000000000001</v>
      </c>
      <c r="B24738" s="134"/>
    </row>
    <row r="24739" spans="1:2" x14ac:dyDescent="0.25">
      <c r="A24739" s="134">
        <v>28.567</v>
      </c>
      <c r="B24739" s="134"/>
    </row>
    <row r="24740" spans="1:2" x14ac:dyDescent="0.25">
      <c r="A24740" s="134">
        <v>2.5390000000000001</v>
      </c>
      <c r="B24740" s="134"/>
    </row>
    <row r="24741" spans="1:2" x14ac:dyDescent="0.25">
      <c r="A24741" s="134">
        <v>8.8870000000000005</v>
      </c>
      <c r="B24741" s="134"/>
    </row>
    <row r="24742" spans="1:2" x14ac:dyDescent="0.25">
      <c r="A24742" s="134">
        <v>11.85</v>
      </c>
      <c r="B24742" s="134"/>
    </row>
    <row r="24743" spans="1:2" x14ac:dyDescent="0.25">
      <c r="A24743" s="134">
        <v>13.754</v>
      </c>
      <c r="B24743" s="134"/>
    </row>
    <row r="24744" spans="1:2" x14ac:dyDescent="0.25">
      <c r="A24744" s="134">
        <v>35.125999999999998</v>
      </c>
      <c r="B24744" s="134"/>
    </row>
    <row r="24745" spans="1:2" x14ac:dyDescent="0.25">
      <c r="A24745" s="134">
        <v>2.1160000000000001</v>
      </c>
      <c r="B24745" s="134"/>
    </row>
    <row r="24746" spans="1:2" x14ac:dyDescent="0.25">
      <c r="A24746" s="134">
        <v>2.5390000000000001</v>
      </c>
      <c r="B24746" s="134"/>
    </row>
    <row r="24747" spans="1:2" x14ac:dyDescent="0.25">
      <c r="A24747" s="134">
        <v>5.9249999999999998</v>
      </c>
      <c r="B24747" s="134"/>
    </row>
    <row r="24748" spans="1:2" x14ac:dyDescent="0.25">
      <c r="A24748" s="134">
        <v>1.0580000000000001</v>
      </c>
      <c r="B24748" s="134"/>
    </row>
    <row r="24749" spans="1:2" x14ac:dyDescent="0.25">
      <c r="A24749" s="134">
        <v>2.3279999999999998</v>
      </c>
      <c r="B24749" s="134"/>
    </row>
    <row r="24750" spans="1:2" x14ac:dyDescent="0.25">
      <c r="A24750" s="134">
        <v>56.71</v>
      </c>
      <c r="B24750" s="134"/>
    </row>
    <row r="24751" spans="1:2" x14ac:dyDescent="0.25">
      <c r="A24751" s="134">
        <v>1.6930000000000001</v>
      </c>
      <c r="B24751" s="134"/>
    </row>
    <row r="24752" spans="1:2" x14ac:dyDescent="0.25">
      <c r="A24752" s="134">
        <v>8.4640000000000004</v>
      </c>
      <c r="B24752" s="134"/>
    </row>
    <row r="24753" spans="1:2" x14ac:dyDescent="0.25">
      <c r="A24753" s="134">
        <v>2.7509999999999999</v>
      </c>
      <c r="B24753" s="134"/>
    </row>
    <row r="24754" spans="1:2" x14ac:dyDescent="0.25">
      <c r="A24754" s="134">
        <v>1.27</v>
      </c>
      <c r="B24754" s="134"/>
    </row>
    <row r="24755" spans="1:2" x14ac:dyDescent="0.25">
      <c r="A24755" s="134">
        <v>5.9249999999999998</v>
      </c>
      <c r="B24755" s="134"/>
    </row>
    <row r="24756" spans="1:2" x14ac:dyDescent="0.25">
      <c r="A24756" s="134">
        <v>4.867</v>
      </c>
      <c r="B24756" s="134"/>
    </row>
    <row r="24757" spans="1:2" x14ac:dyDescent="0.25">
      <c r="A24757" s="134">
        <v>1.9039999999999999</v>
      </c>
      <c r="B24757" s="134"/>
    </row>
    <row r="24758" spans="1:2" x14ac:dyDescent="0.25">
      <c r="A24758" s="134">
        <v>12.273</v>
      </c>
      <c r="B24758" s="134"/>
    </row>
    <row r="24759" spans="1:2" x14ac:dyDescent="0.25">
      <c r="A24759" s="134">
        <v>2.3279999999999998</v>
      </c>
      <c r="B24759" s="134"/>
    </row>
    <row r="24760" spans="1:2" x14ac:dyDescent="0.25">
      <c r="A24760" s="134">
        <v>3.597</v>
      </c>
      <c r="B24760" s="134"/>
    </row>
    <row r="24761" spans="1:2" x14ac:dyDescent="0.25">
      <c r="A24761" s="134">
        <v>51.843000000000004</v>
      </c>
      <c r="B24761" s="134"/>
    </row>
    <row r="24762" spans="1:2" x14ac:dyDescent="0.25">
      <c r="A24762" s="134">
        <v>4.444</v>
      </c>
      <c r="B24762" s="134"/>
    </row>
    <row r="24763" spans="1:2" x14ac:dyDescent="0.25">
      <c r="A24763" s="134">
        <v>3.1739999999999999</v>
      </c>
      <c r="B24763" s="134"/>
    </row>
    <row r="24764" spans="1:2" x14ac:dyDescent="0.25">
      <c r="A24764" s="134">
        <v>1.27</v>
      </c>
      <c r="B24764" s="134"/>
    </row>
    <row r="24765" spans="1:2" x14ac:dyDescent="0.25">
      <c r="A24765" s="134">
        <v>1.9039999999999999</v>
      </c>
      <c r="B24765" s="134"/>
    </row>
    <row r="24766" spans="1:2" x14ac:dyDescent="0.25">
      <c r="A24766" s="134">
        <v>1.6930000000000001</v>
      </c>
      <c r="B24766" s="134"/>
    </row>
    <row r="24767" spans="1:2" x14ac:dyDescent="0.25">
      <c r="A24767" s="134">
        <v>4.867</v>
      </c>
      <c r="B24767" s="134"/>
    </row>
    <row r="24768" spans="1:2" x14ac:dyDescent="0.25">
      <c r="A24768" s="134">
        <v>2.9620000000000002</v>
      </c>
      <c r="B24768" s="134"/>
    </row>
    <row r="24769" spans="1:2" x14ac:dyDescent="0.25">
      <c r="A24769" s="134">
        <v>8.4640000000000004</v>
      </c>
      <c r="B24769" s="134"/>
    </row>
    <row r="24770" spans="1:2" x14ac:dyDescent="0.25">
      <c r="A24770" s="134">
        <v>5.0789999999999997</v>
      </c>
      <c r="B24770" s="134"/>
    </row>
    <row r="24771" spans="1:2" x14ac:dyDescent="0.25">
      <c r="A24771" s="134">
        <v>4.867</v>
      </c>
      <c r="B24771" s="134"/>
    </row>
    <row r="24772" spans="1:2" x14ac:dyDescent="0.25">
      <c r="A24772" s="134">
        <v>20.736999999999998</v>
      </c>
      <c r="B24772" s="134"/>
    </row>
    <row r="24773" spans="1:2" x14ac:dyDescent="0.25">
      <c r="A24773" s="134">
        <v>2.1160000000000001</v>
      </c>
      <c r="B24773" s="134"/>
    </row>
    <row r="24774" spans="1:2" x14ac:dyDescent="0.25">
      <c r="A24774" s="134">
        <v>4.444</v>
      </c>
      <c r="B24774" s="134"/>
    </row>
    <row r="24775" spans="1:2" x14ac:dyDescent="0.25">
      <c r="A24775" s="134">
        <v>2.1160000000000001</v>
      </c>
      <c r="B24775" s="134"/>
    </row>
    <row r="24776" spans="1:2" x14ac:dyDescent="0.25">
      <c r="A24776" s="134">
        <v>2.1160000000000001</v>
      </c>
      <c r="B24776" s="134"/>
    </row>
    <row r="24777" spans="1:2" x14ac:dyDescent="0.25">
      <c r="A24777" s="134">
        <v>1.27</v>
      </c>
      <c r="B24777" s="134"/>
    </row>
    <row r="24778" spans="1:2" x14ac:dyDescent="0.25">
      <c r="A24778" s="134">
        <v>1.27</v>
      </c>
      <c r="B24778" s="134"/>
    </row>
    <row r="24779" spans="1:2" x14ac:dyDescent="0.25">
      <c r="A24779" s="134">
        <v>2.1160000000000001</v>
      </c>
      <c r="B24779" s="134"/>
    </row>
    <row r="24780" spans="1:2" x14ac:dyDescent="0.25">
      <c r="A24780" s="134">
        <v>1.4810000000000001</v>
      </c>
      <c r="B24780" s="134"/>
    </row>
    <row r="24781" spans="1:2" x14ac:dyDescent="0.25">
      <c r="A24781" s="134">
        <v>1.27</v>
      </c>
      <c r="B24781" s="134"/>
    </row>
    <row r="24782" spans="1:2" x14ac:dyDescent="0.25">
      <c r="A24782" s="134">
        <v>5.29</v>
      </c>
      <c r="B24782" s="134"/>
    </row>
    <row r="24783" spans="1:2" x14ac:dyDescent="0.25">
      <c r="A24783" s="134">
        <v>6.7709999999999999</v>
      </c>
      <c r="B24783" s="134"/>
    </row>
    <row r="24784" spans="1:2" x14ac:dyDescent="0.25">
      <c r="A24784" s="134">
        <v>4.0199999999999996</v>
      </c>
      <c r="B24784" s="134"/>
    </row>
    <row r="24785" spans="1:2" x14ac:dyDescent="0.25">
      <c r="A24785" s="134">
        <v>2.3279999999999998</v>
      </c>
      <c r="B24785" s="134"/>
    </row>
    <row r="24786" spans="1:2" x14ac:dyDescent="0.25">
      <c r="A24786" s="134">
        <v>1.0580000000000001</v>
      </c>
      <c r="B24786" s="134"/>
    </row>
    <row r="24787" spans="1:2" x14ac:dyDescent="0.25">
      <c r="A24787" s="134">
        <v>2.5390000000000001</v>
      </c>
      <c r="B24787" s="134"/>
    </row>
    <row r="24788" spans="1:2" x14ac:dyDescent="0.25">
      <c r="A24788" s="134">
        <v>4.444</v>
      </c>
      <c r="B24788" s="134"/>
    </row>
    <row r="24789" spans="1:2" x14ac:dyDescent="0.25">
      <c r="A24789" s="134">
        <v>1.0580000000000001</v>
      </c>
      <c r="B24789" s="134"/>
    </row>
    <row r="24790" spans="1:2" x14ac:dyDescent="0.25">
      <c r="A24790" s="134">
        <v>10.792</v>
      </c>
      <c r="B24790" s="134"/>
    </row>
    <row r="24791" spans="1:2" x14ac:dyDescent="0.25">
      <c r="A24791" s="134">
        <v>2.3279999999999998</v>
      </c>
      <c r="B24791" s="134"/>
    </row>
    <row r="24792" spans="1:2" x14ac:dyDescent="0.25">
      <c r="A24792" s="134">
        <v>16.716999999999999</v>
      </c>
      <c r="B24792" s="134"/>
    </row>
    <row r="24793" spans="1:2" x14ac:dyDescent="0.25">
      <c r="A24793" s="134">
        <v>4.6550000000000002</v>
      </c>
      <c r="B24793" s="134"/>
    </row>
    <row r="24794" spans="1:2" x14ac:dyDescent="0.25">
      <c r="A24794" s="134">
        <v>6.7709999999999999</v>
      </c>
      <c r="B24794" s="134"/>
    </row>
    <row r="24795" spans="1:2" x14ac:dyDescent="0.25">
      <c r="A24795" s="134">
        <v>5.9249999999999998</v>
      </c>
      <c r="B24795" s="134"/>
    </row>
    <row r="24796" spans="1:2" x14ac:dyDescent="0.25">
      <c r="A24796" s="134">
        <v>17.14</v>
      </c>
      <c r="B24796" s="134"/>
    </row>
    <row r="24797" spans="1:2" x14ac:dyDescent="0.25">
      <c r="A24797" s="134">
        <v>44.86</v>
      </c>
      <c r="B24797" s="134"/>
    </row>
    <row r="24798" spans="1:2" x14ac:dyDescent="0.25">
      <c r="A24798" s="134">
        <v>5.0789999999999997</v>
      </c>
      <c r="B24798" s="134"/>
    </row>
    <row r="24799" spans="1:2" x14ac:dyDescent="0.25">
      <c r="A24799" s="134">
        <v>3.1739999999999999</v>
      </c>
      <c r="B24799" s="134"/>
    </row>
    <row r="24800" spans="1:2" x14ac:dyDescent="0.25">
      <c r="A24800" s="134">
        <v>11.215</v>
      </c>
      <c r="B24800" s="134"/>
    </row>
    <row r="24801" spans="1:2" x14ac:dyDescent="0.25">
      <c r="A24801" s="134">
        <v>6.9829999999999997</v>
      </c>
      <c r="B24801" s="134"/>
    </row>
    <row r="24802" spans="1:2" x14ac:dyDescent="0.25">
      <c r="A24802" s="134">
        <v>2.1160000000000001</v>
      </c>
      <c r="B24802" s="134"/>
    </row>
    <row r="24803" spans="1:2" x14ac:dyDescent="0.25">
      <c r="A24803" s="134">
        <v>4.867</v>
      </c>
      <c r="B24803" s="134"/>
    </row>
    <row r="24804" spans="1:2" x14ac:dyDescent="0.25">
      <c r="A24804" s="134">
        <v>1.6930000000000001</v>
      </c>
      <c r="B24804" s="134"/>
    </row>
    <row r="24805" spans="1:2" x14ac:dyDescent="0.25">
      <c r="A24805" s="134">
        <v>7.6180000000000003</v>
      </c>
      <c r="B24805" s="134"/>
    </row>
    <row r="24806" spans="1:2" x14ac:dyDescent="0.25">
      <c r="A24806" s="134">
        <v>2.9620000000000002</v>
      </c>
      <c r="B24806" s="134"/>
    </row>
    <row r="24807" spans="1:2" x14ac:dyDescent="0.25">
      <c r="A24807" s="134">
        <v>2.3279999999999998</v>
      </c>
      <c r="B24807" s="134"/>
    </row>
    <row r="24808" spans="1:2" x14ac:dyDescent="0.25">
      <c r="A24808" s="134">
        <v>14.811999999999999</v>
      </c>
      <c r="B24808" s="134"/>
    </row>
    <row r="24809" spans="1:2" x14ac:dyDescent="0.25">
      <c r="A24809" s="134">
        <v>21.16</v>
      </c>
      <c r="B24809" s="134"/>
    </row>
    <row r="24810" spans="1:2" x14ac:dyDescent="0.25">
      <c r="A24810" s="134">
        <v>21.372</v>
      </c>
      <c r="B24810" s="134"/>
    </row>
    <row r="24811" spans="1:2" x14ac:dyDescent="0.25">
      <c r="A24811" s="134">
        <v>1.6930000000000001</v>
      </c>
      <c r="B24811" s="134"/>
    </row>
    <row r="24812" spans="1:2" x14ac:dyDescent="0.25">
      <c r="A24812" s="134">
        <v>3.8090000000000002</v>
      </c>
      <c r="B24812" s="134"/>
    </row>
    <row r="24813" spans="1:2" x14ac:dyDescent="0.25">
      <c r="A24813" s="134">
        <v>9.734</v>
      </c>
      <c r="B24813" s="134"/>
    </row>
    <row r="24814" spans="1:2" x14ac:dyDescent="0.25">
      <c r="A24814" s="134">
        <v>2.5390000000000001</v>
      </c>
      <c r="B24814" s="134"/>
    </row>
    <row r="24815" spans="1:2" x14ac:dyDescent="0.25">
      <c r="A24815" s="134">
        <v>12.696</v>
      </c>
      <c r="B24815" s="134"/>
    </row>
    <row r="24816" spans="1:2" x14ac:dyDescent="0.25">
      <c r="A24816" s="134">
        <v>6.3479999999999999</v>
      </c>
      <c r="B24816" s="134"/>
    </row>
    <row r="24817" spans="1:2" x14ac:dyDescent="0.25">
      <c r="A24817" s="134">
        <v>2.9620000000000002</v>
      </c>
      <c r="B24817" s="134"/>
    </row>
    <row r="24818" spans="1:2" x14ac:dyDescent="0.25">
      <c r="A24818" s="134">
        <v>4.6550000000000002</v>
      </c>
      <c r="B24818" s="134"/>
    </row>
    <row r="24819" spans="1:2" x14ac:dyDescent="0.25">
      <c r="A24819" s="134">
        <v>7.1950000000000003</v>
      </c>
      <c r="B24819" s="134"/>
    </row>
    <row r="24820" spans="1:2" x14ac:dyDescent="0.25">
      <c r="A24820" s="134">
        <v>1.0580000000000001</v>
      </c>
      <c r="B24820" s="134"/>
    </row>
    <row r="24821" spans="1:2" x14ac:dyDescent="0.25">
      <c r="A24821" s="134">
        <v>1.0580000000000001</v>
      </c>
      <c r="B24821" s="134"/>
    </row>
    <row r="24822" spans="1:2" x14ac:dyDescent="0.25">
      <c r="A24822" s="134">
        <v>4.6550000000000002</v>
      </c>
      <c r="B24822" s="134"/>
    </row>
    <row r="24823" spans="1:2" x14ac:dyDescent="0.25">
      <c r="A24823" s="134">
        <v>3.3860000000000001</v>
      </c>
      <c r="B24823" s="134"/>
    </row>
    <row r="24824" spans="1:2" x14ac:dyDescent="0.25">
      <c r="A24824" s="134">
        <v>4.6550000000000002</v>
      </c>
      <c r="B24824" s="134"/>
    </row>
    <row r="24825" spans="1:2" x14ac:dyDescent="0.25">
      <c r="A24825" s="134">
        <v>7.1950000000000003</v>
      </c>
      <c r="B24825" s="134"/>
    </row>
    <row r="24826" spans="1:2" x14ac:dyDescent="0.25">
      <c r="A24826" s="134">
        <v>4.0199999999999996</v>
      </c>
      <c r="B24826" s="134"/>
    </row>
    <row r="24827" spans="1:2" x14ac:dyDescent="0.25">
      <c r="A24827" s="134">
        <v>65.596999999999994</v>
      </c>
      <c r="B24827" s="134"/>
    </row>
    <row r="24828" spans="1:2" x14ac:dyDescent="0.25">
      <c r="A24828" s="134">
        <v>5.29</v>
      </c>
      <c r="B24828" s="134"/>
    </row>
    <row r="24829" spans="1:2" x14ac:dyDescent="0.25">
      <c r="A24829" s="134">
        <v>2.5390000000000001</v>
      </c>
      <c r="B24829" s="134"/>
    </row>
    <row r="24830" spans="1:2" x14ac:dyDescent="0.25">
      <c r="A24830" s="134">
        <v>1.6930000000000001</v>
      </c>
      <c r="B24830" s="134"/>
    </row>
    <row r="24831" spans="1:2" x14ac:dyDescent="0.25">
      <c r="A24831" s="134">
        <v>1.9039999999999999</v>
      </c>
      <c r="B24831" s="134"/>
    </row>
    <row r="24832" spans="1:2" x14ac:dyDescent="0.25">
      <c r="A24832" s="134">
        <v>5.9249999999999998</v>
      </c>
      <c r="B24832" s="134"/>
    </row>
    <row r="24833" spans="1:2" x14ac:dyDescent="0.25">
      <c r="A24833" s="134">
        <v>1.9039999999999999</v>
      </c>
      <c r="B24833" s="134"/>
    </row>
    <row r="24834" spans="1:2" x14ac:dyDescent="0.25">
      <c r="A24834" s="134">
        <v>12.484999999999999</v>
      </c>
      <c r="B24834" s="134"/>
    </row>
    <row r="24835" spans="1:2" x14ac:dyDescent="0.25">
      <c r="A24835" s="134">
        <v>15.236000000000001</v>
      </c>
      <c r="B24835" s="134"/>
    </row>
    <row r="24836" spans="1:2" x14ac:dyDescent="0.25">
      <c r="A24836" s="134">
        <v>4.2320000000000002</v>
      </c>
      <c r="B24836" s="134"/>
    </row>
    <row r="24837" spans="1:2" x14ac:dyDescent="0.25">
      <c r="A24837" s="134">
        <v>8.0410000000000004</v>
      </c>
      <c r="B24837" s="134"/>
    </row>
    <row r="24838" spans="1:2" x14ac:dyDescent="0.25">
      <c r="A24838" s="134">
        <v>9.5220000000000002</v>
      </c>
      <c r="B24838" s="134"/>
    </row>
    <row r="24839" spans="1:2" x14ac:dyDescent="0.25">
      <c r="A24839" s="134">
        <v>1.9039999999999999</v>
      </c>
      <c r="B24839" s="134"/>
    </row>
    <row r="24840" spans="1:2" x14ac:dyDescent="0.25">
      <c r="A24840" s="134">
        <v>2.1160000000000001</v>
      </c>
      <c r="B24840" s="134"/>
    </row>
    <row r="24841" spans="1:2" x14ac:dyDescent="0.25">
      <c r="A24841" s="134">
        <v>2.7509999999999999</v>
      </c>
      <c r="B24841" s="134"/>
    </row>
    <row r="24842" spans="1:2" x14ac:dyDescent="0.25">
      <c r="A24842" s="134">
        <v>11.003</v>
      </c>
      <c r="B24842" s="134"/>
    </row>
    <row r="24843" spans="1:2" x14ac:dyDescent="0.25">
      <c r="A24843" s="134">
        <v>34.914999999999999</v>
      </c>
      <c r="B24843" s="134"/>
    </row>
    <row r="24844" spans="1:2" x14ac:dyDescent="0.25">
      <c r="A24844" s="134">
        <v>16.928000000000001</v>
      </c>
      <c r="B24844" s="134"/>
    </row>
    <row r="24845" spans="1:2" x14ac:dyDescent="0.25">
      <c r="A24845" s="134">
        <v>3.8090000000000002</v>
      </c>
      <c r="B24845" s="134"/>
    </row>
    <row r="24846" spans="1:2" x14ac:dyDescent="0.25">
      <c r="A24846" s="134">
        <v>3.1739999999999999</v>
      </c>
      <c r="B24846" s="134"/>
    </row>
    <row r="24847" spans="1:2" x14ac:dyDescent="0.25">
      <c r="A24847" s="134">
        <v>11.003</v>
      </c>
      <c r="B24847" s="134"/>
    </row>
    <row r="24848" spans="1:2" x14ac:dyDescent="0.25">
      <c r="A24848" s="134">
        <v>2.3279999999999998</v>
      </c>
      <c r="B24848" s="134"/>
    </row>
    <row r="24849" spans="1:2" x14ac:dyDescent="0.25">
      <c r="A24849" s="134">
        <v>2.7509999999999999</v>
      </c>
      <c r="B24849" s="134"/>
    </row>
    <row r="24850" spans="1:2" x14ac:dyDescent="0.25">
      <c r="A24850" s="134">
        <v>1.0580000000000001</v>
      </c>
      <c r="B24850" s="134"/>
    </row>
    <row r="24851" spans="1:2" x14ac:dyDescent="0.25">
      <c r="A24851" s="134">
        <v>5.29</v>
      </c>
      <c r="B24851" s="134"/>
    </row>
    <row r="24852" spans="1:2" x14ac:dyDescent="0.25">
      <c r="A24852" s="134">
        <v>1.4810000000000001</v>
      </c>
      <c r="B24852" s="134"/>
    </row>
    <row r="24853" spans="1:2" x14ac:dyDescent="0.25">
      <c r="A24853" s="134">
        <v>1.0580000000000001</v>
      </c>
      <c r="B24853" s="134"/>
    </row>
    <row r="24854" spans="1:2" x14ac:dyDescent="0.25">
      <c r="A24854" s="134">
        <v>31.106000000000002</v>
      </c>
      <c r="B24854" s="134"/>
    </row>
    <row r="24855" spans="1:2" x14ac:dyDescent="0.25">
      <c r="A24855" s="134">
        <v>1.0580000000000001</v>
      </c>
      <c r="B24855" s="134"/>
    </row>
    <row r="24856" spans="1:2" x14ac:dyDescent="0.25">
      <c r="A24856" s="134">
        <v>5.5019999999999998</v>
      </c>
      <c r="B24856" s="134"/>
    </row>
    <row r="24857" spans="1:2" x14ac:dyDescent="0.25">
      <c r="A24857" s="134">
        <v>18.832999999999998</v>
      </c>
      <c r="B24857" s="134"/>
    </row>
    <row r="24858" spans="1:2" x14ac:dyDescent="0.25">
      <c r="A24858" s="134">
        <v>4.6550000000000002</v>
      </c>
      <c r="B24858" s="134"/>
    </row>
    <row r="24859" spans="1:2" x14ac:dyDescent="0.25">
      <c r="A24859" s="134">
        <v>1.27</v>
      </c>
      <c r="B24859" s="134"/>
    </row>
    <row r="24860" spans="1:2" x14ac:dyDescent="0.25">
      <c r="A24860" s="134">
        <v>3.3860000000000001</v>
      </c>
      <c r="B24860" s="134"/>
    </row>
    <row r="24861" spans="1:2" x14ac:dyDescent="0.25">
      <c r="A24861" s="134">
        <v>22.853000000000002</v>
      </c>
      <c r="B24861" s="134"/>
    </row>
    <row r="24862" spans="1:2" x14ac:dyDescent="0.25">
      <c r="A24862" s="134">
        <v>1.4810000000000001</v>
      </c>
      <c r="B24862" s="134"/>
    </row>
    <row r="24863" spans="1:2" x14ac:dyDescent="0.25">
      <c r="A24863" s="134">
        <v>4.2320000000000002</v>
      </c>
      <c r="B24863" s="134"/>
    </row>
    <row r="24864" spans="1:2" x14ac:dyDescent="0.25">
      <c r="A24864" s="134">
        <v>16.294</v>
      </c>
      <c r="B24864" s="134"/>
    </row>
    <row r="24865" spans="1:2" x14ac:dyDescent="0.25">
      <c r="A24865" s="134">
        <v>1.4810000000000001</v>
      </c>
      <c r="B24865" s="134"/>
    </row>
    <row r="24866" spans="1:2" x14ac:dyDescent="0.25">
      <c r="A24866" s="134">
        <v>7.6180000000000003</v>
      </c>
      <c r="B24866" s="134"/>
    </row>
    <row r="24867" spans="1:2" x14ac:dyDescent="0.25">
      <c r="A24867" s="134">
        <v>1.4810000000000001</v>
      </c>
      <c r="B24867" s="134"/>
    </row>
    <row r="24868" spans="1:2" x14ac:dyDescent="0.25">
      <c r="A24868" s="134">
        <v>6.9829999999999997</v>
      </c>
      <c r="B24868" s="134"/>
    </row>
    <row r="24869" spans="1:2" x14ac:dyDescent="0.25">
      <c r="A24869" s="134">
        <v>5.7130000000000001</v>
      </c>
      <c r="B24869" s="134"/>
    </row>
    <row r="24870" spans="1:2" x14ac:dyDescent="0.25">
      <c r="A24870" s="134">
        <v>4.867</v>
      </c>
      <c r="B24870" s="134"/>
    </row>
    <row r="24871" spans="1:2" x14ac:dyDescent="0.25">
      <c r="A24871" s="134">
        <v>1.4810000000000001</v>
      </c>
      <c r="B24871" s="134"/>
    </row>
    <row r="24872" spans="1:2" x14ac:dyDescent="0.25">
      <c r="A24872" s="134">
        <v>5.5019999999999998</v>
      </c>
      <c r="B24872" s="134"/>
    </row>
    <row r="24873" spans="1:2" x14ac:dyDescent="0.25">
      <c r="A24873" s="134">
        <v>8.6760000000000002</v>
      </c>
      <c r="B24873" s="134"/>
    </row>
    <row r="24874" spans="1:2" x14ac:dyDescent="0.25">
      <c r="A24874" s="134">
        <v>4.2320000000000002</v>
      </c>
      <c r="B24874" s="134"/>
    </row>
    <row r="24875" spans="1:2" x14ac:dyDescent="0.25">
      <c r="A24875" s="134">
        <v>3.597</v>
      </c>
      <c r="B24875" s="134"/>
    </row>
    <row r="24876" spans="1:2" x14ac:dyDescent="0.25">
      <c r="A24876" s="134">
        <v>2.5390000000000001</v>
      </c>
      <c r="B24876" s="134"/>
    </row>
    <row r="24877" spans="1:2" x14ac:dyDescent="0.25">
      <c r="A24877" s="134">
        <v>4.444</v>
      </c>
      <c r="B24877" s="134"/>
    </row>
    <row r="24878" spans="1:2" x14ac:dyDescent="0.25">
      <c r="A24878" s="134">
        <v>4.2320000000000002</v>
      </c>
      <c r="B24878" s="134"/>
    </row>
    <row r="24879" spans="1:2" x14ac:dyDescent="0.25">
      <c r="A24879" s="134">
        <v>1.9039999999999999</v>
      </c>
      <c r="B24879" s="134"/>
    </row>
    <row r="24880" spans="1:2" x14ac:dyDescent="0.25">
      <c r="A24880" s="134">
        <v>3.1739999999999999</v>
      </c>
      <c r="B24880" s="134"/>
    </row>
    <row r="24881" spans="1:2" x14ac:dyDescent="0.25">
      <c r="A24881" s="134">
        <v>6.3479999999999999</v>
      </c>
      <c r="B24881" s="134"/>
    </row>
    <row r="24882" spans="1:2" x14ac:dyDescent="0.25">
      <c r="A24882" s="134">
        <v>1.0580000000000001</v>
      </c>
      <c r="B24882" s="134"/>
    </row>
    <row r="24883" spans="1:2" x14ac:dyDescent="0.25">
      <c r="A24883" s="134">
        <v>2.9620000000000002</v>
      </c>
      <c r="B24883" s="134"/>
    </row>
    <row r="24884" spans="1:2" x14ac:dyDescent="0.25">
      <c r="A24884" s="134">
        <v>7.6180000000000003</v>
      </c>
      <c r="B24884" s="134"/>
    </row>
    <row r="24885" spans="1:2" x14ac:dyDescent="0.25">
      <c r="A24885" s="134">
        <v>1.0580000000000001</v>
      </c>
      <c r="B24885" s="134"/>
    </row>
    <row r="24886" spans="1:2" x14ac:dyDescent="0.25">
      <c r="A24886" s="134">
        <v>1.4810000000000001</v>
      </c>
      <c r="B24886" s="134"/>
    </row>
    <row r="24887" spans="1:2" x14ac:dyDescent="0.25">
      <c r="A24887" s="134">
        <v>1.27</v>
      </c>
      <c r="B24887" s="134"/>
    </row>
    <row r="24888" spans="1:2" x14ac:dyDescent="0.25">
      <c r="A24888" s="134">
        <v>8.0410000000000004</v>
      </c>
      <c r="B24888" s="134"/>
    </row>
    <row r="24889" spans="1:2" x14ac:dyDescent="0.25">
      <c r="A24889" s="134">
        <v>4.444</v>
      </c>
      <c r="B24889" s="134"/>
    </row>
    <row r="24890" spans="1:2" x14ac:dyDescent="0.25">
      <c r="A24890" s="134">
        <v>4.6550000000000002</v>
      </c>
      <c r="B24890" s="134"/>
    </row>
    <row r="24891" spans="1:2" x14ac:dyDescent="0.25">
      <c r="A24891" s="134">
        <v>3.8090000000000002</v>
      </c>
      <c r="B24891" s="134"/>
    </row>
    <row r="24892" spans="1:2" x14ac:dyDescent="0.25">
      <c r="A24892" s="134">
        <v>4.6550000000000002</v>
      </c>
      <c r="B24892" s="134"/>
    </row>
    <row r="24893" spans="1:2" x14ac:dyDescent="0.25">
      <c r="A24893" s="134">
        <v>9.9450000000000003</v>
      </c>
      <c r="B24893" s="134"/>
    </row>
    <row r="24894" spans="1:2" x14ac:dyDescent="0.25">
      <c r="A24894" s="134">
        <v>5.29</v>
      </c>
      <c r="B24894" s="134"/>
    </row>
    <row r="24895" spans="1:2" x14ac:dyDescent="0.25">
      <c r="A24895" s="134">
        <v>9.734</v>
      </c>
      <c r="B24895" s="134"/>
    </row>
    <row r="24896" spans="1:2" x14ac:dyDescent="0.25">
      <c r="A24896" s="134">
        <v>40.840000000000003</v>
      </c>
      <c r="B24896" s="134"/>
    </row>
    <row r="24897" spans="1:2" x14ac:dyDescent="0.25">
      <c r="A24897" s="134">
        <v>5.5019999999999998</v>
      </c>
      <c r="B24897" s="134"/>
    </row>
    <row r="24898" spans="1:2" x14ac:dyDescent="0.25">
      <c r="A24898" s="134">
        <v>3.8090000000000002</v>
      </c>
      <c r="B24898" s="134"/>
    </row>
    <row r="24899" spans="1:2" x14ac:dyDescent="0.25">
      <c r="A24899" s="134">
        <v>1.4810000000000001</v>
      </c>
      <c r="B24899" s="134"/>
    </row>
    <row r="24900" spans="1:2" x14ac:dyDescent="0.25">
      <c r="A24900" s="134">
        <v>1.4810000000000001</v>
      </c>
      <c r="B24900" s="134"/>
    </row>
    <row r="24901" spans="1:2" x14ac:dyDescent="0.25">
      <c r="A24901" s="134">
        <v>3.1739999999999999</v>
      </c>
      <c r="B24901" s="134"/>
    </row>
    <row r="24902" spans="1:2" x14ac:dyDescent="0.25">
      <c r="A24902" s="134">
        <v>1.0580000000000001</v>
      </c>
      <c r="B24902" s="134"/>
    </row>
    <row r="24903" spans="1:2" x14ac:dyDescent="0.25">
      <c r="A24903" s="134">
        <v>1.6930000000000001</v>
      </c>
      <c r="B24903" s="134"/>
    </row>
    <row r="24904" spans="1:2" x14ac:dyDescent="0.25">
      <c r="A24904" s="134">
        <v>4.2320000000000002</v>
      </c>
      <c r="B24904" s="134"/>
    </row>
    <row r="24905" spans="1:2" x14ac:dyDescent="0.25">
      <c r="A24905" s="134">
        <v>1.0580000000000001</v>
      </c>
      <c r="B24905" s="134"/>
    </row>
    <row r="24906" spans="1:2" x14ac:dyDescent="0.25">
      <c r="A24906" s="134">
        <v>4.0199999999999996</v>
      </c>
      <c r="B24906" s="134"/>
    </row>
    <row r="24907" spans="1:2" x14ac:dyDescent="0.25">
      <c r="A24907" s="134">
        <v>6.1369999999999996</v>
      </c>
      <c r="B24907" s="134"/>
    </row>
    <row r="24908" spans="1:2" x14ac:dyDescent="0.25">
      <c r="A24908" s="134">
        <v>16.294</v>
      </c>
      <c r="B24908" s="134"/>
    </row>
    <row r="24909" spans="1:2" x14ac:dyDescent="0.25">
      <c r="A24909" s="134">
        <v>1.27</v>
      </c>
      <c r="B24909" s="134"/>
    </row>
    <row r="24910" spans="1:2" x14ac:dyDescent="0.25">
      <c r="A24910" s="134">
        <v>3.3860000000000001</v>
      </c>
      <c r="B24910" s="134"/>
    </row>
    <row r="24911" spans="1:2" x14ac:dyDescent="0.25">
      <c r="A24911" s="134">
        <v>15.659000000000001</v>
      </c>
      <c r="B24911" s="134"/>
    </row>
    <row r="24912" spans="1:2" x14ac:dyDescent="0.25">
      <c r="A24912" s="134">
        <v>2.5390000000000001</v>
      </c>
      <c r="B24912" s="134"/>
    </row>
    <row r="24913" spans="1:2" x14ac:dyDescent="0.25">
      <c r="A24913" s="134">
        <v>7.1950000000000003</v>
      </c>
      <c r="B24913" s="134"/>
    </row>
    <row r="24914" spans="1:2" x14ac:dyDescent="0.25">
      <c r="A24914" s="134">
        <v>13.542999999999999</v>
      </c>
      <c r="B24914" s="134"/>
    </row>
    <row r="24915" spans="1:2" x14ac:dyDescent="0.25">
      <c r="A24915" s="134">
        <v>2.1160000000000001</v>
      </c>
      <c r="B24915" s="134"/>
    </row>
    <row r="24916" spans="1:2" x14ac:dyDescent="0.25">
      <c r="A24916" s="134">
        <v>7.4059999999999997</v>
      </c>
      <c r="B24916" s="134"/>
    </row>
    <row r="24917" spans="1:2" x14ac:dyDescent="0.25">
      <c r="A24917" s="134">
        <v>3.1739999999999999</v>
      </c>
      <c r="B24917" s="134"/>
    </row>
    <row r="24918" spans="1:2" x14ac:dyDescent="0.25">
      <c r="A24918" s="134">
        <v>10.157</v>
      </c>
      <c r="B24918" s="134"/>
    </row>
    <row r="24919" spans="1:2" x14ac:dyDescent="0.25">
      <c r="A24919" s="134">
        <v>1.9039999999999999</v>
      </c>
      <c r="B24919" s="134"/>
    </row>
    <row r="24920" spans="1:2" x14ac:dyDescent="0.25">
      <c r="A24920" s="134">
        <v>3.8090000000000002</v>
      </c>
      <c r="B24920" s="134"/>
    </row>
    <row r="24921" spans="1:2" x14ac:dyDescent="0.25">
      <c r="A24921" s="134">
        <v>3.1739999999999999</v>
      </c>
      <c r="B24921" s="134"/>
    </row>
    <row r="24922" spans="1:2" x14ac:dyDescent="0.25">
      <c r="A24922" s="134">
        <v>1.9039999999999999</v>
      </c>
      <c r="B24922" s="134"/>
    </row>
    <row r="24923" spans="1:2" x14ac:dyDescent="0.25">
      <c r="A24923" s="134">
        <v>6.56</v>
      </c>
      <c r="B24923" s="134"/>
    </row>
    <row r="24924" spans="1:2" x14ac:dyDescent="0.25">
      <c r="A24924" s="134">
        <v>3.8090000000000002</v>
      </c>
      <c r="B24924" s="134"/>
    </row>
    <row r="24925" spans="1:2" x14ac:dyDescent="0.25">
      <c r="A24925" s="134">
        <v>7.4059999999999997</v>
      </c>
      <c r="B24925" s="134"/>
    </row>
    <row r="24926" spans="1:2" x14ac:dyDescent="0.25">
      <c r="A24926" s="134">
        <v>3.3860000000000001</v>
      </c>
      <c r="B24926" s="134"/>
    </row>
    <row r="24927" spans="1:2" x14ac:dyDescent="0.25">
      <c r="A24927" s="134">
        <v>3.1739999999999999</v>
      </c>
      <c r="B24927" s="134"/>
    </row>
    <row r="24928" spans="1:2" x14ac:dyDescent="0.25">
      <c r="A24928" s="134">
        <v>1.27</v>
      </c>
      <c r="B24928" s="134"/>
    </row>
    <row r="24929" spans="1:2" x14ac:dyDescent="0.25">
      <c r="A24929" s="134">
        <v>1.27</v>
      </c>
      <c r="B24929" s="134"/>
    </row>
    <row r="24930" spans="1:2" x14ac:dyDescent="0.25">
      <c r="A24930" s="134">
        <v>17.562999999999999</v>
      </c>
      <c r="B24930" s="134"/>
    </row>
    <row r="24931" spans="1:2" x14ac:dyDescent="0.25">
      <c r="A24931" s="134">
        <v>22.641999999999999</v>
      </c>
      <c r="B24931" s="134"/>
    </row>
    <row r="24932" spans="1:2" x14ac:dyDescent="0.25">
      <c r="A24932" s="134">
        <v>3.597</v>
      </c>
      <c r="B24932" s="134"/>
    </row>
    <row r="24933" spans="1:2" x14ac:dyDescent="0.25">
      <c r="A24933" s="134">
        <v>8.6760000000000002</v>
      </c>
      <c r="B24933" s="134"/>
    </row>
    <row r="24934" spans="1:2" x14ac:dyDescent="0.25">
      <c r="A24934" s="134">
        <v>2.9620000000000002</v>
      </c>
      <c r="B24934" s="134"/>
    </row>
    <row r="24935" spans="1:2" x14ac:dyDescent="0.25">
      <c r="A24935" s="134">
        <v>1.27</v>
      </c>
      <c r="B24935" s="134"/>
    </row>
    <row r="24936" spans="1:2" x14ac:dyDescent="0.25">
      <c r="A24936" s="134">
        <v>5.29</v>
      </c>
      <c r="B24936" s="134"/>
    </row>
    <row r="24937" spans="1:2" x14ac:dyDescent="0.25">
      <c r="A24937" s="134">
        <v>1.27</v>
      </c>
      <c r="B24937" s="134"/>
    </row>
    <row r="24938" spans="1:2" x14ac:dyDescent="0.25">
      <c r="A24938" s="134">
        <v>4.0199999999999996</v>
      </c>
      <c r="B24938" s="134"/>
    </row>
    <row r="24939" spans="1:2" x14ac:dyDescent="0.25">
      <c r="A24939" s="134">
        <v>1.4810000000000001</v>
      </c>
      <c r="B24939" s="134"/>
    </row>
    <row r="24940" spans="1:2" x14ac:dyDescent="0.25">
      <c r="A24940" s="134">
        <v>1.4810000000000001</v>
      </c>
      <c r="B24940" s="134"/>
    </row>
    <row r="24941" spans="1:2" x14ac:dyDescent="0.25">
      <c r="A24941" s="134">
        <v>21.16</v>
      </c>
      <c r="B24941" s="134"/>
    </row>
    <row r="24942" spans="1:2" x14ac:dyDescent="0.25">
      <c r="A24942" s="134">
        <v>7.4059999999999997</v>
      </c>
      <c r="B24942" s="134"/>
    </row>
    <row r="24943" spans="1:2" x14ac:dyDescent="0.25">
      <c r="A24943" s="134">
        <v>1.9039999999999999</v>
      </c>
      <c r="B24943" s="134"/>
    </row>
    <row r="24944" spans="1:2" x14ac:dyDescent="0.25">
      <c r="A24944" s="134">
        <v>1.0580000000000001</v>
      </c>
      <c r="B24944" s="134"/>
    </row>
    <row r="24945" spans="1:2" x14ac:dyDescent="0.25">
      <c r="A24945" s="134">
        <v>6.3479999999999999</v>
      </c>
      <c r="B24945" s="134"/>
    </row>
    <row r="24946" spans="1:2" x14ac:dyDescent="0.25">
      <c r="A24946" s="134">
        <v>1.9039999999999999</v>
      </c>
      <c r="B24946" s="134"/>
    </row>
    <row r="24947" spans="1:2" x14ac:dyDescent="0.25">
      <c r="A24947" s="134">
        <v>2.3279999999999998</v>
      </c>
      <c r="B24947" s="134"/>
    </row>
    <row r="24948" spans="1:2" x14ac:dyDescent="0.25">
      <c r="A24948" s="134">
        <v>17.352</v>
      </c>
      <c r="B24948" s="134"/>
    </row>
    <row r="24949" spans="1:2" x14ac:dyDescent="0.25">
      <c r="A24949" s="134">
        <v>2.7509999999999999</v>
      </c>
      <c r="B24949" s="134"/>
    </row>
    <row r="24950" spans="1:2" x14ac:dyDescent="0.25">
      <c r="A24950" s="134">
        <v>2.7509999999999999</v>
      </c>
      <c r="B24950" s="134"/>
    </row>
    <row r="24951" spans="1:2" x14ac:dyDescent="0.25">
      <c r="A24951" s="134">
        <v>1.6930000000000001</v>
      </c>
      <c r="B24951" s="134"/>
    </row>
    <row r="24952" spans="1:2" x14ac:dyDescent="0.25">
      <c r="A24952" s="134">
        <v>9.734</v>
      </c>
      <c r="B24952" s="134"/>
    </row>
    <row r="24953" spans="1:2" x14ac:dyDescent="0.25">
      <c r="A24953" s="134">
        <v>4.867</v>
      </c>
      <c r="B24953" s="134"/>
    </row>
    <row r="24954" spans="1:2" x14ac:dyDescent="0.25">
      <c r="A24954" s="134">
        <v>4.6550000000000002</v>
      </c>
      <c r="B24954" s="134"/>
    </row>
    <row r="24955" spans="1:2" x14ac:dyDescent="0.25">
      <c r="A24955" s="134">
        <v>1.6930000000000001</v>
      </c>
      <c r="B24955" s="134"/>
    </row>
    <row r="24956" spans="1:2" x14ac:dyDescent="0.25">
      <c r="A24956" s="134">
        <v>2.3279999999999998</v>
      </c>
      <c r="B24956" s="134"/>
    </row>
    <row r="24957" spans="1:2" x14ac:dyDescent="0.25">
      <c r="A24957" s="134">
        <v>4.2320000000000002</v>
      </c>
      <c r="B24957" s="134"/>
    </row>
    <row r="24958" spans="1:2" x14ac:dyDescent="0.25">
      <c r="A24958" s="134">
        <v>13.542999999999999</v>
      </c>
      <c r="B24958" s="134"/>
    </row>
    <row r="24959" spans="1:2" x14ac:dyDescent="0.25">
      <c r="A24959" s="134">
        <v>5.7130000000000001</v>
      </c>
      <c r="B24959" s="134"/>
    </row>
    <row r="24960" spans="1:2" x14ac:dyDescent="0.25">
      <c r="A24960" s="134">
        <v>4.867</v>
      </c>
      <c r="B24960" s="134"/>
    </row>
    <row r="24961" spans="1:2" x14ac:dyDescent="0.25">
      <c r="A24961" s="134">
        <v>4.867</v>
      </c>
      <c r="B24961" s="134"/>
    </row>
    <row r="24962" spans="1:2" x14ac:dyDescent="0.25">
      <c r="A24962" s="134">
        <v>5.7130000000000001</v>
      </c>
      <c r="B24962" s="134"/>
    </row>
    <row r="24963" spans="1:2" x14ac:dyDescent="0.25">
      <c r="A24963" s="134">
        <v>2.7509999999999999</v>
      </c>
      <c r="B24963" s="134"/>
    </row>
    <row r="24964" spans="1:2" x14ac:dyDescent="0.25">
      <c r="A24964" s="134">
        <v>1.0580000000000001</v>
      </c>
      <c r="B24964" s="134"/>
    </row>
    <row r="24965" spans="1:2" x14ac:dyDescent="0.25">
      <c r="A24965" s="134">
        <v>2.5390000000000001</v>
      </c>
      <c r="B24965" s="134"/>
    </row>
    <row r="24966" spans="1:2" x14ac:dyDescent="0.25">
      <c r="A24966" s="134">
        <v>4.444</v>
      </c>
      <c r="B24966" s="134"/>
    </row>
    <row r="24967" spans="1:2" x14ac:dyDescent="0.25">
      <c r="A24967" s="134">
        <v>5.5019999999999998</v>
      </c>
      <c r="B24967" s="134"/>
    </row>
    <row r="24968" spans="1:2" x14ac:dyDescent="0.25">
      <c r="A24968" s="134">
        <v>18.198</v>
      </c>
      <c r="B24968" s="134"/>
    </row>
    <row r="24969" spans="1:2" x14ac:dyDescent="0.25">
      <c r="A24969" s="134">
        <v>4.2320000000000002</v>
      </c>
      <c r="B24969" s="134"/>
    </row>
    <row r="24970" spans="1:2" x14ac:dyDescent="0.25">
      <c r="A24970" s="134">
        <v>73.215000000000003</v>
      </c>
      <c r="B24970" s="134"/>
    </row>
    <row r="24971" spans="1:2" x14ac:dyDescent="0.25">
      <c r="A24971" s="134">
        <v>7.6180000000000003</v>
      </c>
      <c r="B24971" s="134"/>
    </row>
    <row r="24972" spans="1:2" x14ac:dyDescent="0.25">
      <c r="A24972" s="134">
        <v>6.3479999999999999</v>
      </c>
      <c r="B24972" s="134"/>
    </row>
    <row r="24973" spans="1:2" x14ac:dyDescent="0.25">
      <c r="A24973" s="134">
        <v>1.6930000000000001</v>
      </c>
      <c r="B24973" s="134"/>
    </row>
    <row r="24974" spans="1:2" x14ac:dyDescent="0.25">
      <c r="A24974" s="134">
        <v>5.5019999999999998</v>
      </c>
      <c r="B24974" s="134"/>
    </row>
    <row r="24975" spans="1:2" x14ac:dyDescent="0.25">
      <c r="A24975" s="134">
        <v>1.9039999999999999</v>
      </c>
      <c r="B24975" s="134"/>
    </row>
    <row r="24976" spans="1:2" x14ac:dyDescent="0.25">
      <c r="A24976" s="134">
        <v>12.061</v>
      </c>
      <c r="B24976" s="134"/>
    </row>
    <row r="24977" spans="1:2" x14ac:dyDescent="0.25">
      <c r="A24977" s="134">
        <v>27.085000000000001</v>
      </c>
      <c r="B24977" s="134"/>
    </row>
    <row r="24978" spans="1:2" x14ac:dyDescent="0.25">
      <c r="A24978" s="134">
        <v>2.9620000000000002</v>
      </c>
      <c r="B24978" s="134"/>
    </row>
    <row r="24979" spans="1:2" x14ac:dyDescent="0.25">
      <c r="A24979" s="134">
        <v>5.29</v>
      </c>
      <c r="B24979" s="134"/>
    </row>
    <row r="24980" spans="1:2" x14ac:dyDescent="0.25">
      <c r="A24980" s="134">
        <v>1.27</v>
      </c>
      <c r="B24980" s="134"/>
    </row>
    <row r="24981" spans="1:2" x14ac:dyDescent="0.25">
      <c r="A24981" s="134">
        <v>3.1739999999999999</v>
      </c>
      <c r="B24981" s="134"/>
    </row>
    <row r="24982" spans="1:2" x14ac:dyDescent="0.25">
      <c r="A24982" s="134">
        <v>3.8090000000000002</v>
      </c>
      <c r="B24982" s="134"/>
    </row>
    <row r="24983" spans="1:2" x14ac:dyDescent="0.25">
      <c r="A24983" s="134">
        <v>8.0410000000000004</v>
      </c>
      <c r="B24983" s="134"/>
    </row>
    <row r="24984" spans="1:2" x14ac:dyDescent="0.25">
      <c r="A24984" s="134">
        <v>1.0580000000000001</v>
      </c>
      <c r="B24984" s="134"/>
    </row>
    <row r="24985" spans="1:2" x14ac:dyDescent="0.25">
      <c r="A24985" s="134">
        <v>3.1739999999999999</v>
      </c>
      <c r="B24985" s="134"/>
    </row>
    <row r="24986" spans="1:2" x14ac:dyDescent="0.25">
      <c r="A24986" s="134">
        <v>3.597</v>
      </c>
      <c r="B24986" s="134"/>
    </row>
    <row r="24987" spans="1:2" x14ac:dyDescent="0.25">
      <c r="A24987" s="134">
        <v>1.6930000000000001</v>
      </c>
      <c r="B24987" s="134"/>
    </row>
    <row r="24988" spans="1:2" x14ac:dyDescent="0.25">
      <c r="A24988" s="134">
        <v>9.734</v>
      </c>
      <c r="B24988" s="134"/>
    </row>
    <row r="24989" spans="1:2" x14ac:dyDescent="0.25">
      <c r="A24989" s="134">
        <v>3.1739999999999999</v>
      </c>
      <c r="B24989" s="134"/>
    </row>
    <row r="24990" spans="1:2" x14ac:dyDescent="0.25">
      <c r="A24990" s="134">
        <v>1.4810000000000001</v>
      </c>
      <c r="B24990" s="134"/>
    </row>
    <row r="24991" spans="1:2" x14ac:dyDescent="0.25">
      <c r="A24991" s="134">
        <v>3.8090000000000002</v>
      </c>
      <c r="B24991" s="134"/>
    </row>
    <row r="24992" spans="1:2" x14ac:dyDescent="0.25">
      <c r="A24992" s="134">
        <v>1.27</v>
      </c>
      <c r="B24992" s="134"/>
    </row>
    <row r="24993" spans="1:2" x14ac:dyDescent="0.25">
      <c r="A24993" s="134">
        <v>23.065000000000001</v>
      </c>
      <c r="B24993" s="134"/>
    </row>
    <row r="24994" spans="1:2" x14ac:dyDescent="0.25">
      <c r="A24994" s="134">
        <v>1.4810000000000001</v>
      </c>
      <c r="B24994" s="134"/>
    </row>
    <row r="24995" spans="1:2" x14ac:dyDescent="0.25">
      <c r="A24995" s="134">
        <v>5.5019999999999998</v>
      </c>
      <c r="B24995" s="134"/>
    </row>
    <row r="24996" spans="1:2" x14ac:dyDescent="0.25">
      <c r="A24996" s="134">
        <v>1.0580000000000001</v>
      </c>
      <c r="B24996" s="134"/>
    </row>
    <row r="24997" spans="1:2" x14ac:dyDescent="0.25">
      <c r="A24997" s="134">
        <v>8.2530000000000001</v>
      </c>
      <c r="B24997" s="134"/>
    </row>
    <row r="24998" spans="1:2" x14ac:dyDescent="0.25">
      <c r="A24998" s="134">
        <v>6.3479999999999999</v>
      </c>
      <c r="B24998" s="134"/>
    </row>
    <row r="24999" spans="1:2" x14ac:dyDescent="0.25">
      <c r="A24999" s="134">
        <v>4.0199999999999996</v>
      </c>
      <c r="B24999" s="134"/>
    </row>
    <row r="25000" spans="1:2" x14ac:dyDescent="0.25">
      <c r="A25000" s="134">
        <v>9.734</v>
      </c>
      <c r="B25000" s="134"/>
    </row>
    <row r="25001" spans="1:2" x14ac:dyDescent="0.25">
      <c r="A25001" s="134">
        <v>15.236000000000001</v>
      </c>
      <c r="B25001" s="134"/>
    </row>
    <row r="25002" spans="1:2" x14ac:dyDescent="0.25">
      <c r="A25002" s="134">
        <v>6.3479999999999999</v>
      </c>
      <c r="B25002" s="134"/>
    </row>
    <row r="25003" spans="1:2" x14ac:dyDescent="0.25">
      <c r="A25003" s="134">
        <v>15.87</v>
      </c>
      <c r="B25003" s="134"/>
    </row>
    <row r="25004" spans="1:2" x14ac:dyDescent="0.25">
      <c r="A25004" s="134">
        <v>21.372</v>
      </c>
      <c r="B25004" s="134"/>
    </row>
    <row r="25005" spans="1:2" x14ac:dyDescent="0.25">
      <c r="A25005" s="134">
        <v>1.9039999999999999</v>
      </c>
      <c r="B25005" s="134"/>
    </row>
    <row r="25006" spans="1:2" x14ac:dyDescent="0.25">
      <c r="A25006" s="134">
        <v>8.8870000000000005</v>
      </c>
      <c r="B25006" s="134"/>
    </row>
    <row r="25007" spans="1:2" x14ac:dyDescent="0.25">
      <c r="A25007" s="134">
        <v>1.6930000000000001</v>
      </c>
      <c r="B25007" s="134"/>
    </row>
    <row r="25008" spans="1:2" x14ac:dyDescent="0.25">
      <c r="A25008" s="134">
        <v>1.0580000000000001</v>
      </c>
      <c r="B25008" s="134"/>
    </row>
    <row r="25009" spans="1:2" x14ac:dyDescent="0.25">
      <c r="A25009" s="134">
        <v>1.4810000000000001</v>
      </c>
      <c r="B25009" s="134"/>
    </row>
    <row r="25010" spans="1:2" x14ac:dyDescent="0.25">
      <c r="A25010" s="134">
        <v>11.215</v>
      </c>
      <c r="B25010" s="134"/>
    </row>
    <row r="25011" spans="1:2" x14ac:dyDescent="0.25">
      <c r="A25011" s="134">
        <v>1.9039999999999999</v>
      </c>
      <c r="B25011" s="134"/>
    </row>
    <row r="25012" spans="1:2" x14ac:dyDescent="0.25">
      <c r="A25012" s="134">
        <v>2.3279999999999998</v>
      </c>
      <c r="B25012" s="134"/>
    </row>
    <row r="25013" spans="1:2" x14ac:dyDescent="0.25">
      <c r="A25013" s="134">
        <v>2.7509999999999999</v>
      </c>
      <c r="B25013" s="134"/>
    </row>
    <row r="25014" spans="1:2" x14ac:dyDescent="0.25">
      <c r="A25014" s="134">
        <v>2.9620000000000002</v>
      </c>
      <c r="B25014" s="134"/>
    </row>
    <row r="25015" spans="1:2" x14ac:dyDescent="0.25">
      <c r="A25015" s="134">
        <v>6.7709999999999999</v>
      </c>
      <c r="B25015" s="134"/>
    </row>
    <row r="25016" spans="1:2" x14ac:dyDescent="0.25">
      <c r="A25016" s="134">
        <v>5.0789999999999997</v>
      </c>
      <c r="B25016" s="134"/>
    </row>
    <row r="25017" spans="1:2" x14ac:dyDescent="0.25">
      <c r="A25017" s="134">
        <v>8.8870000000000005</v>
      </c>
      <c r="B25017" s="134"/>
    </row>
    <row r="25018" spans="1:2" x14ac:dyDescent="0.25">
      <c r="A25018" s="134">
        <v>2.9620000000000002</v>
      </c>
      <c r="B25018" s="134"/>
    </row>
    <row r="25019" spans="1:2" x14ac:dyDescent="0.25">
      <c r="A25019" s="134">
        <v>5.0789999999999997</v>
      </c>
      <c r="B25019" s="134"/>
    </row>
    <row r="25020" spans="1:2" x14ac:dyDescent="0.25">
      <c r="A25020" s="134">
        <v>2.9620000000000002</v>
      </c>
      <c r="B25020" s="134"/>
    </row>
    <row r="25021" spans="1:2" x14ac:dyDescent="0.25">
      <c r="A25021" s="134">
        <v>6.7709999999999999</v>
      </c>
      <c r="B25021" s="134"/>
    </row>
    <row r="25022" spans="1:2" x14ac:dyDescent="0.25">
      <c r="A25022" s="134">
        <v>1.27</v>
      </c>
      <c r="B25022" s="134"/>
    </row>
    <row r="25023" spans="1:2" x14ac:dyDescent="0.25">
      <c r="A25023" s="134">
        <v>8.0410000000000004</v>
      </c>
      <c r="B25023" s="134"/>
    </row>
    <row r="25024" spans="1:2" x14ac:dyDescent="0.25">
      <c r="A25024" s="134">
        <v>17.986000000000001</v>
      </c>
      <c r="B25024" s="134"/>
    </row>
    <row r="25025" spans="1:2" x14ac:dyDescent="0.25">
      <c r="A25025" s="134">
        <v>3.3860000000000001</v>
      </c>
      <c r="B25025" s="134"/>
    </row>
    <row r="25026" spans="1:2" x14ac:dyDescent="0.25">
      <c r="A25026" s="134">
        <v>19.678999999999998</v>
      </c>
      <c r="B25026" s="134"/>
    </row>
    <row r="25027" spans="1:2" x14ac:dyDescent="0.25">
      <c r="A25027" s="134">
        <v>1.6930000000000001</v>
      </c>
      <c r="B25027" s="134"/>
    </row>
    <row r="25028" spans="1:2" x14ac:dyDescent="0.25">
      <c r="A25028" s="134">
        <v>1.0580000000000001</v>
      </c>
      <c r="B25028" s="134"/>
    </row>
    <row r="25029" spans="1:2" x14ac:dyDescent="0.25">
      <c r="A25029" s="134">
        <v>2.9620000000000002</v>
      </c>
      <c r="B25029" s="134"/>
    </row>
    <row r="25030" spans="1:2" x14ac:dyDescent="0.25">
      <c r="A25030" s="134">
        <v>5.5019999999999998</v>
      </c>
      <c r="B25030" s="134"/>
    </row>
    <row r="25031" spans="1:2" x14ac:dyDescent="0.25">
      <c r="A25031" s="134">
        <v>1.27</v>
      </c>
      <c r="B25031" s="134"/>
    </row>
    <row r="25032" spans="1:2" x14ac:dyDescent="0.25">
      <c r="A25032" s="134">
        <v>2.5390000000000001</v>
      </c>
      <c r="B25032" s="134"/>
    </row>
    <row r="25033" spans="1:2" x14ac:dyDescent="0.25">
      <c r="A25033" s="134">
        <v>6.3479999999999999</v>
      </c>
      <c r="B25033" s="134"/>
    </row>
    <row r="25034" spans="1:2" x14ac:dyDescent="0.25">
      <c r="A25034" s="134">
        <v>6.9829999999999997</v>
      </c>
      <c r="B25034" s="134"/>
    </row>
    <row r="25035" spans="1:2" x14ac:dyDescent="0.25">
      <c r="A25035" s="134">
        <v>1.9039999999999999</v>
      </c>
      <c r="B25035" s="134"/>
    </row>
    <row r="25036" spans="1:2" x14ac:dyDescent="0.25">
      <c r="A25036" s="134">
        <v>2.3279999999999998</v>
      </c>
      <c r="B25036" s="134"/>
    </row>
    <row r="25037" spans="1:2" x14ac:dyDescent="0.25">
      <c r="A25037" s="134">
        <v>9.5220000000000002</v>
      </c>
      <c r="B25037" s="134"/>
    </row>
    <row r="25038" spans="1:2" x14ac:dyDescent="0.25">
      <c r="A25038" s="134">
        <v>9.3109999999999999</v>
      </c>
      <c r="B25038" s="134"/>
    </row>
    <row r="25039" spans="1:2" x14ac:dyDescent="0.25">
      <c r="A25039" s="134">
        <v>2.1160000000000001</v>
      </c>
      <c r="B25039" s="134"/>
    </row>
    <row r="25040" spans="1:2" x14ac:dyDescent="0.25">
      <c r="A25040" s="134">
        <v>5.0789999999999997</v>
      </c>
      <c r="B25040" s="134"/>
    </row>
    <row r="25041" spans="1:2" x14ac:dyDescent="0.25">
      <c r="A25041" s="134">
        <v>2.9620000000000002</v>
      </c>
      <c r="B25041" s="134"/>
    </row>
    <row r="25042" spans="1:2" x14ac:dyDescent="0.25">
      <c r="A25042" s="134">
        <v>4.2320000000000002</v>
      </c>
      <c r="B25042" s="134"/>
    </row>
    <row r="25043" spans="1:2" x14ac:dyDescent="0.25">
      <c r="A25043" s="134">
        <v>15.023999999999999</v>
      </c>
      <c r="B25043" s="134"/>
    </row>
    <row r="25044" spans="1:2" x14ac:dyDescent="0.25">
      <c r="A25044" s="134">
        <v>24.969000000000001</v>
      </c>
      <c r="B25044" s="134"/>
    </row>
    <row r="25045" spans="1:2" x14ac:dyDescent="0.25">
      <c r="A25045" s="134">
        <v>1.4810000000000001</v>
      </c>
      <c r="B25045" s="134"/>
    </row>
    <row r="25046" spans="1:2" x14ac:dyDescent="0.25">
      <c r="A25046" s="134">
        <v>10.792</v>
      </c>
      <c r="B25046" s="134"/>
    </row>
    <row r="25047" spans="1:2" x14ac:dyDescent="0.25">
      <c r="A25047" s="134">
        <v>2.3279999999999998</v>
      </c>
      <c r="B25047" s="134"/>
    </row>
    <row r="25048" spans="1:2" x14ac:dyDescent="0.25">
      <c r="A25048" s="134">
        <v>1.6930000000000001</v>
      </c>
      <c r="B25048" s="134"/>
    </row>
    <row r="25049" spans="1:2" x14ac:dyDescent="0.25">
      <c r="A25049" s="134">
        <v>5.9249999999999998</v>
      </c>
      <c r="B25049" s="134"/>
    </row>
    <row r="25050" spans="1:2" x14ac:dyDescent="0.25">
      <c r="A25050" s="134">
        <v>1.4810000000000001</v>
      </c>
      <c r="B25050" s="134"/>
    </row>
    <row r="25051" spans="1:2" x14ac:dyDescent="0.25">
      <c r="A25051" s="134">
        <v>30.259</v>
      </c>
      <c r="B25051" s="134"/>
    </row>
    <row r="25052" spans="1:2" x14ac:dyDescent="0.25">
      <c r="A25052" s="134">
        <v>1.4810000000000001</v>
      </c>
      <c r="B25052" s="134"/>
    </row>
    <row r="25053" spans="1:2" x14ac:dyDescent="0.25">
      <c r="A25053" s="134">
        <v>3.3860000000000001</v>
      </c>
      <c r="B25053" s="134"/>
    </row>
    <row r="25054" spans="1:2" x14ac:dyDescent="0.25">
      <c r="A25054" s="134">
        <v>11.427</v>
      </c>
      <c r="B25054" s="134"/>
    </row>
    <row r="25055" spans="1:2" x14ac:dyDescent="0.25">
      <c r="A25055" s="134">
        <v>3.3860000000000001</v>
      </c>
      <c r="B25055" s="134"/>
    </row>
    <row r="25056" spans="1:2" x14ac:dyDescent="0.25">
      <c r="A25056" s="134">
        <v>20.526</v>
      </c>
      <c r="B25056" s="134"/>
    </row>
    <row r="25057" spans="1:2" x14ac:dyDescent="0.25">
      <c r="A25057" s="134">
        <v>5.9249999999999998</v>
      </c>
      <c r="B25057" s="134"/>
    </row>
    <row r="25058" spans="1:2" x14ac:dyDescent="0.25">
      <c r="A25058" s="134">
        <v>2.1160000000000001</v>
      </c>
      <c r="B25058" s="134"/>
    </row>
    <row r="25059" spans="1:2" x14ac:dyDescent="0.25">
      <c r="A25059" s="134">
        <v>32.798999999999999</v>
      </c>
      <c r="B25059" s="134"/>
    </row>
    <row r="25060" spans="1:2" x14ac:dyDescent="0.25">
      <c r="A25060" s="134">
        <v>1.0580000000000001</v>
      </c>
      <c r="B25060" s="134"/>
    </row>
    <row r="25061" spans="1:2" x14ac:dyDescent="0.25">
      <c r="A25061" s="134">
        <v>4.867</v>
      </c>
      <c r="B25061" s="134"/>
    </row>
    <row r="25062" spans="1:2" x14ac:dyDescent="0.25">
      <c r="A25062" s="134">
        <v>5.0789999999999997</v>
      </c>
      <c r="B25062" s="134"/>
    </row>
    <row r="25063" spans="1:2" x14ac:dyDescent="0.25">
      <c r="A25063" s="134">
        <v>4.6550000000000002</v>
      </c>
      <c r="B25063" s="134"/>
    </row>
    <row r="25064" spans="1:2" x14ac:dyDescent="0.25">
      <c r="A25064" s="134">
        <v>3.597</v>
      </c>
      <c r="B25064" s="134"/>
    </row>
    <row r="25065" spans="1:2" x14ac:dyDescent="0.25">
      <c r="A25065" s="134">
        <v>1.6930000000000001</v>
      </c>
      <c r="B25065" s="134"/>
    </row>
    <row r="25066" spans="1:2" x14ac:dyDescent="0.25">
      <c r="A25066" s="134">
        <v>3.3860000000000001</v>
      </c>
      <c r="B25066" s="134"/>
    </row>
    <row r="25067" spans="1:2" x14ac:dyDescent="0.25">
      <c r="A25067" s="134">
        <v>5.9249999999999998</v>
      </c>
      <c r="B25067" s="134"/>
    </row>
    <row r="25068" spans="1:2" x14ac:dyDescent="0.25">
      <c r="A25068" s="134">
        <v>1.27</v>
      </c>
      <c r="B25068" s="134"/>
    </row>
    <row r="25069" spans="1:2" x14ac:dyDescent="0.25">
      <c r="A25069" s="134">
        <v>8.0410000000000004</v>
      </c>
      <c r="B25069" s="134"/>
    </row>
    <row r="25070" spans="1:2" x14ac:dyDescent="0.25">
      <c r="A25070" s="134">
        <v>12.696</v>
      </c>
      <c r="B25070" s="134"/>
    </row>
    <row r="25071" spans="1:2" x14ac:dyDescent="0.25">
      <c r="A25071" s="134">
        <v>2.7509999999999999</v>
      </c>
      <c r="B25071" s="134"/>
    </row>
    <row r="25072" spans="1:2" x14ac:dyDescent="0.25">
      <c r="A25072" s="134">
        <v>1.0580000000000001</v>
      </c>
      <c r="B25072" s="134"/>
    </row>
    <row r="25073" spans="1:2" x14ac:dyDescent="0.25">
      <c r="A25073" s="134">
        <v>23.065000000000001</v>
      </c>
      <c r="B25073" s="134"/>
    </row>
    <row r="25074" spans="1:2" x14ac:dyDescent="0.25">
      <c r="A25074" s="134">
        <v>8.0410000000000004</v>
      </c>
      <c r="B25074" s="134"/>
    </row>
    <row r="25075" spans="1:2" x14ac:dyDescent="0.25">
      <c r="A25075" s="134">
        <v>10.792</v>
      </c>
      <c r="B25075" s="134"/>
    </row>
    <row r="25076" spans="1:2" x14ac:dyDescent="0.25">
      <c r="A25076" s="134">
        <v>1.0580000000000001</v>
      </c>
      <c r="B25076" s="134"/>
    </row>
    <row r="25077" spans="1:2" x14ac:dyDescent="0.25">
      <c r="A25077" s="134">
        <v>2.1160000000000001</v>
      </c>
      <c r="B25077" s="134"/>
    </row>
    <row r="25078" spans="1:2" x14ac:dyDescent="0.25">
      <c r="A25078" s="134">
        <v>1.0580000000000001</v>
      </c>
      <c r="B25078" s="134"/>
    </row>
    <row r="25079" spans="1:2" x14ac:dyDescent="0.25">
      <c r="A25079" s="134">
        <v>16.082000000000001</v>
      </c>
      <c r="B25079" s="134"/>
    </row>
    <row r="25080" spans="1:2" x14ac:dyDescent="0.25">
      <c r="A25080" s="134">
        <v>3.3860000000000001</v>
      </c>
      <c r="B25080" s="134"/>
    </row>
    <row r="25081" spans="1:2" x14ac:dyDescent="0.25">
      <c r="A25081" s="134">
        <v>1.0580000000000001</v>
      </c>
      <c r="B25081" s="134"/>
    </row>
    <row r="25082" spans="1:2" x14ac:dyDescent="0.25">
      <c r="A25082" s="134">
        <v>1.9039999999999999</v>
      </c>
      <c r="B25082" s="134"/>
    </row>
    <row r="25083" spans="1:2" x14ac:dyDescent="0.25">
      <c r="A25083" s="134">
        <v>1.6930000000000001</v>
      </c>
      <c r="B25083" s="134"/>
    </row>
    <row r="25084" spans="1:2" x14ac:dyDescent="0.25">
      <c r="A25084" s="134">
        <v>1.6930000000000001</v>
      </c>
      <c r="B25084" s="134"/>
    </row>
    <row r="25085" spans="1:2" x14ac:dyDescent="0.25">
      <c r="A25085" s="134">
        <v>4.2320000000000002</v>
      </c>
      <c r="B25085" s="134"/>
    </row>
    <row r="25086" spans="1:2" x14ac:dyDescent="0.25">
      <c r="A25086" s="134">
        <v>12.273</v>
      </c>
      <c r="B25086" s="134"/>
    </row>
    <row r="25087" spans="1:2" x14ac:dyDescent="0.25">
      <c r="A25087" s="134">
        <v>6.1369999999999996</v>
      </c>
      <c r="B25087" s="134"/>
    </row>
    <row r="25088" spans="1:2" x14ac:dyDescent="0.25">
      <c r="A25088" s="134">
        <v>5.29</v>
      </c>
      <c r="B25088" s="134"/>
    </row>
    <row r="25089" spans="1:2" x14ac:dyDescent="0.25">
      <c r="A25089" s="134">
        <v>3.1739999999999999</v>
      </c>
      <c r="B25089" s="134"/>
    </row>
    <row r="25090" spans="1:2" x14ac:dyDescent="0.25">
      <c r="A25090" s="134">
        <v>5.7130000000000001</v>
      </c>
      <c r="B25090" s="134"/>
    </row>
    <row r="25091" spans="1:2" x14ac:dyDescent="0.25">
      <c r="A25091" s="134">
        <v>1.9039999999999999</v>
      </c>
      <c r="B25091" s="134"/>
    </row>
    <row r="25092" spans="1:2" x14ac:dyDescent="0.25">
      <c r="A25092" s="134">
        <v>1.27</v>
      </c>
      <c r="B25092" s="134"/>
    </row>
    <row r="25093" spans="1:2" x14ac:dyDescent="0.25">
      <c r="A25093" s="134">
        <v>5.5019999999999998</v>
      </c>
      <c r="B25093" s="134"/>
    </row>
    <row r="25094" spans="1:2" x14ac:dyDescent="0.25">
      <c r="A25094" s="134">
        <v>4.867</v>
      </c>
      <c r="B25094" s="134"/>
    </row>
    <row r="25095" spans="1:2" x14ac:dyDescent="0.25">
      <c r="A25095" s="134">
        <v>39.57</v>
      </c>
      <c r="B25095" s="134"/>
    </row>
    <row r="25096" spans="1:2" x14ac:dyDescent="0.25">
      <c r="A25096" s="134">
        <v>1.6930000000000001</v>
      </c>
      <c r="B25096" s="134"/>
    </row>
    <row r="25097" spans="1:2" x14ac:dyDescent="0.25">
      <c r="A25097" s="134">
        <v>5.5019999999999998</v>
      </c>
      <c r="B25097" s="134"/>
    </row>
    <row r="25098" spans="1:2" x14ac:dyDescent="0.25">
      <c r="A25098" s="134">
        <v>4.444</v>
      </c>
      <c r="B25098" s="134"/>
    </row>
    <row r="25099" spans="1:2" x14ac:dyDescent="0.25">
      <c r="A25099" s="134">
        <v>9.9450000000000003</v>
      </c>
      <c r="B25099" s="134"/>
    </row>
    <row r="25100" spans="1:2" x14ac:dyDescent="0.25">
      <c r="A25100" s="134">
        <v>22.853000000000002</v>
      </c>
      <c r="B25100" s="134"/>
    </row>
    <row r="25101" spans="1:2" x14ac:dyDescent="0.25">
      <c r="A25101" s="134">
        <v>4.2320000000000002</v>
      </c>
      <c r="B25101" s="134"/>
    </row>
    <row r="25102" spans="1:2" x14ac:dyDescent="0.25">
      <c r="A25102" s="134">
        <v>8.8870000000000005</v>
      </c>
      <c r="B25102" s="134"/>
    </row>
    <row r="25103" spans="1:2" x14ac:dyDescent="0.25">
      <c r="A25103" s="134">
        <v>4.0199999999999996</v>
      </c>
      <c r="B25103" s="134"/>
    </row>
    <row r="25104" spans="1:2" x14ac:dyDescent="0.25">
      <c r="A25104" s="134">
        <v>3.1739999999999999</v>
      </c>
      <c r="B25104" s="134"/>
    </row>
    <row r="25105" spans="1:2" x14ac:dyDescent="0.25">
      <c r="A25105" s="134">
        <v>2.9620000000000002</v>
      </c>
      <c r="B25105" s="134"/>
    </row>
    <row r="25106" spans="1:2" x14ac:dyDescent="0.25">
      <c r="A25106" s="134">
        <v>31.106000000000002</v>
      </c>
      <c r="B25106" s="134"/>
    </row>
    <row r="25107" spans="1:2" x14ac:dyDescent="0.25">
      <c r="A25107" s="134">
        <v>3.3860000000000001</v>
      </c>
      <c r="B25107" s="134"/>
    </row>
    <row r="25108" spans="1:2" x14ac:dyDescent="0.25">
      <c r="A25108" s="134">
        <v>2.7509999999999999</v>
      </c>
      <c r="B25108" s="134"/>
    </row>
    <row r="25109" spans="1:2" x14ac:dyDescent="0.25">
      <c r="A25109" s="134">
        <v>17.986000000000001</v>
      </c>
      <c r="B25109" s="134"/>
    </row>
    <row r="25110" spans="1:2" x14ac:dyDescent="0.25">
      <c r="A25110" s="134">
        <v>13.331</v>
      </c>
      <c r="B25110" s="134"/>
    </row>
    <row r="25111" spans="1:2" x14ac:dyDescent="0.25">
      <c r="A25111" s="134">
        <v>1.0580000000000001</v>
      </c>
      <c r="B25111" s="134"/>
    </row>
    <row r="25112" spans="1:2" x14ac:dyDescent="0.25">
      <c r="A25112" s="134">
        <v>2.3279999999999998</v>
      </c>
      <c r="B25112" s="134"/>
    </row>
    <row r="25113" spans="1:2" x14ac:dyDescent="0.25">
      <c r="A25113" s="134">
        <v>27.509</v>
      </c>
      <c r="B25113" s="134"/>
    </row>
    <row r="25114" spans="1:2" x14ac:dyDescent="0.25">
      <c r="A25114" s="134">
        <v>1.6930000000000001</v>
      </c>
      <c r="B25114" s="134"/>
    </row>
    <row r="25115" spans="1:2" x14ac:dyDescent="0.25">
      <c r="A25115" s="134">
        <v>10.369</v>
      </c>
      <c r="B25115" s="134"/>
    </row>
    <row r="25116" spans="1:2" x14ac:dyDescent="0.25">
      <c r="A25116" s="134">
        <v>2.7509999999999999</v>
      </c>
      <c r="B25116" s="134"/>
    </row>
    <row r="25117" spans="1:2" x14ac:dyDescent="0.25">
      <c r="A25117" s="134">
        <v>20.314</v>
      </c>
      <c r="B25117" s="134"/>
    </row>
    <row r="25118" spans="1:2" x14ac:dyDescent="0.25">
      <c r="A25118" s="134">
        <v>2.3279999999999998</v>
      </c>
      <c r="B25118" s="134"/>
    </row>
    <row r="25119" spans="1:2" x14ac:dyDescent="0.25">
      <c r="A25119" s="134">
        <v>9.3109999999999999</v>
      </c>
      <c r="B25119" s="134"/>
    </row>
    <row r="25120" spans="1:2" x14ac:dyDescent="0.25">
      <c r="A25120" s="134">
        <v>2.5390000000000001</v>
      </c>
      <c r="B25120" s="134"/>
    </row>
    <row r="25121" spans="1:2" x14ac:dyDescent="0.25">
      <c r="A25121" s="134">
        <v>2.7509999999999999</v>
      </c>
      <c r="B25121" s="134"/>
    </row>
    <row r="25122" spans="1:2" x14ac:dyDescent="0.25">
      <c r="A25122" s="134">
        <v>64.962999999999994</v>
      </c>
      <c r="B25122" s="134"/>
    </row>
    <row r="25123" spans="1:2" x14ac:dyDescent="0.25">
      <c r="A25123" s="134">
        <v>2.1160000000000001</v>
      </c>
      <c r="B25123" s="134"/>
    </row>
    <row r="25124" spans="1:2" x14ac:dyDescent="0.25">
      <c r="A25124" s="134">
        <v>1.0580000000000001</v>
      </c>
      <c r="B25124" s="134"/>
    </row>
    <row r="25125" spans="1:2" x14ac:dyDescent="0.25">
      <c r="A25125" s="134">
        <v>4.2320000000000002</v>
      </c>
      <c r="B25125" s="134"/>
    </row>
    <row r="25126" spans="1:2" x14ac:dyDescent="0.25">
      <c r="A25126" s="134">
        <v>17.774999999999999</v>
      </c>
      <c r="B25126" s="134"/>
    </row>
    <row r="25127" spans="1:2" x14ac:dyDescent="0.25">
      <c r="A25127" s="134">
        <v>6.7709999999999999</v>
      </c>
      <c r="B25127" s="134"/>
    </row>
    <row r="25128" spans="1:2" x14ac:dyDescent="0.25">
      <c r="A25128" s="134">
        <v>1.27</v>
      </c>
      <c r="B25128" s="134"/>
    </row>
    <row r="25129" spans="1:2" x14ac:dyDescent="0.25">
      <c r="A25129" s="134">
        <v>11.638</v>
      </c>
      <c r="B25129" s="134"/>
    </row>
    <row r="25130" spans="1:2" x14ac:dyDescent="0.25">
      <c r="A25130" s="134">
        <v>2.9620000000000002</v>
      </c>
      <c r="B25130" s="134"/>
    </row>
    <row r="25131" spans="1:2" x14ac:dyDescent="0.25">
      <c r="A25131" s="134">
        <v>11.003</v>
      </c>
      <c r="B25131" s="134"/>
    </row>
    <row r="25132" spans="1:2" x14ac:dyDescent="0.25">
      <c r="A25132" s="134">
        <v>8.8870000000000005</v>
      </c>
      <c r="B25132" s="134"/>
    </row>
    <row r="25133" spans="1:2" x14ac:dyDescent="0.25">
      <c r="A25133" s="134">
        <v>6.7709999999999999</v>
      </c>
      <c r="B25133" s="134"/>
    </row>
    <row r="25134" spans="1:2" x14ac:dyDescent="0.25">
      <c r="A25134" s="134">
        <v>8.0410000000000004</v>
      </c>
      <c r="B25134" s="134"/>
    </row>
    <row r="25135" spans="1:2" x14ac:dyDescent="0.25">
      <c r="A25135" s="134">
        <v>1.0580000000000001</v>
      </c>
      <c r="B25135" s="134"/>
    </row>
    <row r="25136" spans="1:2" x14ac:dyDescent="0.25">
      <c r="A25136" s="134">
        <v>3.1739999999999999</v>
      </c>
      <c r="B25136" s="134"/>
    </row>
    <row r="25137" spans="1:2" x14ac:dyDescent="0.25">
      <c r="A25137" s="134">
        <v>5.29</v>
      </c>
      <c r="B25137" s="134"/>
    </row>
    <row r="25138" spans="1:2" x14ac:dyDescent="0.25">
      <c r="A25138" s="134">
        <v>2.1160000000000001</v>
      </c>
      <c r="B25138" s="134"/>
    </row>
    <row r="25139" spans="1:2" x14ac:dyDescent="0.25">
      <c r="A25139" s="134">
        <v>11.215</v>
      </c>
      <c r="B25139" s="134"/>
    </row>
    <row r="25140" spans="1:2" x14ac:dyDescent="0.25">
      <c r="A25140" s="134">
        <v>5.0789999999999997</v>
      </c>
      <c r="B25140" s="134"/>
    </row>
    <row r="25141" spans="1:2" x14ac:dyDescent="0.25">
      <c r="A25141" s="134">
        <v>14.388999999999999</v>
      </c>
      <c r="B25141" s="134"/>
    </row>
    <row r="25142" spans="1:2" x14ac:dyDescent="0.25">
      <c r="A25142" s="134">
        <v>5.7130000000000001</v>
      </c>
      <c r="B25142" s="134"/>
    </row>
    <row r="25143" spans="1:2" x14ac:dyDescent="0.25">
      <c r="A25143" s="134">
        <v>4.444</v>
      </c>
      <c r="B25143" s="134"/>
    </row>
    <row r="25144" spans="1:2" x14ac:dyDescent="0.25">
      <c r="A25144" s="134">
        <v>154.048</v>
      </c>
      <c r="B25144" s="134"/>
    </row>
    <row r="25145" spans="1:2" x14ac:dyDescent="0.25">
      <c r="A25145" s="134">
        <v>9.734</v>
      </c>
      <c r="B25145" s="134"/>
    </row>
    <row r="25146" spans="1:2" x14ac:dyDescent="0.25">
      <c r="A25146" s="134">
        <v>2.9620000000000002</v>
      </c>
      <c r="B25146" s="134"/>
    </row>
    <row r="25147" spans="1:2" x14ac:dyDescent="0.25">
      <c r="A25147" s="134">
        <v>7.6180000000000003</v>
      </c>
      <c r="B25147" s="134"/>
    </row>
    <row r="25148" spans="1:2" x14ac:dyDescent="0.25">
      <c r="A25148" s="134">
        <v>8.0410000000000004</v>
      </c>
      <c r="B25148" s="134"/>
    </row>
    <row r="25149" spans="1:2" x14ac:dyDescent="0.25">
      <c r="A25149" s="134">
        <v>2.9620000000000002</v>
      </c>
      <c r="B25149" s="134"/>
    </row>
    <row r="25150" spans="1:2" x14ac:dyDescent="0.25">
      <c r="A25150" s="134">
        <v>1.4810000000000001</v>
      </c>
      <c r="B25150" s="134"/>
    </row>
    <row r="25151" spans="1:2" x14ac:dyDescent="0.25">
      <c r="A25151" s="134">
        <v>2.9620000000000002</v>
      </c>
      <c r="B25151" s="134"/>
    </row>
    <row r="25152" spans="1:2" x14ac:dyDescent="0.25">
      <c r="A25152" s="134">
        <v>1.6930000000000001</v>
      </c>
      <c r="B25152" s="134"/>
    </row>
    <row r="25153" spans="1:2" x14ac:dyDescent="0.25">
      <c r="A25153" s="134">
        <v>13.331</v>
      </c>
      <c r="B25153" s="134"/>
    </row>
    <row r="25154" spans="1:2" x14ac:dyDescent="0.25">
      <c r="A25154" s="134">
        <v>4.0199999999999996</v>
      </c>
      <c r="B25154" s="134"/>
    </row>
    <row r="25155" spans="1:2" x14ac:dyDescent="0.25">
      <c r="A25155" s="134">
        <v>2.9620000000000002</v>
      </c>
      <c r="B25155" s="134"/>
    </row>
    <row r="25156" spans="1:2" x14ac:dyDescent="0.25">
      <c r="A25156" s="134">
        <v>1.9039999999999999</v>
      </c>
      <c r="B25156" s="134"/>
    </row>
    <row r="25157" spans="1:2" x14ac:dyDescent="0.25">
      <c r="A25157" s="134">
        <v>7.1950000000000003</v>
      </c>
      <c r="B25157" s="134"/>
    </row>
    <row r="25158" spans="1:2" x14ac:dyDescent="0.25">
      <c r="A25158" s="134">
        <v>2.9620000000000002</v>
      </c>
      <c r="B25158" s="134"/>
    </row>
    <row r="25159" spans="1:2" x14ac:dyDescent="0.25">
      <c r="A25159" s="134">
        <v>5.9249999999999998</v>
      </c>
      <c r="B25159" s="134"/>
    </row>
    <row r="25160" spans="1:2" x14ac:dyDescent="0.25">
      <c r="A25160" s="134">
        <v>5.7130000000000001</v>
      </c>
      <c r="B25160" s="134"/>
    </row>
    <row r="25161" spans="1:2" x14ac:dyDescent="0.25">
      <c r="A25161" s="134">
        <v>1.27</v>
      </c>
      <c r="B25161" s="134"/>
    </row>
    <row r="25162" spans="1:2" x14ac:dyDescent="0.25">
      <c r="A25162" s="134">
        <v>2.3279999999999998</v>
      </c>
      <c r="B25162" s="134"/>
    </row>
    <row r="25163" spans="1:2" x14ac:dyDescent="0.25">
      <c r="A25163" s="134">
        <v>1.27</v>
      </c>
      <c r="B25163" s="134"/>
    </row>
    <row r="25164" spans="1:2" x14ac:dyDescent="0.25">
      <c r="A25164" s="134">
        <v>2.3279999999999998</v>
      </c>
      <c r="B25164" s="134"/>
    </row>
    <row r="25165" spans="1:2" x14ac:dyDescent="0.25">
      <c r="A25165" s="134">
        <v>2.5390000000000001</v>
      </c>
      <c r="B25165" s="134"/>
    </row>
    <row r="25166" spans="1:2" x14ac:dyDescent="0.25">
      <c r="A25166" s="134">
        <v>2.5390000000000001</v>
      </c>
      <c r="B25166" s="134"/>
    </row>
    <row r="25167" spans="1:2" x14ac:dyDescent="0.25">
      <c r="A25167" s="134">
        <v>2.7509999999999999</v>
      </c>
      <c r="B25167" s="134"/>
    </row>
    <row r="25168" spans="1:2" x14ac:dyDescent="0.25">
      <c r="A25168" s="134">
        <v>1.9039999999999999</v>
      </c>
      <c r="B25168" s="134"/>
    </row>
    <row r="25169" spans="1:2" x14ac:dyDescent="0.25">
      <c r="A25169" s="134">
        <v>8.0410000000000004</v>
      </c>
      <c r="B25169" s="134"/>
    </row>
    <row r="25170" spans="1:2" x14ac:dyDescent="0.25">
      <c r="A25170" s="134">
        <v>10.369</v>
      </c>
      <c r="B25170" s="134"/>
    </row>
    <row r="25171" spans="1:2" x14ac:dyDescent="0.25">
      <c r="A25171" s="134">
        <v>4.0199999999999996</v>
      </c>
      <c r="B25171" s="134"/>
    </row>
    <row r="25172" spans="1:2" x14ac:dyDescent="0.25">
      <c r="A25172" s="134">
        <v>6.9829999999999997</v>
      </c>
      <c r="B25172" s="134"/>
    </row>
    <row r="25173" spans="1:2" x14ac:dyDescent="0.25">
      <c r="A25173" s="134">
        <v>5.0789999999999997</v>
      </c>
      <c r="B25173" s="134"/>
    </row>
    <row r="25174" spans="1:2" x14ac:dyDescent="0.25">
      <c r="A25174" s="134">
        <v>7.1950000000000003</v>
      </c>
      <c r="B25174" s="134"/>
    </row>
    <row r="25175" spans="1:2" x14ac:dyDescent="0.25">
      <c r="A25175" s="134">
        <v>10.792</v>
      </c>
      <c r="B25175" s="134"/>
    </row>
    <row r="25176" spans="1:2" x14ac:dyDescent="0.25">
      <c r="A25176" s="134">
        <v>3.597</v>
      </c>
      <c r="B25176" s="134"/>
    </row>
    <row r="25177" spans="1:2" x14ac:dyDescent="0.25">
      <c r="A25177" s="134">
        <v>5.0789999999999997</v>
      </c>
      <c r="B25177" s="134"/>
    </row>
    <row r="25178" spans="1:2" x14ac:dyDescent="0.25">
      <c r="A25178" s="134">
        <v>11.215</v>
      </c>
      <c r="B25178" s="134"/>
    </row>
    <row r="25179" spans="1:2" x14ac:dyDescent="0.25">
      <c r="A25179" s="134">
        <v>2.9620000000000002</v>
      </c>
      <c r="B25179" s="134"/>
    </row>
    <row r="25180" spans="1:2" x14ac:dyDescent="0.25">
      <c r="A25180" s="134">
        <v>4.867</v>
      </c>
      <c r="B25180" s="134"/>
    </row>
    <row r="25181" spans="1:2" x14ac:dyDescent="0.25">
      <c r="A25181" s="134">
        <v>1.9039999999999999</v>
      </c>
      <c r="B25181" s="134"/>
    </row>
    <row r="25182" spans="1:2" x14ac:dyDescent="0.25">
      <c r="A25182" s="134">
        <v>1.9039999999999999</v>
      </c>
      <c r="B25182" s="134"/>
    </row>
    <row r="25183" spans="1:2" x14ac:dyDescent="0.25">
      <c r="A25183" s="134">
        <v>9.0990000000000002</v>
      </c>
      <c r="B25183" s="134"/>
    </row>
    <row r="25184" spans="1:2" x14ac:dyDescent="0.25">
      <c r="A25184" s="134">
        <v>7.8289999999999997</v>
      </c>
      <c r="B25184" s="134"/>
    </row>
    <row r="25185" spans="1:2" x14ac:dyDescent="0.25">
      <c r="A25185" s="134">
        <v>10.369</v>
      </c>
      <c r="B25185" s="134"/>
    </row>
    <row r="25186" spans="1:2" x14ac:dyDescent="0.25">
      <c r="A25186" s="134">
        <v>1.27</v>
      </c>
      <c r="B25186" s="134"/>
    </row>
    <row r="25187" spans="1:2" x14ac:dyDescent="0.25">
      <c r="A25187" s="134">
        <v>14.811999999999999</v>
      </c>
      <c r="B25187" s="134"/>
    </row>
    <row r="25188" spans="1:2" x14ac:dyDescent="0.25">
      <c r="A25188" s="134">
        <v>3.3860000000000001</v>
      </c>
      <c r="B25188" s="134"/>
    </row>
    <row r="25189" spans="1:2" x14ac:dyDescent="0.25">
      <c r="A25189" s="134">
        <v>1.0580000000000001</v>
      </c>
      <c r="B25189" s="134"/>
    </row>
    <row r="25190" spans="1:2" x14ac:dyDescent="0.25">
      <c r="A25190" s="134">
        <v>3.1739999999999999</v>
      </c>
      <c r="B25190" s="134"/>
    </row>
    <row r="25191" spans="1:2" x14ac:dyDescent="0.25">
      <c r="A25191" s="134">
        <v>1.27</v>
      </c>
      <c r="B25191" s="134"/>
    </row>
    <row r="25192" spans="1:2" x14ac:dyDescent="0.25">
      <c r="A25192" s="134">
        <v>6.7709999999999999</v>
      </c>
      <c r="B25192" s="134"/>
    </row>
    <row r="25193" spans="1:2" x14ac:dyDescent="0.25">
      <c r="A25193" s="134">
        <v>1.6930000000000001</v>
      </c>
      <c r="B25193" s="134"/>
    </row>
    <row r="25194" spans="1:2" x14ac:dyDescent="0.25">
      <c r="A25194" s="134">
        <v>16.716999999999999</v>
      </c>
      <c r="B25194" s="134"/>
    </row>
    <row r="25195" spans="1:2" x14ac:dyDescent="0.25">
      <c r="A25195" s="134">
        <v>1.4810000000000001</v>
      </c>
      <c r="B25195" s="134"/>
    </row>
    <row r="25196" spans="1:2" x14ac:dyDescent="0.25">
      <c r="A25196" s="134">
        <v>13.754</v>
      </c>
      <c r="B25196" s="134"/>
    </row>
    <row r="25197" spans="1:2" x14ac:dyDescent="0.25">
      <c r="A25197" s="134">
        <v>4.867</v>
      </c>
      <c r="B25197" s="134"/>
    </row>
    <row r="25198" spans="1:2" x14ac:dyDescent="0.25">
      <c r="A25198" s="134">
        <v>2.1160000000000001</v>
      </c>
      <c r="B25198" s="134"/>
    </row>
    <row r="25199" spans="1:2" x14ac:dyDescent="0.25">
      <c r="A25199" s="134">
        <v>3.3860000000000001</v>
      </c>
      <c r="B25199" s="134"/>
    </row>
    <row r="25200" spans="1:2" x14ac:dyDescent="0.25">
      <c r="A25200" s="134">
        <v>1.9039999999999999</v>
      </c>
      <c r="B25200" s="134"/>
    </row>
    <row r="25201" spans="1:2" x14ac:dyDescent="0.25">
      <c r="A25201" s="134">
        <v>1.27</v>
      </c>
      <c r="B25201" s="134"/>
    </row>
    <row r="25202" spans="1:2" x14ac:dyDescent="0.25">
      <c r="A25202" s="134">
        <v>1.9039999999999999</v>
      </c>
      <c r="B25202" s="134"/>
    </row>
    <row r="25203" spans="1:2" x14ac:dyDescent="0.25">
      <c r="A25203" s="134">
        <v>1.27</v>
      </c>
      <c r="B25203" s="134"/>
    </row>
    <row r="25204" spans="1:2" x14ac:dyDescent="0.25">
      <c r="A25204" s="134">
        <v>2.3279999999999998</v>
      </c>
      <c r="B25204" s="134"/>
    </row>
    <row r="25205" spans="1:2" x14ac:dyDescent="0.25">
      <c r="A25205" s="134">
        <v>1.4810000000000001</v>
      </c>
      <c r="B25205" s="134"/>
    </row>
    <row r="25206" spans="1:2" x14ac:dyDescent="0.25">
      <c r="A25206" s="134">
        <v>6.9829999999999997</v>
      </c>
      <c r="B25206" s="134"/>
    </row>
    <row r="25207" spans="1:2" x14ac:dyDescent="0.25">
      <c r="A25207" s="134">
        <v>3.3860000000000001</v>
      </c>
      <c r="B25207" s="134"/>
    </row>
    <row r="25208" spans="1:2" x14ac:dyDescent="0.25">
      <c r="A25208" s="134">
        <v>2.9620000000000002</v>
      </c>
      <c r="B25208" s="134"/>
    </row>
    <row r="25209" spans="1:2" x14ac:dyDescent="0.25">
      <c r="A25209" s="134">
        <v>6.1369999999999996</v>
      </c>
      <c r="B25209" s="134"/>
    </row>
    <row r="25210" spans="1:2" x14ac:dyDescent="0.25">
      <c r="A25210" s="134">
        <v>30.259</v>
      </c>
      <c r="B25210" s="134"/>
    </row>
    <row r="25211" spans="1:2" x14ac:dyDescent="0.25">
      <c r="A25211" s="134">
        <v>3.3860000000000001</v>
      </c>
      <c r="B25211" s="134"/>
    </row>
    <row r="25212" spans="1:2" x14ac:dyDescent="0.25">
      <c r="A25212" s="134">
        <v>6.7709999999999999</v>
      </c>
      <c r="B25212" s="134"/>
    </row>
    <row r="25213" spans="1:2" x14ac:dyDescent="0.25">
      <c r="A25213" s="134">
        <v>7.8289999999999997</v>
      </c>
      <c r="B25213" s="134"/>
    </row>
    <row r="25214" spans="1:2" x14ac:dyDescent="0.25">
      <c r="A25214" s="134">
        <v>4.2320000000000002</v>
      </c>
      <c r="B25214" s="134"/>
    </row>
    <row r="25215" spans="1:2" x14ac:dyDescent="0.25">
      <c r="A25215" s="134">
        <v>2.7509999999999999</v>
      </c>
      <c r="B25215" s="134"/>
    </row>
    <row r="25216" spans="1:2" x14ac:dyDescent="0.25">
      <c r="A25216" s="134">
        <v>5.0789999999999997</v>
      </c>
      <c r="B25216" s="134"/>
    </row>
    <row r="25217" spans="1:2" x14ac:dyDescent="0.25">
      <c r="A25217" s="134">
        <v>8.8870000000000005</v>
      </c>
      <c r="B25217" s="134"/>
    </row>
    <row r="25218" spans="1:2" x14ac:dyDescent="0.25">
      <c r="A25218" s="134">
        <v>3.1739999999999999</v>
      </c>
      <c r="B25218" s="134"/>
    </row>
    <row r="25219" spans="1:2" x14ac:dyDescent="0.25">
      <c r="A25219" s="134">
        <v>2.3279999999999998</v>
      </c>
      <c r="B25219" s="134"/>
    </row>
    <row r="25220" spans="1:2" x14ac:dyDescent="0.25">
      <c r="A25220" s="134">
        <v>1.0580000000000001</v>
      </c>
      <c r="B25220" s="134"/>
    </row>
    <row r="25221" spans="1:2" x14ac:dyDescent="0.25">
      <c r="A25221" s="134">
        <v>7.6180000000000003</v>
      </c>
      <c r="B25221" s="134"/>
    </row>
    <row r="25222" spans="1:2" x14ac:dyDescent="0.25">
      <c r="A25222" s="134">
        <v>14.811999999999999</v>
      </c>
      <c r="B25222" s="134"/>
    </row>
    <row r="25223" spans="1:2" x14ac:dyDescent="0.25">
      <c r="A25223" s="134">
        <v>8.4640000000000004</v>
      </c>
      <c r="B25223" s="134"/>
    </row>
    <row r="25224" spans="1:2" x14ac:dyDescent="0.25">
      <c r="A25224" s="134">
        <v>2.1160000000000001</v>
      </c>
      <c r="B25224" s="134"/>
    </row>
    <row r="25225" spans="1:2" x14ac:dyDescent="0.25">
      <c r="A25225" s="134">
        <v>13.119</v>
      </c>
      <c r="B25225" s="134"/>
    </row>
    <row r="25226" spans="1:2" x14ac:dyDescent="0.25">
      <c r="A25226" s="134">
        <v>21.372</v>
      </c>
      <c r="B25226" s="134"/>
    </row>
    <row r="25227" spans="1:2" x14ac:dyDescent="0.25">
      <c r="A25227" s="134">
        <v>1.0580000000000001</v>
      </c>
      <c r="B25227" s="134"/>
    </row>
    <row r="25228" spans="1:2" x14ac:dyDescent="0.25">
      <c r="A25228" s="134">
        <v>15.236000000000001</v>
      </c>
      <c r="B25228" s="134"/>
    </row>
    <row r="25229" spans="1:2" x14ac:dyDescent="0.25">
      <c r="A25229" s="134">
        <v>1.0580000000000001</v>
      </c>
      <c r="B25229" s="134"/>
    </row>
    <row r="25230" spans="1:2" x14ac:dyDescent="0.25">
      <c r="A25230" s="134">
        <v>11.215</v>
      </c>
      <c r="B25230" s="134"/>
    </row>
    <row r="25231" spans="1:2" x14ac:dyDescent="0.25">
      <c r="A25231" s="134">
        <v>25.815999999999999</v>
      </c>
      <c r="B25231" s="134"/>
    </row>
    <row r="25232" spans="1:2" x14ac:dyDescent="0.25">
      <c r="A25232" s="134">
        <v>1.0580000000000001</v>
      </c>
      <c r="B25232" s="134"/>
    </row>
    <row r="25233" spans="1:2" x14ac:dyDescent="0.25">
      <c r="A25233" s="134">
        <v>1.0580000000000001</v>
      </c>
      <c r="B25233" s="134"/>
    </row>
    <row r="25234" spans="1:2" x14ac:dyDescent="0.25">
      <c r="A25234" s="134">
        <v>14.811999999999999</v>
      </c>
      <c r="B25234" s="134"/>
    </row>
    <row r="25235" spans="1:2" x14ac:dyDescent="0.25">
      <c r="A25235" s="134">
        <v>16.716999999999999</v>
      </c>
      <c r="B25235" s="134"/>
    </row>
    <row r="25236" spans="1:2" x14ac:dyDescent="0.25">
      <c r="A25236" s="134">
        <v>6.7709999999999999</v>
      </c>
      <c r="B25236" s="134"/>
    </row>
    <row r="25237" spans="1:2" x14ac:dyDescent="0.25">
      <c r="A25237" s="134">
        <v>4.6550000000000002</v>
      </c>
      <c r="B25237" s="134"/>
    </row>
    <row r="25238" spans="1:2" x14ac:dyDescent="0.25">
      <c r="A25238" s="134">
        <v>18.198</v>
      </c>
      <c r="B25238" s="134"/>
    </row>
    <row r="25239" spans="1:2" x14ac:dyDescent="0.25">
      <c r="A25239" s="134">
        <v>8.6760000000000002</v>
      </c>
      <c r="B25239" s="134"/>
    </row>
    <row r="25240" spans="1:2" x14ac:dyDescent="0.25">
      <c r="A25240" s="134">
        <v>8.0410000000000004</v>
      </c>
      <c r="B25240" s="134"/>
    </row>
    <row r="25241" spans="1:2" x14ac:dyDescent="0.25">
      <c r="A25241" s="134">
        <v>4.6550000000000002</v>
      </c>
      <c r="B25241" s="134"/>
    </row>
    <row r="25242" spans="1:2" x14ac:dyDescent="0.25">
      <c r="A25242" s="134">
        <v>1.6930000000000001</v>
      </c>
      <c r="B25242" s="134"/>
    </row>
    <row r="25243" spans="1:2" x14ac:dyDescent="0.25">
      <c r="A25243" s="134">
        <v>1.0580000000000001</v>
      </c>
      <c r="B25243" s="134"/>
    </row>
    <row r="25244" spans="1:2" x14ac:dyDescent="0.25">
      <c r="A25244" s="134">
        <v>1.0580000000000001</v>
      </c>
      <c r="B25244" s="134"/>
    </row>
    <row r="25245" spans="1:2" x14ac:dyDescent="0.25">
      <c r="A25245" s="134">
        <v>1.9039999999999999</v>
      </c>
      <c r="B25245" s="134"/>
    </row>
    <row r="25246" spans="1:2" x14ac:dyDescent="0.25">
      <c r="A25246" s="134">
        <v>1.4810000000000001</v>
      </c>
      <c r="B25246" s="134"/>
    </row>
    <row r="25247" spans="1:2" x14ac:dyDescent="0.25">
      <c r="A25247" s="134">
        <v>5.0789999999999997</v>
      </c>
      <c r="B25247" s="134"/>
    </row>
    <row r="25248" spans="1:2" x14ac:dyDescent="0.25">
      <c r="A25248" s="134">
        <v>1.6930000000000001</v>
      </c>
      <c r="B25248" s="134"/>
    </row>
    <row r="25249" spans="1:2" x14ac:dyDescent="0.25">
      <c r="A25249" s="134">
        <v>2.9620000000000002</v>
      </c>
      <c r="B25249" s="134"/>
    </row>
    <row r="25250" spans="1:2" x14ac:dyDescent="0.25">
      <c r="A25250" s="134">
        <v>3.8090000000000002</v>
      </c>
      <c r="B25250" s="134"/>
    </row>
    <row r="25251" spans="1:2" x14ac:dyDescent="0.25">
      <c r="A25251" s="134">
        <v>23.276</v>
      </c>
      <c r="B25251" s="134"/>
    </row>
    <row r="25252" spans="1:2" x14ac:dyDescent="0.25">
      <c r="A25252" s="134">
        <v>5.7130000000000001</v>
      </c>
      <c r="B25252" s="134"/>
    </row>
    <row r="25253" spans="1:2" x14ac:dyDescent="0.25">
      <c r="A25253" s="134">
        <v>4.2320000000000002</v>
      </c>
      <c r="B25253" s="134"/>
    </row>
    <row r="25254" spans="1:2" x14ac:dyDescent="0.25">
      <c r="A25254" s="134">
        <v>12.273</v>
      </c>
      <c r="B25254" s="134"/>
    </row>
    <row r="25255" spans="1:2" x14ac:dyDescent="0.25">
      <c r="A25255" s="134">
        <v>11.215</v>
      </c>
      <c r="B25255" s="134"/>
    </row>
    <row r="25256" spans="1:2" x14ac:dyDescent="0.25">
      <c r="A25256" s="134">
        <v>5.7130000000000001</v>
      </c>
      <c r="B25256" s="134"/>
    </row>
    <row r="25257" spans="1:2" x14ac:dyDescent="0.25">
      <c r="A25257" s="134">
        <v>26.239000000000001</v>
      </c>
      <c r="B25257" s="134"/>
    </row>
    <row r="25258" spans="1:2" x14ac:dyDescent="0.25">
      <c r="A25258" s="134">
        <v>10.157</v>
      </c>
      <c r="B25258" s="134"/>
    </row>
    <row r="25259" spans="1:2" x14ac:dyDescent="0.25">
      <c r="A25259" s="134">
        <v>6.3479999999999999</v>
      </c>
      <c r="B25259" s="134"/>
    </row>
    <row r="25260" spans="1:2" x14ac:dyDescent="0.25">
      <c r="A25260" s="134">
        <v>5.7130000000000001</v>
      </c>
      <c r="B25260" s="134"/>
    </row>
    <row r="25261" spans="1:2" x14ac:dyDescent="0.25">
      <c r="A25261" s="134">
        <v>3.597</v>
      </c>
      <c r="B25261" s="134"/>
    </row>
    <row r="25262" spans="1:2" x14ac:dyDescent="0.25">
      <c r="A25262" s="134">
        <v>8.4640000000000004</v>
      </c>
      <c r="B25262" s="134"/>
    </row>
    <row r="25263" spans="1:2" x14ac:dyDescent="0.25">
      <c r="A25263" s="134">
        <v>4.2320000000000002</v>
      </c>
      <c r="B25263" s="134"/>
    </row>
    <row r="25264" spans="1:2" x14ac:dyDescent="0.25">
      <c r="A25264" s="134">
        <v>6.56</v>
      </c>
      <c r="B25264" s="134"/>
    </row>
    <row r="25265" spans="1:2" x14ac:dyDescent="0.25">
      <c r="A25265" s="134">
        <v>10.369</v>
      </c>
      <c r="B25265" s="134"/>
    </row>
    <row r="25266" spans="1:2" x14ac:dyDescent="0.25">
      <c r="A25266" s="134">
        <v>7.6180000000000003</v>
      </c>
      <c r="B25266" s="134"/>
    </row>
    <row r="25267" spans="1:2" x14ac:dyDescent="0.25">
      <c r="A25267" s="134">
        <v>1.27</v>
      </c>
      <c r="B25267" s="134"/>
    </row>
    <row r="25268" spans="1:2" x14ac:dyDescent="0.25">
      <c r="A25268" s="134">
        <v>12.061</v>
      </c>
      <c r="B25268" s="134"/>
    </row>
    <row r="25269" spans="1:2" x14ac:dyDescent="0.25">
      <c r="A25269" s="134">
        <v>3.3860000000000001</v>
      </c>
      <c r="B25269" s="134"/>
    </row>
    <row r="25270" spans="1:2" x14ac:dyDescent="0.25">
      <c r="A25270" s="134">
        <v>1.4810000000000001</v>
      </c>
      <c r="B25270" s="134"/>
    </row>
    <row r="25271" spans="1:2" x14ac:dyDescent="0.25">
      <c r="A25271" s="134">
        <v>4.0199999999999996</v>
      </c>
      <c r="B25271" s="134"/>
    </row>
    <row r="25272" spans="1:2" x14ac:dyDescent="0.25">
      <c r="A25272" s="134">
        <v>6.56</v>
      </c>
      <c r="B25272" s="134"/>
    </row>
    <row r="25273" spans="1:2" x14ac:dyDescent="0.25">
      <c r="A25273" s="134">
        <v>13.754</v>
      </c>
      <c r="B25273" s="134"/>
    </row>
    <row r="25274" spans="1:2" x14ac:dyDescent="0.25">
      <c r="A25274" s="134">
        <v>2.3279999999999998</v>
      </c>
      <c r="B25274" s="134"/>
    </row>
    <row r="25275" spans="1:2" x14ac:dyDescent="0.25">
      <c r="A25275" s="134">
        <v>1.4810000000000001</v>
      </c>
      <c r="B25275" s="134"/>
    </row>
    <row r="25276" spans="1:2" x14ac:dyDescent="0.25">
      <c r="A25276" s="134">
        <v>6.9829999999999997</v>
      </c>
      <c r="B25276" s="134"/>
    </row>
    <row r="25277" spans="1:2" x14ac:dyDescent="0.25">
      <c r="A25277" s="134">
        <v>1.27</v>
      </c>
      <c r="B25277" s="134"/>
    </row>
    <row r="25278" spans="1:2" x14ac:dyDescent="0.25">
      <c r="A25278" s="134">
        <v>6.3479999999999999</v>
      </c>
      <c r="B25278" s="134"/>
    </row>
    <row r="25279" spans="1:2" x14ac:dyDescent="0.25">
      <c r="A25279" s="134">
        <v>5.5019999999999998</v>
      </c>
      <c r="B25279" s="134"/>
    </row>
    <row r="25280" spans="1:2" x14ac:dyDescent="0.25">
      <c r="A25280" s="134">
        <v>22.218</v>
      </c>
      <c r="B25280" s="134"/>
    </row>
    <row r="25281" spans="1:2" x14ac:dyDescent="0.25">
      <c r="A25281" s="134">
        <v>1.6930000000000001</v>
      </c>
      <c r="B25281" s="134"/>
    </row>
    <row r="25282" spans="1:2" x14ac:dyDescent="0.25">
      <c r="A25282" s="134">
        <v>2.9620000000000002</v>
      </c>
      <c r="B25282" s="134"/>
    </row>
    <row r="25283" spans="1:2" x14ac:dyDescent="0.25">
      <c r="A25283" s="134">
        <v>1.4810000000000001</v>
      </c>
      <c r="B25283" s="134"/>
    </row>
    <row r="25284" spans="1:2" x14ac:dyDescent="0.25">
      <c r="A25284" s="134">
        <v>3.3860000000000001</v>
      </c>
      <c r="B25284" s="134"/>
    </row>
    <row r="25285" spans="1:2" x14ac:dyDescent="0.25">
      <c r="A25285" s="134">
        <v>3.8090000000000002</v>
      </c>
      <c r="B25285" s="134"/>
    </row>
    <row r="25286" spans="1:2" x14ac:dyDescent="0.25">
      <c r="A25286" s="134">
        <v>3.597</v>
      </c>
      <c r="B25286" s="134"/>
    </row>
    <row r="25287" spans="1:2" x14ac:dyDescent="0.25">
      <c r="A25287" s="134">
        <v>2.7509999999999999</v>
      </c>
      <c r="B25287" s="134"/>
    </row>
    <row r="25288" spans="1:2" x14ac:dyDescent="0.25">
      <c r="A25288" s="134">
        <v>6.1369999999999996</v>
      </c>
      <c r="B25288" s="134"/>
    </row>
    <row r="25289" spans="1:2" x14ac:dyDescent="0.25">
      <c r="A25289" s="134">
        <v>1.27</v>
      </c>
      <c r="B25289" s="134"/>
    </row>
    <row r="25290" spans="1:2" x14ac:dyDescent="0.25">
      <c r="A25290" s="134">
        <v>4.2320000000000002</v>
      </c>
      <c r="B25290" s="134"/>
    </row>
    <row r="25291" spans="1:2" x14ac:dyDescent="0.25">
      <c r="A25291" s="134">
        <v>9.0990000000000002</v>
      </c>
      <c r="B25291" s="134"/>
    </row>
    <row r="25292" spans="1:2" x14ac:dyDescent="0.25">
      <c r="A25292" s="134">
        <v>10.369</v>
      </c>
      <c r="B25292" s="134"/>
    </row>
    <row r="25293" spans="1:2" x14ac:dyDescent="0.25">
      <c r="A25293" s="134">
        <v>23.488</v>
      </c>
      <c r="B25293" s="134"/>
    </row>
    <row r="25294" spans="1:2" x14ac:dyDescent="0.25">
      <c r="A25294" s="134">
        <v>12.696</v>
      </c>
      <c r="B25294" s="134"/>
    </row>
    <row r="25295" spans="1:2" x14ac:dyDescent="0.25">
      <c r="A25295" s="134">
        <v>2.7509999999999999</v>
      </c>
      <c r="B25295" s="134"/>
    </row>
    <row r="25296" spans="1:2" x14ac:dyDescent="0.25">
      <c r="A25296" s="134">
        <v>23.7</v>
      </c>
      <c r="B25296" s="134"/>
    </row>
    <row r="25297" spans="1:2" x14ac:dyDescent="0.25">
      <c r="A25297" s="134">
        <v>25.181000000000001</v>
      </c>
      <c r="B25297" s="134"/>
    </row>
    <row r="25298" spans="1:2" x14ac:dyDescent="0.25">
      <c r="A25298" s="134">
        <v>3.1739999999999999</v>
      </c>
      <c r="B25298" s="134"/>
    </row>
    <row r="25299" spans="1:2" x14ac:dyDescent="0.25">
      <c r="A25299" s="134">
        <v>4.2320000000000002</v>
      </c>
      <c r="B25299" s="134"/>
    </row>
    <row r="25300" spans="1:2" x14ac:dyDescent="0.25">
      <c r="A25300" s="134">
        <v>7.8289999999999997</v>
      </c>
      <c r="B25300" s="134"/>
    </row>
    <row r="25301" spans="1:2" x14ac:dyDescent="0.25">
      <c r="A25301" s="134">
        <v>1.6930000000000001</v>
      </c>
      <c r="B25301" s="134"/>
    </row>
    <row r="25302" spans="1:2" x14ac:dyDescent="0.25">
      <c r="A25302" s="134">
        <v>1.6930000000000001</v>
      </c>
      <c r="B25302" s="134"/>
    </row>
    <row r="25303" spans="1:2" x14ac:dyDescent="0.25">
      <c r="A25303" s="134">
        <v>3.597</v>
      </c>
      <c r="B25303" s="134"/>
    </row>
    <row r="25304" spans="1:2" x14ac:dyDescent="0.25">
      <c r="A25304" s="134">
        <v>2.1160000000000001</v>
      </c>
      <c r="B25304" s="134"/>
    </row>
    <row r="25305" spans="1:2" x14ac:dyDescent="0.25">
      <c r="A25305" s="134">
        <v>3.3860000000000001</v>
      </c>
      <c r="B25305" s="134"/>
    </row>
    <row r="25306" spans="1:2" x14ac:dyDescent="0.25">
      <c r="A25306" s="134">
        <v>1.4810000000000001</v>
      </c>
      <c r="B25306" s="134"/>
    </row>
    <row r="25307" spans="1:2" x14ac:dyDescent="0.25">
      <c r="A25307" s="134">
        <v>2.7509999999999999</v>
      </c>
      <c r="B25307" s="134"/>
    </row>
    <row r="25308" spans="1:2" x14ac:dyDescent="0.25">
      <c r="A25308" s="134">
        <v>6.1369999999999996</v>
      </c>
      <c r="B25308" s="134"/>
    </row>
    <row r="25309" spans="1:2" x14ac:dyDescent="0.25">
      <c r="A25309" s="134">
        <v>34.703000000000003</v>
      </c>
      <c r="B25309" s="134"/>
    </row>
    <row r="25310" spans="1:2" x14ac:dyDescent="0.25">
      <c r="A25310" s="134">
        <v>6.3479999999999999</v>
      </c>
      <c r="B25310" s="134"/>
    </row>
    <row r="25311" spans="1:2" x14ac:dyDescent="0.25">
      <c r="A25311" s="134">
        <v>1.27</v>
      </c>
      <c r="B25311" s="134"/>
    </row>
    <row r="25312" spans="1:2" x14ac:dyDescent="0.25">
      <c r="A25312" s="134">
        <v>1.6930000000000001</v>
      </c>
      <c r="B25312" s="134"/>
    </row>
    <row r="25313" spans="1:2" x14ac:dyDescent="0.25">
      <c r="A25313" s="134">
        <v>5.29</v>
      </c>
      <c r="B25313" s="134"/>
    </row>
    <row r="25314" spans="1:2" x14ac:dyDescent="0.25">
      <c r="A25314" s="134">
        <v>4.0199999999999996</v>
      </c>
      <c r="B25314" s="134"/>
    </row>
    <row r="25315" spans="1:2" x14ac:dyDescent="0.25">
      <c r="A25315" s="134">
        <v>8.6760000000000002</v>
      </c>
      <c r="B25315" s="134"/>
    </row>
    <row r="25316" spans="1:2" x14ac:dyDescent="0.25">
      <c r="A25316" s="134">
        <v>2.3279999999999998</v>
      </c>
      <c r="B25316" s="134"/>
    </row>
    <row r="25317" spans="1:2" x14ac:dyDescent="0.25">
      <c r="A25317" s="134">
        <v>3.8090000000000002</v>
      </c>
      <c r="B25317" s="134"/>
    </row>
    <row r="25318" spans="1:2" x14ac:dyDescent="0.25">
      <c r="A25318" s="134">
        <v>4.6550000000000002</v>
      </c>
      <c r="B25318" s="134"/>
    </row>
    <row r="25319" spans="1:2" x14ac:dyDescent="0.25">
      <c r="A25319" s="134">
        <v>1.4810000000000001</v>
      </c>
      <c r="B25319" s="134"/>
    </row>
    <row r="25320" spans="1:2" x14ac:dyDescent="0.25">
      <c r="A25320" s="134">
        <v>11.638</v>
      </c>
      <c r="B25320" s="134"/>
    </row>
    <row r="25321" spans="1:2" x14ac:dyDescent="0.25">
      <c r="A25321" s="134">
        <v>1.27</v>
      </c>
      <c r="B25321" s="134"/>
    </row>
    <row r="25322" spans="1:2" x14ac:dyDescent="0.25">
      <c r="A25322" s="134">
        <v>1.9039999999999999</v>
      </c>
      <c r="B25322" s="134"/>
    </row>
    <row r="25323" spans="1:2" x14ac:dyDescent="0.25">
      <c r="A25323" s="134">
        <v>21.795000000000002</v>
      </c>
      <c r="B25323" s="134"/>
    </row>
    <row r="25324" spans="1:2" x14ac:dyDescent="0.25">
      <c r="A25324" s="134">
        <v>2.1160000000000001</v>
      </c>
      <c r="B25324" s="134"/>
    </row>
    <row r="25325" spans="1:2" x14ac:dyDescent="0.25">
      <c r="A25325" s="134">
        <v>7.8289999999999997</v>
      </c>
      <c r="B25325" s="134"/>
    </row>
    <row r="25326" spans="1:2" x14ac:dyDescent="0.25">
      <c r="A25326" s="134">
        <v>7.8289999999999997</v>
      </c>
      <c r="B25326" s="134"/>
    </row>
    <row r="25327" spans="1:2" x14ac:dyDescent="0.25">
      <c r="A25327" s="134">
        <v>7.6180000000000003</v>
      </c>
      <c r="B25327" s="134"/>
    </row>
    <row r="25328" spans="1:2" x14ac:dyDescent="0.25">
      <c r="A25328" s="134">
        <v>1.6930000000000001</v>
      </c>
      <c r="B25328" s="134"/>
    </row>
    <row r="25329" spans="1:2" x14ac:dyDescent="0.25">
      <c r="A25329" s="134">
        <v>11.85</v>
      </c>
      <c r="B25329" s="134"/>
    </row>
    <row r="25330" spans="1:2" x14ac:dyDescent="0.25">
      <c r="A25330" s="134">
        <v>3.3860000000000001</v>
      </c>
      <c r="B25330" s="134"/>
    </row>
    <row r="25331" spans="1:2" x14ac:dyDescent="0.25">
      <c r="A25331" s="134">
        <v>15.236000000000001</v>
      </c>
      <c r="B25331" s="134"/>
    </row>
    <row r="25332" spans="1:2" x14ac:dyDescent="0.25">
      <c r="A25332" s="134">
        <v>6.7709999999999999</v>
      </c>
      <c r="B25332" s="134"/>
    </row>
    <row r="25333" spans="1:2" x14ac:dyDescent="0.25">
      <c r="A25333" s="134">
        <v>5.5019999999999998</v>
      </c>
      <c r="B25333" s="134"/>
    </row>
    <row r="25334" spans="1:2" x14ac:dyDescent="0.25">
      <c r="A25334" s="134">
        <v>2.3279999999999998</v>
      </c>
      <c r="B25334" s="134"/>
    </row>
    <row r="25335" spans="1:2" x14ac:dyDescent="0.25">
      <c r="A25335" s="134">
        <v>1.4810000000000001</v>
      </c>
      <c r="B25335" s="134"/>
    </row>
    <row r="25336" spans="1:2" x14ac:dyDescent="0.25">
      <c r="A25336" s="134">
        <v>3.8090000000000002</v>
      </c>
      <c r="B25336" s="134"/>
    </row>
    <row r="25337" spans="1:2" x14ac:dyDescent="0.25">
      <c r="A25337" s="134">
        <v>2.5390000000000001</v>
      </c>
      <c r="B25337" s="134"/>
    </row>
    <row r="25338" spans="1:2" x14ac:dyDescent="0.25">
      <c r="A25338" s="134">
        <v>4.6550000000000002</v>
      </c>
      <c r="B25338" s="134"/>
    </row>
    <row r="25339" spans="1:2" x14ac:dyDescent="0.25">
      <c r="A25339" s="134">
        <v>1.27</v>
      </c>
      <c r="B25339" s="134"/>
    </row>
    <row r="25340" spans="1:2" x14ac:dyDescent="0.25">
      <c r="A25340" s="134">
        <v>45.494999999999997</v>
      </c>
      <c r="B25340" s="134"/>
    </row>
    <row r="25341" spans="1:2" x14ac:dyDescent="0.25">
      <c r="A25341" s="134">
        <v>2.1160000000000001</v>
      </c>
      <c r="B25341" s="134"/>
    </row>
    <row r="25342" spans="1:2" x14ac:dyDescent="0.25">
      <c r="A25342" s="134">
        <v>10.369</v>
      </c>
      <c r="B25342" s="134"/>
    </row>
    <row r="25343" spans="1:2" x14ac:dyDescent="0.25">
      <c r="A25343" s="134">
        <v>2.1160000000000001</v>
      </c>
      <c r="B25343" s="134"/>
    </row>
    <row r="25344" spans="1:2" x14ac:dyDescent="0.25">
      <c r="A25344" s="134">
        <v>1.9039999999999999</v>
      </c>
      <c r="B25344" s="134"/>
    </row>
    <row r="25345" spans="1:2" x14ac:dyDescent="0.25">
      <c r="A25345" s="134">
        <v>4.0199999999999996</v>
      </c>
      <c r="B25345" s="134"/>
    </row>
    <row r="25346" spans="1:2" x14ac:dyDescent="0.25">
      <c r="A25346" s="134">
        <v>11.638</v>
      </c>
      <c r="B25346" s="134"/>
    </row>
    <row r="25347" spans="1:2" x14ac:dyDescent="0.25">
      <c r="A25347" s="134">
        <v>2.9620000000000002</v>
      </c>
      <c r="B25347" s="134"/>
    </row>
    <row r="25348" spans="1:2" x14ac:dyDescent="0.25">
      <c r="A25348" s="134">
        <v>15.446999999999999</v>
      </c>
      <c r="B25348" s="134"/>
    </row>
    <row r="25349" spans="1:2" x14ac:dyDescent="0.25">
      <c r="A25349" s="134">
        <v>2.7509999999999999</v>
      </c>
      <c r="B25349" s="134"/>
    </row>
    <row r="25350" spans="1:2" x14ac:dyDescent="0.25">
      <c r="A25350" s="134">
        <v>11.215</v>
      </c>
      <c r="B25350" s="134"/>
    </row>
    <row r="25351" spans="1:2" x14ac:dyDescent="0.25">
      <c r="A25351" s="134">
        <v>11.427</v>
      </c>
      <c r="B25351" s="134"/>
    </row>
    <row r="25352" spans="1:2" x14ac:dyDescent="0.25">
      <c r="A25352" s="134">
        <v>8.6760000000000002</v>
      </c>
      <c r="B25352" s="134"/>
    </row>
    <row r="25353" spans="1:2" x14ac:dyDescent="0.25">
      <c r="A25353" s="134">
        <v>30.471</v>
      </c>
      <c r="B25353" s="134"/>
    </row>
    <row r="25354" spans="1:2" x14ac:dyDescent="0.25">
      <c r="A25354" s="134">
        <v>10.369</v>
      </c>
      <c r="B25354" s="134"/>
    </row>
    <row r="25355" spans="1:2" x14ac:dyDescent="0.25">
      <c r="A25355" s="134">
        <v>9.0990000000000002</v>
      </c>
      <c r="B25355" s="134"/>
    </row>
    <row r="25356" spans="1:2" x14ac:dyDescent="0.25">
      <c r="A25356" s="134">
        <v>1.0580000000000001</v>
      </c>
      <c r="B25356" s="134"/>
    </row>
    <row r="25357" spans="1:2" x14ac:dyDescent="0.25">
      <c r="A25357" s="134">
        <v>3.8090000000000002</v>
      </c>
      <c r="B25357" s="134"/>
    </row>
    <row r="25358" spans="1:2" x14ac:dyDescent="0.25">
      <c r="A25358" s="134">
        <v>11.638</v>
      </c>
      <c r="B25358" s="134"/>
    </row>
    <row r="25359" spans="1:2" x14ac:dyDescent="0.25">
      <c r="A25359" s="134">
        <v>1.0580000000000001</v>
      </c>
      <c r="B25359" s="134"/>
    </row>
    <row r="25360" spans="1:2" x14ac:dyDescent="0.25">
      <c r="A25360" s="134">
        <v>6.1369999999999996</v>
      </c>
      <c r="B25360" s="134"/>
    </row>
    <row r="25361" spans="1:2" x14ac:dyDescent="0.25">
      <c r="A25361" s="134">
        <v>3.3860000000000001</v>
      </c>
      <c r="B25361" s="134"/>
    </row>
    <row r="25362" spans="1:2" x14ac:dyDescent="0.25">
      <c r="A25362" s="134">
        <v>2.9620000000000002</v>
      </c>
      <c r="B25362" s="134"/>
    </row>
    <row r="25363" spans="1:2" x14ac:dyDescent="0.25">
      <c r="A25363" s="134">
        <v>11.003</v>
      </c>
      <c r="B25363" s="134"/>
    </row>
    <row r="25364" spans="1:2" x14ac:dyDescent="0.25">
      <c r="A25364" s="134">
        <v>1.9039999999999999</v>
      </c>
      <c r="B25364" s="134"/>
    </row>
    <row r="25365" spans="1:2" x14ac:dyDescent="0.25">
      <c r="A25365" s="134">
        <v>1.27</v>
      </c>
      <c r="B25365" s="134"/>
    </row>
    <row r="25366" spans="1:2" x14ac:dyDescent="0.25">
      <c r="A25366" s="134">
        <v>2.7509999999999999</v>
      </c>
      <c r="B25366" s="134"/>
    </row>
    <row r="25367" spans="1:2" x14ac:dyDescent="0.25">
      <c r="A25367" s="134">
        <v>13.965999999999999</v>
      </c>
      <c r="B25367" s="134"/>
    </row>
    <row r="25368" spans="1:2" x14ac:dyDescent="0.25">
      <c r="A25368" s="134">
        <v>7.8289999999999997</v>
      </c>
      <c r="B25368" s="134"/>
    </row>
    <row r="25369" spans="1:2" x14ac:dyDescent="0.25">
      <c r="A25369" s="134">
        <v>20.526</v>
      </c>
      <c r="B25369" s="134"/>
    </row>
    <row r="25370" spans="1:2" x14ac:dyDescent="0.25">
      <c r="A25370" s="134">
        <v>1.9039999999999999</v>
      </c>
      <c r="B25370" s="134"/>
    </row>
    <row r="25371" spans="1:2" x14ac:dyDescent="0.25">
      <c r="A25371" s="134">
        <v>5.29</v>
      </c>
      <c r="B25371" s="134"/>
    </row>
    <row r="25372" spans="1:2" x14ac:dyDescent="0.25">
      <c r="A25372" s="134">
        <v>17.352</v>
      </c>
      <c r="B25372" s="134"/>
    </row>
    <row r="25373" spans="1:2" x14ac:dyDescent="0.25">
      <c r="A25373" s="134">
        <v>1.6930000000000001</v>
      </c>
      <c r="B25373" s="134"/>
    </row>
    <row r="25374" spans="1:2" x14ac:dyDescent="0.25">
      <c r="A25374" s="134">
        <v>14.601000000000001</v>
      </c>
      <c r="B25374" s="134"/>
    </row>
    <row r="25375" spans="1:2" x14ac:dyDescent="0.25">
      <c r="A25375" s="134">
        <v>3.8090000000000002</v>
      </c>
      <c r="B25375" s="134"/>
    </row>
    <row r="25376" spans="1:2" x14ac:dyDescent="0.25">
      <c r="A25376" s="134">
        <v>5.0789999999999997</v>
      </c>
      <c r="B25376" s="134"/>
    </row>
    <row r="25377" spans="1:2" x14ac:dyDescent="0.25">
      <c r="A25377" s="134">
        <v>5.29</v>
      </c>
      <c r="B25377" s="134"/>
    </row>
    <row r="25378" spans="1:2" x14ac:dyDescent="0.25">
      <c r="A25378" s="134">
        <v>1.27</v>
      </c>
      <c r="B25378" s="134"/>
    </row>
    <row r="25379" spans="1:2" x14ac:dyDescent="0.25">
      <c r="A25379" s="134">
        <v>7.8289999999999997</v>
      </c>
      <c r="B25379" s="134"/>
    </row>
    <row r="25380" spans="1:2" x14ac:dyDescent="0.25">
      <c r="A25380" s="134">
        <v>4.2320000000000002</v>
      </c>
      <c r="B25380" s="134"/>
    </row>
    <row r="25381" spans="1:2" x14ac:dyDescent="0.25">
      <c r="A25381" s="134">
        <v>2.5390000000000001</v>
      </c>
      <c r="B25381" s="134"/>
    </row>
    <row r="25382" spans="1:2" x14ac:dyDescent="0.25">
      <c r="A25382" s="134">
        <v>1.27</v>
      </c>
      <c r="B25382" s="134"/>
    </row>
    <row r="25383" spans="1:2" x14ac:dyDescent="0.25">
      <c r="A25383" s="134">
        <v>2.1160000000000001</v>
      </c>
      <c r="B25383" s="134"/>
    </row>
    <row r="25384" spans="1:2" x14ac:dyDescent="0.25">
      <c r="A25384" s="134">
        <v>10.157</v>
      </c>
      <c r="B25384" s="134"/>
    </row>
    <row r="25385" spans="1:2" x14ac:dyDescent="0.25">
      <c r="A25385" s="134">
        <v>12.696</v>
      </c>
      <c r="B25385" s="134"/>
    </row>
    <row r="25386" spans="1:2" x14ac:dyDescent="0.25">
      <c r="A25386" s="134">
        <v>2.1160000000000001</v>
      </c>
      <c r="B25386" s="134"/>
    </row>
    <row r="25387" spans="1:2" x14ac:dyDescent="0.25">
      <c r="A25387" s="134">
        <v>1.27</v>
      </c>
      <c r="B25387" s="134"/>
    </row>
    <row r="25388" spans="1:2" x14ac:dyDescent="0.25">
      <c r="A25388" s="134">
        <v>11.85</v>
      </c>
      <c r="B25388" s="134"/>
    </row>
    <row r="25389" spans="1:2" x14ac:dyDescent="0.25">
      <c r="A25389" s="134">
        <v>1.6930000000000001</v>
      </c>
      <c r="B25389" s="134"/>
    </row>
    <row r="25390" spans="1:2" x14ac:dyDescent="0.25">
      <c r="A25390" s="134">
        <v>1.27</v>
      </c>
      <c r="B25390" s="134"/>
    </row>
    <row r="25391" spans="1:2" x14ac:dyDescent="0.25">
      <c r="A25391" s="134">
        <v>28.355</v>
      </c>
      <c r="B25391" s="134"/>
    </row>
    <row r="25392" spans="1:2" x14ac:dyDescent="0.25">
      <c r="A25392" s="134">
        <v>2.1160000000000001</v>
      </c>
      <c r="B25392" s="134"/>
    </row>
    <row r="25393" spans="1:2" x14ac:dyDescent="0.25">
      <c r="A25393" s="134">
        <v>9.734</v>
      </c>
      <c r="B25393" s="134"/>
    </row>
    <row r="25394" spans="1:2" x14ac:dyDescent="0.25">
      <c r="A25394" s="134">
        <v>3.3860000000000001</v>
      </c>
      <c r="B25394" s="134"/>
    </row>
    <row r="25395" spans="1:2" x14ac:dyDescent="0.25">
      <c r="A25395" s="134">
        <v>10.157</v>
      </c>
      <c r="B25395" s="134"/>
    </row>
    <row r="25396" spans="1:2" x14ac:dyDescent="0.25">
      <c r="A25396" s="134">
        <v>1.27</v>
      </c>
      <c r="B25396" s="134"/>
    </row>
    <row r="25397" spans="1:2" x14ac:dyDescent="0.25">
      <c r="A25397" s="134">
        <v>2.5390000000000001</v>
      </c>
      <c r="B25397" s="134"/>
    </row>
    <row r="25398" spans="1:2" x14ac:dyDescent="0.25">
      <c r="A25398" s="134">
        <v>6.9829999999999997</v>
      </c>
      <c r="B25398" s="134"/>
    </row>
    <row r="25399" spans="1:2" x14ac:dyDescent="0.25">
      <c r="A25399" s="134">
        <v>1.0580000000000001</v>
      </c>
      <c r="B25399" s="134"/>
    </row>
    <row r="25400" spans="1:2" x14ac:dyDescent="0.25">
      <c r="A25400" s="134">
        <v>26.239000000000001</v>
      </c>
      <c r="B25400" s="134"/>
    </row>
    <row r="25401" spans="1:2" x14ac:dyDescent="0.25">
      <c r="A25401" s="134">
        <v>3.1739999999999999</v>
      </c>
      <c r="B25401" s="134"/>
    </row>
    <row r="25402" spans="1:2" x14ac:dyDescent="0.25">
      <c r="A25402" s="134">
        <v>26.027000000000001</v>
      </c>
      <c r="B25402" s="134"/>
    </row>
    <row r="25403" spans="1:2" x14ac:dyDescent="0.25">
      <c r="A25403" s="134">
        <v>1.27</v>
      </c>
      <c r="B25403" s="134"/>
    </row>
    <row r="25404" spans="1:2" x14ac:dyDescent="0.25">
      <c r="A25404" s="134">
        <v>20.949000000000002</v>
      </c>
      <c r="B25404" s="134"/>
    </row>
    <row r="25405" spans="1:2" x14ac:dyDescent="0.25">
      <c r="A25405" s="134">
        <v>4.867</v>
      </c>
      <c r="B25405" s="134"/>
    </row>
    <row r="25406" spans="1:2" x14ac:dyDescent="0.25">
      <c r="A25406" s="134">
        <v>2.1160000000000001</v>
      </c>
      <c r="B25406" s="134"/>
    </row>
    <row r="25407" spans="1:2" x14ac:dyDescent="0.25">
      <c r="A25407" s="134">
        <v>1.6930000000000001</v>
      </c>
      <c r="B25407" s="134"/>
    </row>
    <row r="25408" spans="1:2" x14ac:dyDescent="0.25">
      <c r="A25408" s="134">
        <v>1.0580000000000001</v>
      </c>
      <c r="B25408" s="134"/>
    </row>
    <row r="25409" spans="1:2" x14ac:dyDescent="0.25">
      <c r="A25409" s="134">
        <v>1.27</v>
      </c>
      <c r="B25409" s="134"/>
    </row>
    <row r="25410" spans="1:2" x14ac:dyDescent="0.25">
      <c r="A25410" s="134">
        <v>46.975999999999999</v>
      </c>
      <c r="B25410" s="134"/>
    </row>
    <row r="25411" spans="1:2" x14ac:dyDescent="0.25">
      <c r="A25411" s="134">
        <v>46.765000000000001</v>
      </c>
      <c r="B25411" s="134"/>
    </row>
    <row r="25412" spans="1:2" x14ac:dyDescent="0.25">
      <c r="A25412" s="134">
        <v>9.3109999999999999</v>
      </c>
      <c r="B25412" s="134"/>
    </row>
    <row r="25413" spans="1:2" x14ac:dyDescent="0.25">
      <c r="A25413" s="134">
        <v>7.1950000000000003</v>
      </c>
      <c r="B25413" s="134"/>
    </row>
    <row r="25414" spans="1:2" x14ac:dyDescent="0.25">
      <c r="A25414" s="134">
        <v>6.56</v>
      </c>
      <c r="B25414" s="134"/>
    </row>
    <row r="25415" spans="1:2" x14ac:dyDescent="0.25">
      <c r="A25415" s="134">
        <v>1.9039999999999999</v>
      </c>
      <c r="B25415" s="134"/>
    </row>
    <row r="25416" spans="1:2" x14ac:dyDescent="0.25">
      <c r="A25416" s="134">
        <v>19.468</v>
      </c>
      <c r="B25416" s="134"/>
    </row>
    <row r="25417" spans="1:2" x14ac:dyDescent="0.25">
      <c r="A25417" s="134">
        <v>17.352</v>
      </c>
      <c r="B25417" s="134"/>
    </row>
    <row r="25418" spans="1:2" x14ac:dyDescent="0.25">
      <c r="A25418" s="134">
        <v>3.1739999999999999</v>
      </c>
      <c r="B25418" s="134"/>
    </row>
    <row r="25419" spans="1:2" x14ac:dyDescent="0.25">
      <c r="A25419" s="134">
        <v>1.6930000000000001</v>
      </c>
      <c r="B25419" s="134"/>
    </row>
    <row r="25420" spans="1:2" x14ac:dyDescent="0.25">
      <c r="A25420" s="134">
        <v>17.352</v>
      </c>
      <c r="B25420" s="134"/>
    </row>
    <row r="25421" spans="1:2" x14ac:dyDescent="0.25">
      <c r="A25421" s="134">
        <v>35.549999999999997</v>
      </c>
      <c r="B25421" s="134"/>
    </row>
    <row r="25422" spans="1:2" x14ac:dyDescent="0.25">
      <c r="A25422" s="134">
        <v>9.5220000000000002</v>
      </c>
      <c r="B25422" s="134"/>
    </row>
    <row r="25423" spans="1:2" x14ac:dyDescent="0.25">
      <c r="A25423" s="134">
        <v>18.41</v>
      </c>
      <c r="B25423" s="134"/>
    </row>
    <row r="25424" spans="1:2" x14ac:dyDescent="0.25">
      <c r="A25424" s="134">
        <v>5.29</v>
      </c>
      <c r="B25424" s="134"/>
    </row>
    <row r="25425" spans="1:2" x14ac:dyDescent="0.25">
      <c r="A25425" s="134">
        <v>29.625</v>
      </c>
      <c r="B25425" s="134"/>
    </row>
    <row r="25426" spans="1:2" x14ac:dyDescent="0.25">
      <c r="A25426" s="134">
        <v>9.5220000000000002</v>
      </c>
      <c r="B25426" s="134"/>
    </row>
    <row r="25427" spans="1:2" x14ac:dyDescent="0.25">
      <c r="A25427" s="134">
        <v>4.2320000000000002</v>
      </c>
      <c r="B25427" s="134"/>
    </row>
    <row r="25428" spans="1:2" x14ac:dyDescent="0.25">
      <c r="A25428" s="134">
        <v>167.16800000000001</v>
      </c>
      <c r="B25428" s="134"/>
    </row>
    <row r="25429" spans="1:2" x14ac:dyDescent="0.25">
      <c r="A25429" s="134">
        <v>3.597</v>
      </c>
      <c r="B25429" s="134"/>
    </row>
    <row r="25430" spans="1:2" x14ac:dyDescent="0.25">
      <c r="A25430" s="134">
        <v>2.5390000000000001</v>
      </c>
      <c r="B25430" s="134"/>
    </row>
    <row r="25431" spans="1:2" x14ac:dyDescent="0.25">
      <c r="A25431" s="134">
        <v>3.3860000000000001</v>
      </c>
      <c r="B25431" s="134"/>
    </row>
    <row r="25432" spans="1:2" x14ac:dyDescent="0.25">
      <c r="A25432" s="134">
        <v>1.0580000000000001</v>
      </c>
      <c r="B25432" s="134"/>
    </row>
    <row r="25433" spans="1:2" x14ac:dyDescent="0.25">
      <c r="A25433" s="134">
        <v>3.8090000000000002</v>
      </c>
      <c r="B25433" s="134"/>
    </row>
    <row r="25434" spans="1:2" x14ac:dyDescent="0.25">
      <c r="A25434" s="134">
        <v>2.5390000000000001</v>
      </c>
      <c r="B25434" s="134"/>
    </row>
    <row r="25435" spans="1:2" x14ac:dyDescent="0.25">
      <c r="A25435" s="134">
        <v>4.2320000000000002</v>
      </c>
      <c r="B25435" s="134"/>
    </row>
    <row r="25436" spans="1:2" x14ac:dyDescent="0.25">
      <c r="A25436" s="134">
        <v>7.1950000000000003</v>
      </c>
      <c r="B25436" s="134"/>
    </row>
    <row r="25437" spans="1:2" x14ac:dyDescent="0.25">
      <c r="A25437" s="134">
        <v>2.5390000000000001</v>
      </c>
      <c r="B25437" s="134"/>
    </row>
    <row r="25438" spans="1:2" x14ac:dyDescent="0.25">
      <c r="A25438" s="134">
        <v>7.1950000000000003</v>
      </c>
      <c r="B25438" s="134"/>
    </row>
    <row r="25439" spans="1:2" x14ac:dyDescent="0.25">
      <c r="A25439" s="134">
        <v>2.9620000000000002</v>
      </c>
      <c r="B25439" s="134"/>
    </row>
    <row r="25440" spans="1:2" x14ac:dyDescent="0.25">
      <c r="A25440" s="134">
        <v>38.088999999999999</v>
      </c>
      <c r="B25440" s="134"/>
    </row>
    <row r="25441" spans="1:2" x14ac:dyDescent="0.25">
      <c r="A25441" s="134">
        <v>7.6180000000000003</v>
      </c>
      <c r="B25441" s="134"/>
    </row>
    <row r="25442" spans="1:2" x14ac:dyDescent="0.25">
      <c r="A25442" s="134">
        <v>6.9829999999999997</v>
      </c>
      <c r="B25442" s="134"/>
    </row>
    <row r="25443" spans="1:2" x14ac:dyDescent="0.25">
      <c r="A25443" s="134">
        <v>9.9450000000000003</v>
      </c>
      <c r="B25443" s="134"/>
    </row>
    <row r="25444" spans="1:2" x14ac:dyDescent="0.25">
      <c r="A25444" s="134">
        <v>1.0580000000000001</v>
      </c>
      <c r="B25444" s="134"/>
    </row>
    <row r="25445" spans="1:2" x14ac:dyDescent="0.25">
      <c r="A25445" s="134">
        <v>6.9829999999999997</v>
      </c>
      <c r="B25445" s="134"/>
    </row>
    <row r="25446" spans="1:2" x14ac:dyDescent="0.25">
      <c r="A25446" s="134">
        <v>1.9039999999999999</v>
      </c>
      <c r="B25446" s="134"/>
    </row>
    <row r="25447" spans="1:2" x14ac:dyDescent="0.25">
      <c r="A25447" s="134">
        <v>4.867</v>
      </c>
      <c r="B25447" s="134"/>
    </row>
    <row r="25448" spans="1:2" x14ac:dyDescent="0.25">
      <c r="A25448" s="134">
        <v>3.3860000000000001</v>
      </c>
      <c r="B25448" s="134"/>
    </row>
    <row r="25449" spans="1:2" x14ac:dyDescent="0.25">
      <c r="A25449" s="134">
        <v>8.0410000000000004</v>
      </c>
      <c r="B25449" s="134"/>
    </row>
    <row r="25450" spans="1:2" x14ac:dyDescent="0.25">
      <c r="A25450" s="134">
        <v>1.27</v>
      </c>
      <c r="B25450" s="134"/>
    </row>
    <row r="25451" spans="1:2" x14ac:dyDescent="0.25">
      <c r="A25451" s="134">
        <v>5.5019999999999998</v>
      </c>
      <c r="B25451" s="134"/>
    </row>
    <row r="25452" spans="1:2" x14ac:dyDescent="0.25">
      <c r="A25452" s="134">
        <v>33.222000000000001</v>
      </c>
      <c r="B25452" s="134"/>
    </row>
    <row r="25453" spans="1:2" x14ac:dyDescent="0.25">
      <c r="A25453" s="134">
        <v>1.4810000000000001</v>
      </c>
      <c r="B25453" s="134"/>
    </row>
    <row r="25454" spans="1:2" x14ac:dyDescent="0.25">
      <c r="A25454" s="134">
        <v>9.734</v>
      </c>
      <c r="B25454" s="134"/>
    </row>
    <row r="25455" spans="1:2" x14ac:dyDescent="0.25">
      <c r="A25455" s="134">
        <v>1.0580000000000001</v>
      </c>
      <c r="B25455" s="134"/>
    </row>
    <row r="25456" spans="1:2" x14ac:dyDescent="0.25">
      <c r="A25456" s="134">
        <v>10.369</v>
      </c>
      <c r="B25456" s="134"/>
    </row>
    <row r="25457" spans="1:2" x14ac:dyDescent="0.25">
      <c r="A25457" s="134">
        <v>1.9039999999999999</v>
      </c>
      <c r="B25457" s="134"/>
    </row>
    <row r="25458" spans="1:2" x14ac:dyDescent="0.25">
      <c r="A25458" s="134">
        <v>12.484999999999999</v>
      </c>
      <c r="B25458" s="134"/>
    </row>
    <row r="25459" spans="1:2" x14ac:dyDescent="0.25">
      <c r="A25459" s="134">
        <v>56.921999999999997</v>
      </c>
      <c r="B25459" s="134"/>
    </row>
    <row r="25460" spans="1:2" x14ac:dyDescent="0.25">
      <c r="A25460" s="134">
        <v>1.9039999999999999</v>
      </c>
      <c r="B25460" s="134"/>
    </row>
    <row r="25461" spans="1:2" x14ac:dyDescent="0.25">
      <c r="A25461" s="134">
        <v>1.4810000000000001</v>
      </c>
      <c r="B25461" s="134"/>
    </row>
    <row r="25462" spans="1:2" x14ac:dyDescent="0.25">
      <c r="A25462" s="134">
        <v>3.597</v>
      </c>
      <c r="B25462" s="134"/>
    </row>
    <row r="25463" spans="1:2" x14ac:dyDescent="0.25">
      <c r="A25463" s="134">
        <v>2.7509999999999999</v>
      </c>
      <c r="B25463" s="134"/>
    </row>
    <row r="25464" spans="1:2" x14ac:dyDescent="0.25">
      <c r="A25464" s="134">
        <v>1.6930000000000001</v>
      </c>
      <c r="B25464" s="134"/>
    </row>
    <row r="25465" spans="1:2" x14ac:dyDescent="0.25">
      <c r="A25465" s="134">
        <v>25.815999999999999</v>
      </c>
      <c r="B25465" s="134"/>
    </row>
    <row r="25466" spans="1:2" x14ac:dyDescent="0.25">
      <c r="A25466" s="134">
        <v>3.3860000000000001</v>
      </c>
      <c r="B25466" s="134"/>
    </row>
    <row r="25467" spans="1:2" x14ac:dyDescent="0.25">
      <c r="A25467" s="134">
        <v>11.638</v>
      </c>
      <c r="B25467" s="134"/>
    </row>
    <row r="25468" spans="1:2" x14ac:dyDescent="0.25">
      <c r="A25468" s="134">
        <v>2.3279999999999998</v>
      </c>
      <c r="B25468" s="134"/>
    </row>
    <row r="25469" spans="1:2" x14ac:dyDescent="0.25">
      <c r="A25469" s="134">
        <v>8.8870000000000005</v>
      </c>
      <c r="B25469" s="134"/>
    </row>
    <row r="25470" spans="1:2" x14ac:dyDescent="0.25">
      <c r="A25470" s="134">
        <v>6.1369999999999996</v>
      </c>
      <c r="B25470" s="134"/>
    </row>
    <row r="25471" spans="1:2" x14ac:dyDescent="0.25">
      <c r="A25471" s="134">
        <v>1.0580000000000001</v>
      </c>
      <c r="B25471" s="134"/>
    </row>
    <row r="25472" spans="1:2" x14ac:dyDescent="0.25">
      <c r="A25472" s="134">
        <v>1.0580000000000001</v>
      </c>
      <c r="B25472" s="134"/>
    </row>
    <row r="25473" spans="1:2" x14ac:dyDescent="0.25">
      <c r="A25473" s="134">
        <v>6.9829999999999997</v>
      </c>
      <c r="B25473" s="134"/>
    </row>
    <row r="25474" spans="1:2" x14ac:dyDescent="0.25">
      <c r="A25474" s="134">
        <v>5.9249999999999998</v>
      </c>
      <c r="B25474" s="134"/>
    </row>
    <row r="25475" spans="1:2" x14ac:dyDescent="0.25">
      <c r="A25475" s="134">
        <v>10.792</v>
      </c>
      <c r="B25475" s="134"/>
    </row>
    <row r="25476" spans="1:2" x14ac:dyDescent="0.25">
      <c r="A25476" s="134">
        <v>5.29</v>
      </c>
      <c r="B25476" s="134"/>
    </row>
    <row r="25477" spans="1:2" x14ac:dyDescent="0.25">
      <c r="A25477" s="134">
        <v>2.9620000000000002</v>
      </c>
      <c r="B25477" s="134"/>
    </row>
    <row r="25478" spans="1:2" x14ac:dyDescent="0.25">
      <c r="A25478" s="134">
        <v>2.3279999999999998</v>
      </c>
      <c r="B25478" s="134"/>
    </row>
    <row r="25479" spans="1:2" x14ac:dyDescent="0.25">
      <c r="A25479" s="134">
        <v>7.8289999999999997</v>
      </c>
      <c r="B25479" s="134"/>
    </row>
    <row r="25480" spans="1:2" x14ac:dyDescent="0.25">
      <c r="A25480" s="134">
        <v>21.372</v>
      </c>
      <c r="B25480" s="134"/>
    </row>
    <row r="25481" spans="1:2" x14ac:dyDescent="0.25">
      <c r="A25481" s="134">
        <v>14.601000000000001</v>
      </c>
      <c r="B25481" s="134"/>
    </row>
    <row r="25482" spans="1:2" x14ac:dyDescent="0.25">
      <c r="A25482" s="134">
        <v>7.8289999999999997</v>
      </c>
      <c r="B25482" s="134"/>
    </row>
    <row r="25483" spans="1:2" x14ac:dyDescent="0.25">
      <c r="A25483" s="134">
        <v>32.798999999999999</v>
      </c>
      <c r="B25483" s="134"/>
    </row>
    <row r="25484" spans="1:2" x14ac:dyDescent="0.25">
      <c r="A25484" s="134">
        <v>5.7130000000000001</v>
      </c>
      <c r="B25484" s="134"/>
    </row>
    <row r="25485" spans="1:2" x14ac:dyDescent="0.25">
      <c r="A25485" s="134">
        <v>3.597</v>
      </c>
      <c r="B25485" s="134"/>
    </row>
    <row r="25486" spans="1:2" x14ac:dyDescent="0.25">
      <c r="A25486" s="134">
        <v>15.236000000000001</v>
      </c>
      <c r="B25486" s="134"/>
    </row>
    <row r="25487" spans="1:2" x14ac:dyDescent="0.25">
      <c r="A25487" s="134">
        <v>3.3860000000000001</v>
      </c>
      <c r="B25487" s="134"/>
    </row>
    <row r="25488" spans="1:2" x14ac:dyDescent="0.25">
      <c r="A25488" s="134">
        <v>1.6930000000000001</v>
      </c>
      <c r="B25488" s="134"/>
    </row>
    <row r="25489" spans="1:2" x14ac:dyDescent="0.25">
      <c r="A25489" s="134">
        <v>1.9039999999999999</v>
      </c>
      <c r="B25489" s="134"/>
    </row>
    <row r="25490" spans="1:2" x14ac:dyDescent="0.25">
      <c r="A25490" s="134">
        <v>2.1160000000000001</v>
      </c>
      <c r="B25490" s="134"/>
    </row>
    <row r="25491" spans="1:2" x14ac:dyDescent="0.25">
      <c r="A25491" s="134">
        <v>1.4810000000000001</v>
      </c>
      <c r="B25491" s="134"/>
    </row>
    <row r="25492" spans="1:2" x14ac:dyDescent="0.25">
      <c r="A25492" s="134">
        <v>4.444</v>
      </c>
      <c r="B25492" s="134"/>
    </row>
    <row r="25493" spans="1:2" x14ac:dyDescent="0.25">
      <c r="A25493" s="134">
        <v>5.5019999999999998</v>
      </c>
      <c r="B25493" s="134"/>
    </row>
    <row r="25494" spans="1:2" x14ac:dyDescent="0.25">
      <c r="A25494" s="134">
        <v>3.8090000000000002</v>
      </c>
      <c r="B25494" s="134"/>
    </row>
    <row r="25495" spans="1:2" x14ac:dyDescent="0.25">
      <c r="A25495" s="134">
        <v>13.331</v>
      </c>
      <c r="B25495" s="134"/>
    </row>
    <row r="25496" spans="1:2" x14ac:dyDescent="0.25">
      <c r="A25496" s="134">
        <v>11.003</v>
      </c>
      <c r="B25496" s="134"/>
    </row>
    <row r="25497" spans="1:2" x14ac:dyDescent="0.25">
      <c r="A25497" s="134">
        <v>1.9039999999999999</v>
      </c>
      <c r="B25497" s="134"/>
    </row>
    <row r="25498" spans="1:2" x14ac:dyDescent="0.25">
      <c r="A25498" s="134">
        <v>37.454000000000001</v>
      </c>
      <c r="B25498" s="134"/>
    </row>
    <row r="25499" spans="1:2" x14ac:dyDescent="0.25">
      <c r="A25499" s="134">
        <v>7.8289999999999997</v>
      </c>
      <c r="B25499" s="134"/>
    </row>
    <row r="25500" spans="1:2" x14ac:dyDescent="0.25">
      <c r="A25500" s="134">
        <v>7.4059999999999997</v>
      </c>
      <c r="B25500" s="134"/>
    </row>
    <row r="25501" spans="1:2" x14ac:dyDescent="0.25">
      <c r="A25501" s="134">
        <v>12.696</v>
      </c>
      <c r="B25501" s="134"/>
    </row>
    <row r="25502" spans="1:2" x14ac:dyDescent="0.25">
      <c r="A25502" s="134">
        <v>3.8090000000000002</v>
      </c>
      <c r="B25502" s="134"/>
    </row>
    <row r="25503" spans="1:2" x14ac:dyDescent="0.25">
      <c r="A25503" s="134">
        <v>4.2320000000000002</v>
      </c>
      <c r="B25503" s="134"/>
    </row>
    <row r="25504" spans="1:2" x14ac:dyDescent="0.25">
      <c r="A25504" s="134">
        <v>9.3109999999999999</v>
      </c>
      <c r="B25504" s="134"/>
    </row>
    <row r="25505" spans="1:2" x14ac:dyDescent="0.25">
      <c r="A25505" s="134">
        <v>3.1739999999999999</v>
      </c>
      <c r="B25505" s="134"/>
    </row>
    <row r="25506" spans="1:2" x14ac:dyDescent="0.25">
      <c r="A25506" s="134">
        <v>1.0580000000000001</v>
      </c>
      <c r="B25506" s="134"/>
    </row>
    <row r="25507" spans="1:2" x14ac:dyDescent="0.25">
      <c r="A25507" s="134">
        <v>4.0199999999999996</v>
      </c>
      <c r="B25507" s="134"/>
    </row>
    <row r="25508" spans="1:2" x14ac:dyDescent="0.25">
      <c r="A25508" s="134">
        <v>2.3279999999999998</v>
      </c>
      <c r="B25508" s="134"/>
    </row>
    <row r="25509" spans="1:2" x14ac:dyDescent="0.25">
      <c r="A25509" s="134">
        <v>7.4059999999999997</v>
      </c>
      <c r="B25509" s="134"/>
    </row>
    <row r="25510" spans="1:2" x14ac:dyDescent="0.25">
      <c r="A25510" s="134">
        <v>12.696</v>
      </c>
      <c r="B25510" s="134"/>
    </row>
    <row r="25511" spans="1:2" x14ac:dyDescent="0.25">
      <c r="A25511" s="134">
        <v>1.0580000000000001</v>
      </c>
      <c r="B25511" s="134"/>
    </row>
    <row r="25512" spans="1:2" x14ac:dyDescent="0.25">
      <c r="A25512" s="134">
        <v>3.3860000000000001</v>
      </c>
      <c r="B25512" s="134"/>
    </row>
    <row r="25513" spans="1:2" x14ac:dyDescent="0.25">
      <c r="A25513" s="134">
        <v>2.5390000000000001</v>
      </c>
      <c r="B25513" s="134"/>
    </row>
    <row r="25514" spans="1:2" x14ac:dyDescent="0.25">
      <c r="A25514" s="134">
        <v>7.4059999999999997</v>
      </c>
      <c r="B25514" s="134"/>
    </row>
    <row r="25515" spans="1:2" x14ac:dyDescent="0.25">
      <c r="A25515" s="134">
        <v>6.7709999999999999</v>
      </c>
      <c r="B25515" s="134"/>
    </row>
    <row r="25516" spans="1:2" x14ac:dyDescent="0.25">
      <c r="A25516" s="134">
        <v>5.5019999999999998</v>
      </c>
      <c r="B25516" s="134"/>
    </row>
    <row r="25517" spans="1:2" x14ac:dyDescent="0.25">
      <c r="A25517" s="134">
        <v>6.7709999999999999</v>
      </c>
      <c r="B25517" s="134"/>
    </row>
    <row r="25518" spans="1:2" x14ac:dyDescent="0.25">
      <c r="A25518" s="134">
        <v>10.58</v>
      </c>
      <c r="B25518" s="134"/>
    </row>
    <row r="25519" spans="1:2" x14ac:dyDescent="0.25">
      <c r="A25519" s="134">
        <v>2.1160000000000001</v>
      </c>
      <c r="B25519" s="134"/>
    </row>
    <row r="25520" spans="1:2" x14ac:dyDescent="0.25">
      <c r="A25520" s="134">
        <v>13.754</v>
      </c>
      <c r="B25520" s="134"/>
    </row>
    <row r="25521" spans="1:2" x14ac:dyDescent="0.25">
      <c r="A25521" s="134">
        <v>1.0580000000000001</v>
      </c>
      <c r="B25521" s="134"/>
    </row>
    <row r="25522" spans="1:2" x14ac:dyDescent="0.25">
      <c r="A25522" s="134">
        <v>5.0789999999999997</v>
      </c>
      <c r="B25522" s="134"/>
    </row>
    <row r="25523" spans="1:2" x14ac:dyDescent="0.25">
      <c r="A25523" s="134">
        <v>1.4810000000000001</v>
      </c>
      <c r="B25523" s="134"/>
    </row>
    <row r="25524" spans="1:2" x14ac:dyDescent="0.25">
      <c r="A25524" s="134">
        <v>13.965999999999999</v>
      </c>
      <c r="B25524" s="134"/>
    </row>
    <row r="25525" spans="1:2" x14ac:dyDescent="0.25">
      <c r="A25525" s="134">
        <v>1.4810000000000001</v>
      </c>
      <c r="B25525" s="134"/>
    </row>
    <row r="25526" spans="1:2" x14ac:dyDescent="0.25">
      <c r="A25526" s="134">
        <v>14.388999999999999</v>
      </c>
      <c r="B25526" s="134"/>
    </row>
    <row r="25527" spans="1:2" x14ac:dyDescent="0.25">
      <c r="A25527" s="134">
        <v>3.1739999999999999</v>
      </c>
      <c r="B25527" s="134"/>
    </row>
    <row r="25528" spans="1:2" x14ac:dyDescent="0.25">
      <c r="A25528" s="134">
        <v>1.9039999999999999</v>
      </c>
      <c r="B25528" s="134"/>
    </row>
    <row r="25529" spans="1:2" x14ac:dyDescent="0.25">
      <c r="A25529" s="134">
        <v>5.0789999999999997</v>
      </c>
      <c r="B25529" s="134"/>
    </row>
    <row r="25530" spans="1:2" x14ac:dyDescent="0.25">
      <c r="A25530" s="134">
        <v>8.6760000000000002</v>
      </c>
      <c r="B25530" s="134"/>
    </row>
    <row r="25531" spans="1:2" x14ac:dyDescent="0.25">
      <c r="A25531" s="134">
        <v>4.2320000000000002</v>
      </c>
      <c r="B25531" s="134"/>
    </row>
    <row r="25532" spans="1:2" x14ac:dyDescent="0.25">
      <c r="A25532" s="134">
        <v>1.9039999999999999</v>
      </c>
      <c r="B25532" s="134"/>
    </row>
    <row r="25533" spans="1:2" x14ac:dyDescent="0.25">
      <c r="A25533" s="134">
        <v>19.890999999999998</v>
      </c>
      <c r="B25533" s="134"/>
    </row>
    <row r="25534" spans="1:2" x14ac:dyDescent="0.25">
      <c r="A25534" s="134">
        <v>16.082000000000001</v>
      </c>
      <c r="B25534" s="134"/>
    </row>
    <row r="25535" spans="1:2" x14ac:dyDescent="0.25">
      <c r="A25535" s="134">
        <v>1.0580000000000001</v>
      </c>
      <c r="B25535" s="134"/>
    </row>
    <row r="25536" spans="1:2" x14ac:dyDescent="0.25">
      <c r="A25536" s="134">
        <v>1.27</v>
      </c>
      <c r="B25536" s="134"/>
    </row>
    <row r="25537" spans="1:2" x14ac:dyDescent="0.25">
      <c r="A25537" s="134">
        <v>7.1950000000000003</v>
      </c>
      <c r="B25537" s="134"/>
    </row>
    <row r="25538" spans="1:2" x14ac:dyDescent="0.25">
      <c r="A25538" s="134">
        <v>6.7709999999999999</v>
      </c>
      <c r="B25538" s="134"/>
    </row>
    <row r="25539" spans="1:2" x14ac:dyDescent="0.25">
      <c r="A25539" s="134">
        <v>5.0789999999999997</v>
      </c>
      <c r="B25539" s="134"/>
    </row>
    <row r="25540" spans="1:2" x14ac:dyDescent="0.25">
      <c r="A25540" s="134">
        <v>15.023999999999999</v>
      </c>
      <c r="B25540" s="134"/>
    </row>
    <row r="25541" spans="1:2" x14ac:dyDescent="0.25">
      <c r="A25541" s="134">
        <v>32.587000000000003</v>
      </c>
      <c r="B25541" s="134"/>
    </row>
    <row r="25542" spans="1:2" x14ac:dyDescent="0.25">
      <c r="A25542" s="134">
        <v>2.3279999999999998</v>
      </c>
      <c r="B25542" s="134"/>
    </row>
    <row r="25543" spans="1:2" x14ac:dyDescent="0.25">
      <c r="A25543" s="134">
        <v>5.7130000000000001</v>
      </c>
      <c r="B25543" s="134"/>
    </row>
    <row r="25544" spans="1:2" x14ac:dyDescent="0.25">
      <c r="A25544" s="134">
        <v>1.4810000000000001</v>
      </c>
      <c r="B25544" s="134"/>
    </row>
    <row r="25545" spans="1:2" x14ac:dyDescent="0.25">
      <c r="A25545" s="134">
        <v>6.3479999999999999</v>
      </c>
      <c r="B25545" s="134"/>
    </row>
    <row r="25546" spans="1:2" x14ac:dyDescent="0.25">
      <c r="A25546" s="134">
        <v>1.4810000000000001</v>
      </c>
      <c r="B25546" s="134"/>
    </row>
    <row r="25547" spans="1:2" x14ac:dyDescent="0.25">
      <c r="A25547" s="134">
        <v>2.1160000000000001</v>
      </c>
      <c r="B25547" s="134"/>
    </row>
    <row r="25548" spans="1:2" x14ac:dyDescent="0.25">
      <c r="A25548" s="134">
        <v>12.696</v>
      </c>
      <c r="B25548" s="134"/>
    </row>
    <row r="25549" spans="1:2" x14ac:dyDescent="0.25">
      <c r="A25549" s="134">
        <v>6.7709999999999999</v>
      </c>
      <c r="B25549" s="134"/>
    </row>
    <row r="25550" spans="1:2" x14ac:dyDescent="0.25">
      <c r="A25550" s="134">
        <v>4.2320000000000002</v>
      </c>
      <c r="B25550" s="134"/>
    </row>
    <row r="25551" spans="1:2" x14ac:dyDescent="0.25">
      <c r="A25551" s="134">
        <v>5.9249999999999998</v>
      </c>
      <c r="B25551" s="134"/>
    </row>
    <row r="25552" spans="1:2" x14ac:dyDescent="0.25">
      <c r="A25552" s="134">
        <v>32.375</v>
      </c>
      <c r="B25552" s="134"/>
    </row>
    <row r="25553" spans="1:2" x14ac:dyDescent="0.25">
      <c r="A25553" s="134">
        <v>10.157</v>
      </c>
      <c r="B25553" s="134"/>
    </row>
    <row r="25554" spans="1:2" x14ac:dyDescent="0.25">
      <c r="A25554" s="134">
        <v>18.620999999999999</v>
      </c>
      <c r="B25554" s="134"/>
    </row>
    <row r="25555" spans="1:2" x14ac:dyDescent="0.25">
      <c r="A25555" s="134">
        <v>4.6550000000000002</v>
      </c>
      <c r="B25555" s="134"/>
    </row>
    <row r="25556" spans="1:2" x14ac:dyDescent="0.25">
      <c r="A25556" s="134">
        <v>1.27</v>
      </c>
      <c r="B25556" s="134"/>
    </row>
    <row r="25557" spans="1:2" x14ac:dyDescent="0.25">
      <c r="A25557" s="134">
        <v>7.1950000000000003</v>
      </c>
      <c r="B25557" s="134"/>
    </row>
    <row r="25558" spans="1:2" x14ac:dyDescent="0.25">
      <c r="A25558" s="134">
        <v>45.707000000000001</v>
      </c>
      <c r="B25558" s="134"/>
    </row>
    <row r="25559" spans="1:2" x14ac:dyDescent="0.25">
      <c r="A25559" s="134">
        <v>1.6930000000000001</v>
      </c>
      <c r="B25559" s="134"/>
    </row>
    <row r="25560" spans="1:2" x14ac:dyDescent="0.25">
      <c r="A25560" s="134">
        <v>4.6550000000000002</v>
      </c>
      <c r="B25560" s="134"/>
    </row>
    <row r="25561" spans="1:2" x14ac:dyDescent="0.25">
      <c r="A25561" s="134">
        <v>60.095999999999997</v>
      </c>
      <c r="B25561" s="134"/>
    </row>
    <row r="25562" spans="1:2" x14ac:dyDescent="0.25">
      <c r="A25562" s="134">
        <v>12.907999999999999</v>
      </c>
      <c r="B25562" s="134"/>
    </row>
    <row r="25563" spans="1:2" x14ac:dyDescent="0.25">
      <c r="A25563" s="134">
        <v>1.4810000000000001</v>
      </c>
      <c r="B25563" s="134"/>
    </row>
    <row r="25564" spans="1:2" x14ac:dyDescent="0.25">
      <c r="A25564" s="134">
        <v>3.8090000000000002</v>
      </c>
      <c r="B25564" s="134"/>
    </row>
    <row r="25565" spans="1:2" x14ac:dyDescent="0.25">
      <c r="A25565" s="134">
        <v>5.9249999999999998</v>
      </c>
      <c r="B25565" s="134"/>
    </row>
    <row r="25566" spans="1:2" x14ac:dyDescent="0.25">
      <c r="A25566" s="134">
        <v>1.0580000000000001</v>
      </c>
      <c r="B25566" s="134"/>
    </row>
    <row r="25567" spans="1:2" x14ac:dyDescent="0.25">
      <c r="A25567" s="134">
        <v>30.471</v>
      </c>
      <c r="B25567" s="134"/>
    </row>
    <row r="25568" spans="1:2" x14ac:dyDescent="0.25">
      <c r="A25568" s="134">
        <v>4.0199999999999996</v>
      </c>
      <c r="B25568" s="134"/>
    </row>
    <row r="25569" spans="1:2" x14ac:dyDescent="0.25">
      <c r="A25569" s="134">
        <v>1.4810000000000001</v>
      </c>
      <c r="B25569" s="134"/>
    </row>
    <row r="25570" spans="1:2" x14ac:dyDescent="0.25">
      <c r="A25570" s="134">
        <v>1.6930000000000001</v>
      </c>
      <c r="B25570" s="134"/>
    </row>
    <row r="25571" spans="1:2" x14ac:dyDescent="0.25">
      <c r="A25571" s="134">
        <v>8.0410000000000004</v>
      </c>
      <c r="B25571" s="134"/>
    </row>
    <row r="25572" spans="1:2" x14ac:dyDescent="0.25">
      <c r="A25572" s="134">
        <v>4.867</v>
      </c>
      <c r="B25572" s="134"/>
    </row>
    <row r="25573" spans="1:2" x14ac:dyDescent="0.25">
      <c r="A25573" s="134">
        <v>9.734</v>
      </c>
      <c r="B25573" s="134"/>
    </row>
    <row r="25574" spans="1:2" x14ac:dyDescent="0.25">
      <c r="A25574" s="134">
        <v>2.9620000000000002</v>
      </c>
      <c r="B25574" s="134"/>
    </row>
    <row r="25575" spans="1:2" x14ac:dyDescent="0.25">
      <c r="A25575" s="134">
        <v>2.7509999999999999</v>
      </c>
      <c r="B25575" s="134"/>
    </row>
    <row r="25576" spans="1:2" x14ac:dyDescent="0.25">
      <c r="A25576" s="134">
        <v>2.7509999999999999</v>
      </c>
      <c r="B25576" s="134"/>
    </row>
    <row r="25577" spans="1:2" x14ac:dyDescent="0.25">
      <c r="A25577" s="134">
        <v>12.696</v>
      </c>
      <c r="B25577" s="134"/>
    </row>
    <row r="25578" spans="1:2" x14ac:dyDescent="0.25">
      <c r="A25578" s="134">
        <v>1.27</v>
      </c>
      <c r="B25578" s="134"/>
    </row>
    <row r="25579" spans="1:2" x14ac:dyDescent="0.25">
      <c r="A25579" s="134">
        <v>13.331</v>
      </c>
      <c r="B25579" s="134"/>
    </row>
    <row r="25580" spans="1:2" x14ac:dyDescent="0.25">
      <c r="A25580" s="134">
        <v>30.683</v>
      </c>
      <c r="B25580" s="134"/>
    </row>
    <row r="25581" spans="1:2" x14ac:dyDescent="0.25">
      <c r="A25581" s="134">
        <v>1.27</v>
      </c>
      <c r="B25581" s="134"/>
    </row>
    <row r="25582" spans="1:2" x14ac:dyDescent="0.25">
      <c r="A25582" s="134">
        <v>23.065000000000001</v>
      </c>
      <c r="B25582" s="134"/>
    </row>
    <row r="25583" spans="1:2" x14ac:dyDescent="0.25">
      <c r="A25583" s="134">
        <v>1.27</v>
      </c>
      <c r="B25583" s="134"/>
    </row>
    <row r="25584" spans="1:2" x14ac:dyDescent="0.25">
      <c r="A25584" s="134">
        <v>12.061</v>
      </c>
      <c r="B25584" s="134"/>
    </row>
    <row r="25585" spans="1:2" x14ac:dyDescent="0.25">
      <c r="A25585" s="134">
        <v>1.0580000000000001</v>
      </c>
      <c r="B25585" s="134"/>
    </row>
    <row r="25586" spans="1:2" x14ac:dyDescent="0.25">
      <c r="A25586" s="134">
        <v>11.003</v>
      </c>
      <c r="B25586" s="134"/>
    </row>
    <row r="25587" spans="1:2" x14ac:dyDescent="0.25">
      <c r="A25587" s="134">
        <v>1.4810000000000001</v>
      </c>
      <c r="B25587" s="134"/>
    </row>
    <row r="25588" spans="1:2" x14ac:dyDescent="0.25">
      <c r="A25588" s="134">
        <v>15.659000000000001</v>
      </c>
      <c r="B25588" s="134"/>
    </row>
    <row r="25589" spans="1:2" x14ac:dyDescent="0.25">
      <c r="A25589" s="134">
        <v>2.7509999999999999</v>
      </c>
      <c r="B25589" s="134"/>
    </row>
    <row r="25590" spans="1:2" x14ac:dyDescent="0.25">
      <c r="A25590" s="134">
        <v>6.56</v>
      </c>
      <c r="B25590" s="134"/>
    </row>
    <row r="25591" spans="1:2" x14ac:dyDescent="0.25">
      <c r="A25591" s="134">
        <v>2.9620000000000002</v>
      </c>
      <c r="B25591" s="134"/>
    </row>
    <row r="25592" spans="1:2" x14ac:dyDescent="0.25">
      <c r="A25592" s="134">
        <v>3.3860000000000001</v>
      </c>
      <c r="B25592" s="134"/>
    </row>
    <row r="25593" spans="1:2" x14ac:dyDescent="0.25">
      <c r="A25593" s="134">
        <v>2.3279999999999998</v>
      </c>
      <c r="B25593" s="134"/>
    </row>
    <row r="25594" spans="1:2" x14ac:dyDescent="0.25">
      <c r="A25594" s="134">
        <v>2.7509999999999999</v>
      </c>
      <c r="B25594" s="134"/>
    </row>
    <row r="25595" spans="1:2" x14ac:dyDescent="0.25">
      <c r="A25595" s="134">
        <v>1.0580000000000001</v>
      </c>
      <c r="B25595" s="134"/>
    </row>
    <row r="25596" spans="1:2" x14ac:dyDescent="0.25">
      <c r="A25596" s="134">
        <v>6.7709999999999999</v>
      </c>
      <c r="B25596" s="134"/>
    </row>
    <row r="25597" spans="1:2" x14ac:dyDescent="0.25">
      <c r="A25597" s="134">
        <v>90.99</v>
      </c>
      <c r="B25597" s="134"/>
    </row>
    <row r="25598" spans="1:2" x14ac:dyDescent="0.25">
      <c r="A25598" s="134">
        <v>8.6760000000000002</v>
      </c>
      <c r="B25598" s="134"/>
    </row>
    <row r="25599" spans="1:2" x14ac:dyDescent="0.25">
      <c r="A25599" s="134">
        <v>5.5019999999999998</v>
      </c>
      <c r="B25599" s="134"/>
    </row>
    <row r="25600" spans="1:2" x14ac:dyDescent="0.25">
      <c r="A25600" s="134">
        <v>2.1160000000000001</v>
      </c>
      <c r="B25600" s="134"/>
    </row>
    <row r="25601" spans="1:2" x14ac:dyDescent="0.25">
      <c r="A25601" s="134">
        <v>23.065000000000001</v>
      </c>
      <c r="B25601" s="134"/>
    </row>
    <row r="25602" spans="1:2" x14ac:dyDescent="0.25">
      <c r="A25602" s="134">
        <v>7.6180000000000003</v>
      </c>
      <c r="B25602" s="134"/>
    </row>
    <row r="25603" spans="1:2" x14ac:dyDescent="0.25">
      <c r="A25603" s="134">
        <v>13.331</v>
      </c>
      <c r="B25603" s="134"/>
    </row>
    <row r="25604" spans="1:2" x14ac:dyDescent="0.25">
      <c r="A25604" s="134">
        <v>3.3860000000000001</v>
      </c>
      <c r="B25604" s="134"/>
    </row>
    <row r="25605" spans="1:2" x14ac:dyDescent="0.25">
      <c r="A25605" s="134">
        <v>2.7509999999999999</v>
      </c>
      <c r="B25605" s="134"/>
    </row>
    <row r="25606" spans="1:2" x14ac:dyDescent="0.25">
      <c r="A25606" s="134">
        <v>3.8090000000000002</v>
      </c>
      <c r="B25606" s="134"/>
    </row>
    <row r="25607" spans="1:2" x14ac:dyDescent="0.25">
      <c r="A25607" s="134">
        <v>3.597</v>
      </c>
      <c r="B25607" s="134"/>
    </row>
    <row r="25608" spans="1:2" x14ac:dyDescent="0.25">
      <c r="A25608" s="134">
        <v>16.294</v>
      </c>
      <c r="B25608" s="134"/>
    </row>
    <row r="25609" spans="1:2" x14ac:dyDescent="0.25">
      <c r="A25609" s="134">
        <v>17.14</v>
      </c>
      <c r="B25609" s="134"/>
    </row>
    <row r="25610" spans="1:2" x14ac:dyDescent="0.25">
      <c r="A25610" s="134">
        <v>2.1160000000000001</v>
      </c>
      <c r="B25610" s="134"/>
    </row>
    <row r="25611" spans="1:2" x14ac:dyDescent="0.25">
      <c r="A25611" s="134">
        <v>1.0580000000000001</v>
      </c>
      <c r="B25611" s="134"/>
    </row>
    <row r="25612" spans="1:2" x14ac:dyDescent="0.25">
      <c r="A25612" s="134">
        <v>1.9039999999999999</v>
      </c>
      <c r="B25612" s="134"/>
    </row>
    <row r="25613" spans="1:2" x14ac:dyDescent="0.25">
      <c r="A25613" s="134">
        <v>3.3860000000000001</v>
      </c>
      <c r="B25613" s="134"/>
    </row>
    <row r="25614" spans="1:2" x14ac:dyDescent="0.25">
      <c r="A25614" s="134">
        <v>117.864</v>
      </c>
      <c r="B25614" s="134"/>
    </row>
    <row r="25615" spans="1:2" x14ac:dyDescent="0.25">
      <c r="A25615" s="134">
        <v>3.8090000000000002</v>
      </c>
      <c r="B25615" s="134"/>
    </row>
    <row r="25616" spans="1:2" x14ac:dyDescent="0.25">
      <c r="A25616" s="134">
        <v>4.0199999999999996</v>
      </c>
      <c r="B25616" s="134"/>
    </row>
    <row r="25617" spans="1:2" x14ac:dyDescent="0.25">
      <c r="A25617" s="134">
        <v>1.27</v>
      </c>
      <c r="B25617" s="134"/>
    </row>
    <row r="25618" spans="1:2" x14ac:dyDescent="0.25">
      <c r="A25618" s="134">
        <v>8.2530000000000001</v>
      </c>
      <c r="B25618" s="134"/>
    </row>
    <row r="25619" spans="1:2" x14ac:dyDescent="0.25">
      <c r="A25619" s="134">
        <v>1.6930000000000001</v>
      </c>
      <c r="B25619" s="134"/>
    </row>
    <row r="25620" spans="1:2" x14ac:dyDescent="0.25">
      <c r="A25620" s="134">
        <v>1.9039999999999999</v>
      </c>
      <c r="B25620" s="134"/>
    </row>
    <row r="25621" spans="1:2" x14ac:dyDescent="0.25">
      <c r="A25621" s="134">
        <v>15.236000000000001</v>
      </c>
      <c r="B25621" s="134"/>
    </row>
    <row r="25622" spans="1:2" x14ac:dyDescent="0.25">
      <c r="A25622" s="134">
        <v>2.1160000000000001</v>
      </c>
      <c r="B25622" s="134"/>
    </row>
    <row r="25623" spans="1:2" x14ac:dyDescent="0.25">
      <c r="A25623" s="134">
        <v>20.949000000000002</v>
      </c>
      <c r="B25623" s="134"/>
    </row>
    <row r="25624" spans="1:2" x14ac:dyDescent="0.25">
      <c r="A25624" s="134">
        <v>1.6930000000000001</v>
      </c>
      <c r="B25624" s="134"/>
    </row>
    <row r="25625" spans="1:2" x14ac:dyDescent="0.25">
      <c r="A25625" s="134">
        <v>4.444</v>
      </c>
      <c r="B25625" s="134"/>
    </row>
    <row r="25626" spans="1:2" x14ac:dyDescent="0.25">
      <c r="A25626" s="134">
        <v>7.1950000000000003</v>
      </c>
      <c r="B25626" s="134"/>
    </row>
    <row r="25627" spans="1:2" x14ac:dyDescent="0.25">
      <c r="A25627" s="134">
        <v>1.6930000000000001</v>
      </c>
      <c r="B25627" s="134"/>
    </row>
    <row r="25628" spans="1:2" x14ac:dyDescent="0.25">
      <c r="A25628" s="134">
        <v>7.6180000000000003</v>
      </c>
      <c r="B25628" s="134"/>
    </row>
    <row r="25629" spans="1:2" x14ac:dyDescent="0.25">
      <c r="A25629" s="134">
        <v>2.3279999999999998</v>
      </c>
      <c r="B25629" s="134"/>
    </row>
    <row r="25630" spans="1:2" x14ac:dyDescent="0.25">
      <c r="A25630" s="134">
        <v>27.085000000000001</v>
      </c>
      <c r="B25630" s="134"/>
    </row>
    <row r="25631" spans="1:2" x14ac:dyDescent="0.25">
      <c r="A25631" s="134">
        <v>5.7130000000000001</v>
      </c>
      <c r="B25631" s="134"/>
    </row>
    <row r="25632" spans="1:2" x14ac:dyDescent="0.25">
      <c r="A25632" s="134">
        <v>3.3860000000000001</v>
      </c>
      <c r="B25632" s="134"/>
    </row>
    <row r="25633" spans="1:2" x14ac:dyDescent="0.25">
      <c r="A25633" s="134">
        <v>2.3279999999999998</v>
      </c>
      <c r="B25633" s="134"/>
    </row>
    <row r="25634" spans="1:2" x14ac:dyDescent="0.25">
      <c r="A25634" s="134">
        <v>1.27</v>
      </c>
      <c r="B25634" s="134"/>
    </row>
    <row r="25635" spans="1:2" x14ac:dyDescent="0.25">
      <c r="A25635" s="134">
        <v>10.792</v>
      </c>
      <c r="B25635" s="134"/>
    </row>
    <row r="25636" spans="1:2" x14ac:dyDescent="0.25">
      <c r="A25636" s="134">
        <v>11.85</v>
      </c>
      <c r="B25636" s="134"/>
    </row>
    <row r="25637" spans="1:2" x14ac:dyDescent="0.25">
      <c r="A25637" s="134">
        <v>16.294</v>
      </c>
      <c r="B25637" s="134"/>
    </row>
    <row r="25638" spans="1:2" x14ac:dyDescent="0.25">
      <c r="A25638" s="134">
        <v>10.369</v>
      </c>
      <c r="B25638" s="134"/>
    </row>
    <row r="25639" spans="1:2" x14ac:dyDescent="0.25">
      <c r="A25639" s="134">
        <v>24.123000000000001</v>
      </c>
      <c r="B25639" s="134"/>
    </row>
    <row r="25640" spans="1:2" x14ac:dyDescent="0.25">
      <c r="A25640" s="134">
        <v>18.41</v>
      </c>
      <c r="B25640" s="134"/>
    </row>
    <row r="25641" spans="1:2" x14ac:dyDescent="0.25">
      <c r="A25641" s="134">
        <v>1.0580000000000001</v>
      </c>
      <c r="B25641" s="134"/>
    </row>
    <row r="25642" spans="1:2" x14ac:dyDescent="0.25">
      <c r="A25642" s="134">
        <v>1.27</v>
      </c>
      <c r="B25642" s="134"/>
    </row>
    <row r="25643" spans="1:2" x14ac:dyDescent="0.25">
      <c r="A25643" s="134">
        <v>2.9620000000000002</v>
      </c>
      <c r="B25643" s="134"/>
    </row>
    <row r="25644" spans="1:2" x14ac:dyDescent="0.25">
      <c r="A25644" s="134">
        <v>23.7</v>
      </c>
      <c r="B25644" s="134"/>
    </row>
    <row r="25645" spans="1:2" x14ac:dyDescent="0.25">
      <c r="A25645" s="134">
        <v>2.7509999999999999</v>
      </c>
      <c r="B25645" s="134"/>
    </row>
    <row r="25646" spans="1:2" x14ac:dyDescent="0.25">
      <c r="A25646" s="134">
        <v>7.4059999999999997</v>
      </c>
      <c r="B25646" s="134"/>
    </row>
    <row r="25647" spans="1:2" x14ac:dyDescent="0.25">
      <c r="A25647" s="134">
        <v>18.198</v>
      </c>
      <c r="B25647" s="134"/>
    </row>
    <row r="25648" spans="1:2" x14ac:dyDescent="0.25">
      <c r="A25648" s="134">
        <v>4.6550000000000002</v>
      </c>
      <c r="B25648" s="134"/>
    </row>
    <row r="25649" spans="1:2" x14ac:dyDescent="0.25">
      <c r="A25649" s="134">
        <v>5.9249999999999998</v>
      </c>
      <c r="B25649" s="134"/>
    </row>
    <row r="25650" spans="1:2" x14ac:dyDescent="0.25">
      <c r="A25650" s="134">
        <v>41.051000000000002</v>
      </c>
      <c r="B25650" s="134"/>
    </row>
    <row r="25651" spans="1:2" x14ac:dyDescent="0.25">
      <c r="A25651" s="134">
        <v>4.444</v>
      </c>
      <c r="B25651" s="134"/>
    </row>
    <row r="25652" spans="1:2" x14ac:dyDescent="0.25">
      <c r="A25652" s="134">
        <v>2.9620000000000002</v>
      </c>
      <c r="B25652" s="134"/>
    </row>
    <row r="25653" spans="1:2" x14ac:dyDescent="0.25">
      <c r="A25653" s="134">
        <v>2.3279999999999998</v>
      </c>
      <c r="B25653" s="134"/>
    </row>
    <row r="25654" spans="1:2" x14ac:dyDescent="0.25">
      <c r="A25654" s="134">
        <v>8.2530000000000001</v>
      </c>
      <c r="B25654" s="134"/>
    </row>
    <row r="25655" spans="1:2" x14ac:dyDescent="0.25">
      <c r="A25655" s="134">
        <v>2.3279999999999998</v>
      </c>
      <c r="B25655" s="134"/>
    </row>
    <row r="25656" spans="1:2" x14ac:dyDescent="0.25">
      <c r="A25656" s="134">
        <v>2.9620000000000002</v>
      </c>
      <c r="B25656" s="134"/>
    </row>
    <row r="25657" spans="1:2" x14ac:dyDescent="0.25">
      <c r="A25657" s="134">
        <v>1.0580000000000001</v>
      </c>
      <c r="B25657" s="134"/>
    </row>
    <row r="25658" spans="1:2" x14ac:dyDescent="0.25">
      <c r="A25658" s="134">
        <v>1.6930000000000001</v>
      </c>
      <c r="B25658" s="134"/>
    </row>
    <row r="25659" spans="1:2" x14ac:dyDescent="0.25">
      <c r="A25659" s="134">
        <v>6.3479999999999999</v>
      </c>
      <c r="B25659" s="134"/>
    </row>
    <row r="25660" spans="1:2" x14ac:dyDescent="0.25">
      <c r="A25660" s="134">
        <v>12.907999999999999</v>
      </c>
      <c r="B25660" s="134"/>
    </row>
    <row r="25661" spans="1:2" x14ac:dyDescent="0.25">
      <c r="A25661" s="134">
        <v>20.102</v>
      </c>
      <c r="B25661" s="134"/>
    </row>
    <row r="25662" spans="1:2" x14ac:dyDescent="0.25">
      <c r="A25662" s="134">
        <v>24.123000000000001</v>
      </c>
      <c r="B25662" s="134"/>
    </row>
    <row r="25663" spans="1:2" x14ac:dyDescent="0.25">
      <c r="A25663" s="134">
        <v>1.4810000000000001</v>
      </c>
      <c r="B25663" s="134"/>
    </row>
    <row r="25664" spans="1:2" x14ac:dyDescent="0.25">
      <c r="A25664" s="134">
        <v>16.294</v>
      </c>
      <c r="B25664" s="134"/>
    </row>
    <row r="25665" spans="1:2" x14ac:dyDescent="0.25">
      <c r="A25665" s="134">
        <v>12.061</v>
      </c>
      <c r="B25665" s="134"/>
    </row>
    <row r="25666" spans="1:2" x14ac:dyDescent="0.25">
      <c r="A25666" s="134">
        <v>16.716999999999999</v>
      </c>
      <c r="B25666" s="134"/>
    </row>
    <row r="25667" spans="1:2" x14ac:dyDescent="0.25">
      <c r="A25667" s="134">
        <v>12.907999999999999</v>
      </c>
      <c r="B25667" s="134"/>
    </row>
    <row r="25668" spans="1:2" x14ac:dyDescent="0.25">
      <c r="A25668" s="134">
        <v>2.1160000000000001</v>
      </c>
      <c r="B25668" s="134"/>
    </row>
    <row r="25669" spans="1:2" x14ac:dyDescent="0.25">
      <c r="A25669" s="134">
        <v>6.3479999999999999</v>
      </c>
      <c r="B25669" s="134"/>
    </row>
    <row r="25670" spans="1:2" x14ac:dyDescent="0.25">
      <c r="A25670" s="134">
        <v>2.9620000000000002</v>
      </c>
      <c r="B25670" s="134"/>
    </row>
    <row r="25671" spans="1:2" x14ac:dyDescent="0.25">
      <c r="A25671" s="134">
        <v>12.484999999999999</v>
      </c>
      <c r="B25671" s="134"/>
    </row>
    <row r="25672" spans="1:2" x14ac:dyDescent="0.25">
      <c r="A25672" s="134">
        <v>2.1160000000000001</v>
      </c>
      <c r="B25672" s="134"/>
    </row>
    <row r="25673" spans="1:2" x14ac:dyDescent="0.25">
      <c r="A25673" s="134">
        <v>1.27</v>
      </c>
      <c r="B25673" s="134"/>
    </row>
    <row r="25674" spans="1:2" x14ac:dyDescent="0.25">
      <c r="A25674" s="134">
        <v>6.56</v>
      </c>
      <c r="B25674" s="134"/>
    </row>
    <row r="25675" spans="1:2" x14ac:dyDescent="0.25">
      <c r="A25675" s="134">
        <v>1.27</v>
      </c>
      <c r="B25675" s="134"/>
    </row>
    <row r="25676" spans="1:2" x14ac:dyDescent="0.25">
      <c r="A25676" s="134">
        <v>24.545999999999999</v>
      </c>
      <c r="B25676" s="134"/>
    </row>
    <row r="25677" spans="1:2" x14ac:dyDescent="0.25">
      <c r="A25677" s="134">
        <v>1.6930000000000001</v>
      </c>
      <c r="B25677" s="134"/>
    </row>
    <row r="25678" spans="1:2" x14ac:dyDescent="0.25">
      <c r="A25678" s="134">
        <v>16.504999999999999</v>
      </c>
      <c r="B25678" s="134"/>
    </row>
    <row r="25679" spans="1:2" x14ac:dyDescent="0.25">
      <c r="A25679" s="134">
        <v>1.27</v>
      </c>
      <c r="B25679" s="134"/>
    </row>
    <row r="25680" spans="1:2" x14ac:dyDescent="0.25">
      <c r="A25680" s="134">
        <v>1.0580000000000001</v>
      </c>
      <c r="B25680" s="134"/>
    </row>
    <row r="25681" spans="1:2" x14ac:dyDescent="0.25">
      <c r="A25681" s="134">
        <v>17.14</v>
      </c>
      <c r="B25681" s="134"/>
    </row>
    <row r="25682" spans="1:2" x14ac:dyDescent="0.25">
      <c r="A25682" s="134">
        <v>5.0789999999999997</v>
      </c>
      <c r="B25682" s="134"/>
    </row>
    <row r="25683" spans="1:2" x14ac:dyDescent="0.25">
      <c r="A25683" s="134">
        <v>25.393000000000001</v>
      </c>
      <c r="B25683" s="134"/>
    </row>
    <row r="25684" spans="1:2" x14ac:dyDescent="0.25">
      <c r="A25684" s="134">
        <v>2.5390000000000001</v>
      </c>
      <c r="B25684" s="134"/>
    </row>
    <row r="25685" spans="1:2" x14ac:dyDescent="0.25">
      <c r="A25685" s="134">
        <v>1.4810000000000001</v>
      </c>
      <c r="B25685" s="134"/>
    </row>
    <row r="25686" spans="1:2" x14ac:dyDescent="0.25">
      <c r="A25686" s="134">
        <v>8.2530000000000001</v>
      </c>
      <c r="B25686" s="134"/>
    </row>
    <row r="25687" spans="1:2" x14ac:dyDescent="0.25">
      <c r="A25687" s="134">
        <v>1.27</v>
      </c>
      <c r="B25687" s="134"/>
    </row>
    <row r="25688" spans="1:2" x14ac:dyDescent="0.25">
      <c r="A25688" s="134">
        <v>2.5390000000000001</v>
      </c>
      <c r="B25688" s="134"/>
    </row>
    <row r="25689" spans="1:2" x14ac:dyDescent="0.25">
      <c r="A25689" s="134">
        <v>1.9039999999999999</v>
      </c>
      <c r="B25689" s="134"/>
    </row>
    <row r="25690" spans="1:2" x14ac:dyDescent="0.25">
      <c r="A25690" s="134">
        <v>2.1160000000000001</v>
      </c>
      <c r="B25690" s="134"/>
    </row>
    <row r="25691" spans="1:2" x14ac:dyDescent="0.25">
      <c r="A25691" s="134">
        <v>6.1369999999999996</v>
      </c>
      <c r="B25691" s="134"/>
    </row>
    <row r="25692" spans="1:2" x14ac:dyDescent="0.25">
      <c r="A25692" s="134">
        <v>10.157</v>
      </c>
      <c r="B25692" s="134"/>
    </row>
    <row r="25693" spans="1:2" x14ac:dyDescent="0.25">
      <c r="A25693" s="134">
        <v>23.065000000000001</v>
      </c>
      <c r="B25693" s="134"/>
    </row>
    <row r="25694" spans="1:2" x14ac:dyDescent="0.25">
      <c r="A25694" s="134">
        <v>4.444</v>
      </c>
      <c r="B25694" s="134"/>
    </row>
    <row r="25695" spans="1:2" x14ac:dyDescent="0.25">
      <c r="A25695" s="134">
        <v>1.9039999999999999</v>
      </c>
      <c r="B25695" s="134"/>
    </row>
    <row r="25696" spans="1:2" x14ac:dyDescent="0.25">
      <c r="A25696" s="134">
        <v>10.792</v>
      </c>
      <c r="B25696" s="134"/>
    </row>
    <row r="25697" spans="1:2" x14ac:dyDescent="0.25">
      <c r="A25697" s="134">
        <v>12.061</v>
      </c>
      <c r="B25697" s="134"/>
    </row>
    <row r="25698" spans="1:2" x14ac:dyDescent="0.25">
      <c r="A25698" s="134">
        <v>24.969000000000001</v>
      </c>
      <c r="B25698" s="134"/>
    </row>
    <row r="25699" spans="1:2" x14ac:dyDescent="0.25">
      <c r="A25699" s="134">
        <v>1.9039999999999999</v>
      </c>
      <c r="B25699" s="134"/>
    </row>
    <row r="25700" spans="1:2" x14ac:dyDescent="0.25">
      <c r="A25700" s="134">
        <v>9.3109999999999999</v>
      </c>
      <c r="B25700" s="134"/>
    </row>
    <row r="25701" spans="1:2" x14ac:dyDescent="0.25">
      <c r="A25701" s="134">
        <v>5.5019999999999998</v>
      </c>
      <c r="B25701" s="134"/>
    </row>
    <row r="25702" spans="1:2" x14ac:dyDescent="0.25">
      <c r="A25702" s="134">
        <v>39.146999999999998</v>
      </c>
      <c r="B25702" s="134"/>
    </row>
    <row r="25703" spans="1:2" x14ac:dyDescent="0.25">
      <c r="A25703" s="134">
        <v>1.0580000000000001</v>
      </c>
      <c r="B25703" s="134"/>
    </row>
    <row r="25704" spans="1:2" x14ac:dyDescent="0.25">
      <c r="A25704" s="134">
        <v>2.1160000000000001</v>
      </c>
      <c r="B25704" s="134"/>
    </row>
    <row r="25705" spans="1:2" x14ac:dyDescent="0.25">
      <c r="A25705" s="134">
        <v>1.27</v>
      </c>
      <c r="B25705" s="134"/>
    </row>
    <row r="25706" spans="1:2" x14ac:dyDescent="0.25">
      <c r="A25706" s="134">
        <v>2.1160000000000001</v>
      </c>
      <c r="B25706" s="134"/>
    </row>
    <row r="25707" spans="1:2" x14ac:dyDescent="0.25">
      <c r="A25707" s="134">
        <v>1.6930000000000001</v>
      </c>
      <c r="B25707" s="134"/>
    </row>
    <row r="25708" spans="1:2" x14ac:dyDescent="0.25">
      <c r="A25708" s="134">
        <v>1.0580000000000001</v>
      </c>
      <c r="B25708" s="134"/>
    </row>
    <row r="25709" spans="1:2" x14ac:dyDescent="0.25">
      <c r="A25709" s="134">
        <v>10.369</v>
      </c>
      <c r="B25709" s="134"/>
    </row>
    <row r="25710" spans="1:2" x14ac:dyDescent="0.25">
      <c r="A25710" s="134">
        <v>1.0580000000000001</v>
      </c>
      <c r="B25710" s="134"/>
    </row>
    <row r="25711" spans="1:2" x14ac:dyDescent="0.25">
      <c r="A25711" s="134">
        <v>2.7509999999999999</v>
      </c>
      <c r="B25711" s="134"/>
    </row>
    <row r="25712" spans="1:2" x14ac:dyDescent="0.25">
      <c r="A25712" s="134">
        <v>1.27</v>
      </c>
      <c r="B25712" s="134"/>
    </row>
    <row r="25713" spans="1:2" x14ac:dyDescent="0.25">
      <c r="A25713" s="134">
        <v>1.4810000000000001</v>
      </c>
      <c r="B25713" s="134"/>
    </row>
    <row r="25714" spans="1:2" x14ac:dyDescent="0.25">
      <c r="A25714" s="134">
        <v>7.4059999999999997</v>
      </c>
      <c r="B25714" s="134"/>
    </row>
    <row r="25715" spans="1:2" x14ac:dyDescent="0.25">
      <c r="A25715" s="134">
        <v>1.0580000000000001</v>
      </c>
      <c r="B25715" s="134"/>
    </row>
    <row r="25716" spans="1:2" x14ac:dyDescent="0.25">
      <c r="A25716" s="134">
        <v>28.99</v>
      </c>
      <c r="B25716" s="134"/>
    </row>
    <row r="25717" spans="1:2" x14ac:dyDescent="0.25">
      <c r="A25717" s="134">
        <v>1.4810000000000001</v>
      </c>
      <c r="B25717" s="134"/>
    </row>
    <row r="25718" spans="1:2" x14ac:dyDescent="0.25">
      <c r="A25718" s="134">
        <v>1.27</v>
      </c>
      <c r="B25718" s="134"/>
    </row>
    <row r="25719" spans="1:2" x14ac:dyDescent="0.25">
      <c r="A25719" s="134">
        <v>62.847000000000001</v>
      </c>
      <c r="B25719" s="134"/>
    </row>
    <row r="25720" spans="1:2" x14ac:dyDescent="0.25">
      <c r="A25720" s="134">
        <v>5.7130000000000001</v>
      </c>
      <c r="B25720" s="134"/>
    </row>
    <row r="25721" spans="1:2" x14ac:dyDescent="0.25">
      <c r="A25721" s="134">
        <v>4.0199999999999996</v>
      </c>
      <c r="B25721" s="134"/>
    </row>
    <row r="25722" spans="1:2" x14ac:dyDescent="0.25">
      <c r="A25722" s="134">
        <v>7.6180000000000003</v>
      </c>
      <c r="B25722" s="134"/>
    </row>
    <row r="25723" spans="1:2" x14ac:dyDescent="0.25">
      <c r="A25723" s="134">
        <v>7.8289999999999997</v>
      </c>
      <c r="B25723" s="134"/>
    </row>
    <row r="25724" spans="1:2" x14ac:dyDescent="0.25">
      <c r="A25724" s="134">
        <v>4.444</v>
      </c>
      <c r="B25724" s="134"/>
    </row>
    <row r="25725" spans="1:2" x14ac:dyDescent="0.25">
      <c r="A25725" s="134">
        <v>1.0580000000000001</v>
      </c>
      <c r="B25725" s="134"/>
    </row>
    <row r="25726" spans="1:2" x14ac:dyDescent="0.25">
      <c r="A25726" s="134">
        <v>26.661999999999999</v>
      </c>
      <c r="B25726" s="134"/>
    </row>
    <row r="25727" spans="1:2" x14ac:dyDescent="0.25">
      <c r="A25727" s="134">
        <v>14.388999999999999</v>
      </c>
      <c r="B25727" s="134"/>
    </row>
    <row r="25728" spans="1:2" x14ac:dyDescent="0.25">
      <c r="A25728" s="134">
        <v>4.6550000000000002</v>
      </c>
      <c r="B25728" s="134"/>
    </row>
    <row r="25729" spans="1:2" x14ac:dyDescent="0.25">
      <c r="A25729" s="134">
        <v>9.5220000000000002</v>
      </c>
      <c r="B25729" s="134"/>
    </row>
    <row r="25730" spans="1:2" x14ac:dyDescent="0.25">
      <c r="A25730" s="134">
        <v>1.27</v>
      </c>
      <c r="B25730" s="134"/>
    </row>
    <row r="25731" spans="1:2" x14ac:dyDescent="0.25">
      <c r="A25731" s="134">
        <v>2.7509999999999999</v>
      </c>
      <c r="B25731" s="134"/>
    </row>
    <row r="25732" spans="1:2" x14ac:dyDescent="0.25">
      <c r="A25732" s="134">
        <v>3.1739999999999999</v>
      </c>
      <c r="B25732" s="134"/>
    </row>
    <row r="25733" spans="1:2" x14ac:dyDescent="0.25">
      <c r="A25733" s="134">
        <v>1.0580000000000001</v>
      </c>
      <c r="B25733" s="134"/>
    </row>
    <row r="25734" spans="1:2" x14ac:dyDescent="0.25">
      <c r="A25734" s="134">
        <v>9.3109999999999999</v>
      </c>
      <c r="B25734" s="134"/>
    </row>
    <row r="25735" spans="1:2" x14ac:dyDescent="0.25">
      <c r="A25735" s="134">
        <v>5.29</v>
      </c>
      <c r="B25735" s="134"/>
    </row>
    <row r="25736" spans="1:2" x14ac:dyDescent="0.25">
      <c r="A25736" s="134">
        <v>6.7709999999999999</v>
      </c>
      <c r="B25736" s="134"/>
    </row>
    <row r="25737" spans="1:2" x14ac:dyDescent="0.25">
      <c r="A25737" s="134">
        <v>4.2320000000000002</v>
      </c>
      <c r="B25737" s="134"/>
    </row>
    <row r="25738" spans="1:2" x14ac:dyDescent="0.25">
      <c r="A25738" s="134">
        <v>2.5390000000000001</v>
      </c>
      <c r="B25738" s="134"/>
    </row>
    <row r="25739" spans="1:2" x14ac:dyDescent="0.25">
      <c r="A25739" s="134">
        <v>3.3860000000000001</v>
      </c>
      <c r="B25739" s="134"/>
    </row>
    <row r="25740" spans="1:2" x14ac:dyDescent="0.25">
      <c r="A25740" s="134">
        <v>53.747999999999998</v>
      </c>
      <c r="B25740" s="134"/>
    </row>
    <row r="25741" spans="1:2" x14ac:dyDescent="0.25">
      <c r="A25741" s="134">
        <v>29.835999999999999</v>
      </c>
      <c r="B25741" s="134"/>
    </row>
    <row r="25742" spans="1:2" x14ac:dyDescent="0.25">
      <c r="A25742" s="134">
        <v>15.87</v>
      </c>
      <c r="B25742" s="134"/>
    </row>
    <row r="25743" spans="1:2" x14ac:dyDescent="0.25">
      <c r="A25743" s="134">
        <v>2.5390000000000001</v>
      </c>
      <c r="B25743" s="134"/>
    </row>
    <row r="25744" spans="1:2" x14ac:dyDescent="0.25">
      <c r="A25744" s="134">
        <v>1.4810000000000001</v>
      </c>
      <c r="B25744" s="134"/>
    </row>
    <row r="25745" spans="1:2" x14ac:dyDescent="0.25">
      <c r="A25745" s="134">
        <v>1.6930000000000001</v>
      </c>
      <c r="B25745" s="134"/>
    </row>
    <row r="25746" spans="1:2" x14ac:dyDescent="0.25">
      <c r="A25746" s="134">
        <v>1.6930000000000001</v>
      </c>
      <c r="B25746" s="134"/>
    </row>
    <row r="25747" spans="1:2" x14ac:dyDescent="0.25">
      <c r="A25747" s="134">
        <v>1.0580000000000001</v>
      </c>
      <c r="B25747" s="134"/>
    </row>
    <row r="25748" spans="1:2" x14ac:dyDescent="0.25">
      <c r="A25748" s="134">
        <v>8.2530000000000001</v>
      </c>
      <c r="B25748" s="134"/>
    </row>
    <row r="25749" spans="1:2" x14ac:dyDescent="0.25">
      <c r="A25749" s="134">
        <v>2.5390000000000001</v>
      </c>
      <c r="B25749" s="134"/>
    </row>
    <row r="25750" spans="1:2" x14ac:dyDescent="0.25">
      <c r="A25750" s="134">
        <v>5.5019999999999998</v>
      </c>
      <c r="B25750" s="134"/>
    </row>
    <row r="25751" spans="1:2" x14ac:dyDescent="0.25">
      <c r="A25751" s="134">
        <v>31.106000000000002</v>
      </c>
      <c r="B25751" s="134"/>
    </row>
    <row r="25752" spans="1:2" x14ac:dyDescent="0.25">
      <c r="A25752" s="134">
        <v>23.7</v>
      </c>
      <c r="B25752" s="134"/>
    </row>
    <row r="25753" spans="1:2" x14ac:dyDescent="0.25">
      <c r="A25753" s="134">
        <v>1.0580000000000001</v>
      </c>
      <c r="B25753" s="134"/>
    </row>
    <row r="25754" spans="1:2" x14ac:dyDescent="0.25">
      <c r="A25754" s="134">
        <v>19.256</v>
      </c>
      <c r="B25754" s="134"/>
    </row>
    <row r="25755" spans="1:2" x14ac:dyDescent="0.25">
      <c r="A25755" s="134">
        <v>5.5019999999999998</v>
      </c>
      <c r="B25755" s="134"/>
    </row>
    <row r="25756" spans="1:2" x14ac:dyDescent="0.25">
      <c r="A25756" s="134">
        <v>1.0580000000000001</v>
      </c>
      <c r="B25756" s="134"/>
    </row>
    <row r="25757" spans="1:2" x14ac:dyDescent="0.25">
      <c r="A25757" s="134">
        <v>1.4810000000000001</v>
      </c>
      <c r="B25757" s="134"/>
    </row>
    <row r="25758" spans="1:2" x14ac:dyDescent="0.25">
      <c r="A25758" s="134">
        <v>8.6760000000000002</v>
      </c>
      <c r="B25758" s="134"/>
    </row>
    <row r="25759" spans="1:2" x14ac:dyDescent="0.25">
      <c r="A25759" s="134">
        <v>8.0410000000000004</v>
      </c>
      <c r="B25759" s="134"/>
    </row>
    <row r="25760" spans="1:2" x14ac:dyDescent="0.25">
      <c r="A25760" s="134">
        <v>19.678999999999998</v>
      </c>
      <c r="B25760" s="134"/>
    </row>
    <row r="25761" spans="1:2" x14ac:dyDescent="0.25">
      <c r="A25761" s="134">
        <v>53.113</v>
      </c>
      <c r="B25761" s="134"/>
    </row>
    <row r="25762" spans="1:2" x14ac:dyDescent="0.25">
      <c r="A25762" s="134">
        <v>7.1950000000000003</v>
      </c>
      <c r="B25762" s="134"/>
    </row>
    <row r="25763" spans="1:2" x14ac:dyDescent="0.25">
      <c r="A25763" s="134">
        <v>30.471</v>
      </c>
      <c r="B25763" s="134"/>
    </row>
    <row r="25764" spans="1:2" x14ac:dyDescent="0.25">
      <c r="A25764" s="134">
        <v>1.4810000000000001</v>
      </c>
      <c r="B25764" s="134"/>
    </row>
    <row r="25765" spans="1:2" x14ac:dyDescent="0.25">
      <c r="A25765" s="134">
        <v>1.9039999999999999</v>
      </c>
      <c r="B25765" s="134"/>
    </row>
    <row r="25766" spans="1:2" x14ac:dyDescent="0.25">
      <c r="A25766" s="134">
        <v>2.5390000000000001</v>
      </c>
      <c r="B25766" s="134"/>
    </row>
    <row r="25767" spans="1:2" x14ac:dyDescent="0.25">
      <c r="A25767" s="134">
        <v>2.5390000000000001</v>
      </c>
      <c r="B25767" s="134"/>
    </row>
    <row r="25768" spans="1:2" x14ac:dyDescent="0.25">
      <c r="A25768" s="134">
        <v>2.3279999999999998</v>
      </c>
      <c r="B25768" s="134"/>
    </row>
    <row r="25769" spans="1:2" x14ac:dyDescent="0.25">
      <c r="A25769" s="134">
        <v>9.0990000000000002</v>
      </c>
      <c r="B25769" s="134"/>
    </row>
    <row r="25770" spans="1:2" x14ac:dyDescent="0.25">
      <c r="A25770" s="134">
        <v>1.9039999999999999</v>
      </c>
      <c r="B25770" s="134"/>
    </row>
    <row r="25771" spans="1:2" x14ac:dyDescent="0.25">
      <c r="A25771" s="134">
        <v>1.27</v>
      </c>
      <c r="B25771" s="134"/>
    </row>
    <row r="25772" spans="1:2" x14ac:dyDescent="0.25">
      <c r="A25772" s="134">
        <v>3.1739999999999999</v>
      </c>
      <c r="B25772" s="134"/>
    </row>
    <row r="25773" spans="1:2" x14ac:dyDescent="0.25">
      <c r="A25773" s="134">
        <v>1.27</v>
      </c>
      <c r="B25773" s="134"/>
    </row>
    <row r="25774" spans="1:2" x14ac:dyDescent="0.25">
      <c r="A25774" s="134">
        <v>9.734</v>
      </c>
      <c r="B25774" s="134"/>
    </row>
    <row r="25775" spans="1:2" x14ac:dyDescent="0.25">
      <c r="A25775" s="134">
        <v>13.754</v>
      </c>
      <c r="B25775" s="134"/>
    </row>
    <row r="25776" spans="1:2" x14ac:dyDescent="0.25">
      <c r="A25776" s="134">
        <v>1.27</v>
      </c>
      <c r="B25776" s="134"/>
    </row>
    <row r="25777" spans="1:2" x14ac:dyDescent="0.25">
      <c r="A25777" s="134">
        <v>19.468</v>
      </c>
      <c r="B25777" s="134"/>
    </row>
    <row r="25778" spans="1:2" x14ac:dyDescent="0.25">
      <c r="A25778" s="134">
        <v>1.0580000000000001</v>
      </c>
      <c r="B25778" s="134"/>
    </row>
    <row r="25779" spans="1:2" x14ac:dyDescent="0.25">
      <c r="A25779" s="134">
        <v>2.7509999999999999</v>
      </c>
      <c r="B25779" s="134"/>
    </row>
    <row r="25780" spans="1:2" x14ac:dyDescent="0.25">
      <c r="A25780" s="134">
        <v>30.471</v>
      </c>
      <c r="B25780" s="134"/>
    </row>
    <row r="25781" spans="1:2" x14ac:dyDescent="0.25">
      <c r="A25781" s="134">
        <v>6.1369999999999996</v>
      </c>
      <c r="B25781" s="134"/>
    </row>
    <row r="25782" spans="1:2" x14ac:dyDescent="0.25">
      <c r="A25782" s="134">
        <v>2.5390000000000001</v>
      </c>
      <c r="B25782" s="134"/>
    </row>
    <row r="25783" spans="1:2" x14ac:dyDescent="0.25">
      <c r="A25783" s="134">
        <v>7.8289999999999997</v>
      </c>
      <c r="B25783" s="134"/>
    </row>
    <row r="25784" spans="1:2" x14ac:dyDescent="0.25">
      <c r="A25784" s="134">
        <v>4.444</v>
      </c>
      <c r="B25784" s="134"/>
    </row>
    <row r="25785" spans="1:2" x14ac:dyDescent="0.25">
      <c r="A25785" s="134">
        <v>2.5390000000000001</v>
      </c>
      <c r="B25785" s="134"/>
    </row>
    <row r="25786" spans="1:2" x14ac:dyDescent="0.25">
      <c r="A25786" s="134">
        <v>8.8870000000000005</v>
      </c>
      <c r="B25786" s="134"/>
    </row>
    <row r="25787" spans="1:2" x14ac:dyDescent="0.25">
      <c r="A25787" s="134">
        <v>12.696</v>
      </c>
      <c r="B25787" s="134"/>
    </row>
    <row r="25788" spans="1:2" x14ac:dyDescent="0.25">
      <c r="A25788" s="134">
        <v>2.3279999999999998</v>
      </c>
      <c r="B25788" s="134"/>
    </row>
    <row r="25789" spans="1:2" x14ac:dyDescent="0.25">
      <c r="A25789" s="134">
        <v>1.0580000000000001</v>
      </c>
      <c r="B25789" s="134"/>
    </row>
    <row r="25790" spans="1:2" x14ac:dyDescent="0.25">
      <c r="A25790" s="134">
        <v>9.3109999999999999</v>
      </c>
      <c r="B25790" s="134"/>
    </row>
    <row r="25791" spans="1:2" x14ac:dyDescent="0.25">
      <c r="A25791" s="134">
        <v>2.3279999999999998</v>
      </c>
      <c r="B25791" s="134"/>
    </row>
    <row r="25792" spans="1:2" x14ac:dyDescent="0.25">
      <c r="A25792" s="134">
        <v>1.4810000000000001</v>
      </c>
      <c r="B25792" s="134"/>
    </row>
    <row r="25793" spans="1:2" x14ac:dyDescent="0.25">
      <c r="A25793" s="134">
        <v>15.446999999999999</v>
      </c>
      <c r="B25793" s="134"/>
    </row>
    <row r="25794" spans="1:2" x14ac:dyDescent="0.25">
      <c r="A25794" s="134">
        <v>18.41</v>
      </c>
      <c r="B25794" s="134"/>
    </row>
    <row r="25795" spans="1:2" x14ac:dyDescent="0.25">
      <c r="A25795" s="134">
        <v>4.6550000000000002</v>
      </c>
      <c r="B25795" s="134"/>
    </row>
    <row r="25796" spans="1:2" x14ac:dyDescent="0.25">
      <c r="A25796" s="134">
        <v>11.215</v>
      </c>
      <c r="B25796" s="134"/>
    </row>
    <row r="25797" spans="1:2" x14ac:dyDescent="0.25">
      <c r="A25797" s="134">
        <v>3.597</v>
      </c>
      <c r="B25797" s="134"/>
    </row>
    <row r="25798" spans="1:2" x14ac:dyDescent="0.25">
      <c r="A25798" s="134">
        <v>4.6550000000000002</v>
      </c>
      <c r="B25798" s="134"/>
    </row>
    <row r="25799" spans="1:2" x14ac:dyDescent="0.25">
      <c r="A25799" s="134">
        <v>1.0580000000000001</v>
      </c>
      <c r="B25799" s="134"/>
    </row>
    <row r="25800" spans="1:2" x14ac:dyDescent="0.25">
      <c r="A25800" s="134">
        <v>33.222000000000001</v>
      </c>
      <c r="B25800" s="134"/>
    </row>
    <row r="25801" spans="1:2" x14ac:dyDescent="0.25">
      <c r="A25801" s="134">
        <v>2.1160000000000001</v>
      </c>
      <c r="B25801" s="134"/>
    </row>
    <row r="25802" spans="1:2" x14ac:dyDescent="0.25">
      <c r="A25802" s="134">
        <v>5.5019999999999998</v>
      </c>
      <c r="B25802" s="134"/>
    </row>
    <row r="25803" spans="1:2" x14ac:dyDescent="0.25">
      <c r="A25803" s="134">
        <v>2.5390000000000001</v>
      </c>
      <c r="B25803" s="134"/>
    </row>
    <row r="25804" spans="1:2" x14ac:dyDescent="0.25">
      <c r="A25804" s="134">
        <v>19.890999999999998</v>
      </c>
      <c r="B25804" s="134"/>
    </row>
    <row r="25805" spans="1:2" x14ac:dyDescent="0.25">
      <c r="A25805" s="134">
        <v>37.877000000000002</v>
      </c>
      <c r="B25805" s="134"/>
    </row>
    <row r="25806" spans="1:2" x14ac:dyDescent="0.25">
      <c r="A25806" s="134">
        <v>4.867</v>
      </c>
      <c r="B25806" s="134"/>
    </row>
    <row r="25807" spans="1:2" x14ac:dyDescent="0.25">
      <c r="A25807" s="134">
        <v>2.9620000000000002</v>
      </c>
      <c r="B25807" s="134"/>
    </row>
    <row r="25808" spans="1:2" x14ac:dyDescent="0.25">
      <c r="A25808" s="134">
        <v>14.178000000000001</v>
      </c>
      <c r="B25808" s="134"/>
    </row>
    <row r="25809" spans="1:2" x14ac:dyDescent="0.25">
      <c r="A25809" s="134">
        <v>5.7130000000000001</v>
      </c>
      <c r="B25809" s="134"/>
    </row>
    <row r="25810" spans="1:2" x14ac:dyDescent="0.25">
      <c r="A25810" s="134">
        <v>43.591000000000001</v>
      </c>
      <c r="B25810" s="134"/>
    </row>
    <row r="25811" spans="1:2" x14ac:dyDescent="0.25">
      <c r="A25811" s="134">
        <v>1.6930000000000001</v>
      </c>
      <c r="B25811" s="134"/>
    </row>
    <row r="25812" spans="1:2" x14ac:dyDescent="0.25">
      <c r="A25812" s="134">
        <v>2.9620000000000002</v>
      </c>
      <c r="B25812" s="134"/>
    </row>
    <row r="25813" spans="1:2" x14ac:dyDescent="0.25">
      <c r="A25813" s="134">
        <v>13.754</v>
      </c>
      <c r="B25813" s="134"/>
    </row>
    <row r="25814" spans="1:2" x14ac:dyDescent="0.25">
      <c r="A25814" s="134">
        <v>1.27</v>
      </c>
      <c r="B25814" s="134"/>
    </row>
    <row r="25815" spans="1:2" x14ac:dyDescent="0.25">
      <c r="A25815" s="134">
        <v>9.5220000000000002</v>
      </c>
      <c r="B25815" s="134"/>
    </row>
    <row r="25816" spans="1:2" x14ac:dyDescent="0.25">
      <c r="A25816" s="134">
        <v>8.0410000000000004</v>
      </c>
      <c r="B25816" s="134"/>
    </row>
    <row r="25817" spans="1:2" x14ac:dyDescent="0.25">
      <c r="A25817" s="134">
        <v>15.023999999999999</v>
      </c>
      <c r="B25817" s="134"/>
    </row>
    <row r="25818" spans="1:2" x14ac:dyDescent="0.25">
      <c r="A25818" s="134">
        <v>1.4810000000000001</v>
      </c>
      <c r="B25818" s="134"/>
    </row>
    <row r="25819" spans="1:2" x14ac:dyDescent="0.25">
      <c r="A25819" s="134">
        <v>1.0580000000000001</v>
      </c>
      <c r="B25819" s="134"/>
    </row>
    <row r="25820" spans="1:2" x14ac:dyDescent="0.25">
      <c r="A25820" s="134">
        <v>6.3479999999999999</v>
      </c>
      <c r="B25820" s="134"/>
    </row>
    <row r="25821" spans="1:2" x14ac:dyDescent="0.25">
      <c r="A25821" s="134">
        <v>10.157</v>
      </c>
      <c r="B25821" s="134"/>
    </row>
    <row r="25822" spans="1:2" x14ac:dyDescent="0.25">
      <c r="A25822" s="134">
        <v>1.27</v>
      </c>
      <c r="B25822" s="134"/>
    </row>
    <row r="25823" spans="1:2" x14ac:dyDescent="0.25">
      <c r="A25823" s="134">
        <v>17.14</v>
      </c>
      <c r="B25823" s="134"/>
    </row>
    <row r="25824" spans="1:2" x14ac:dyDescent="0.25">
      <c r="A25824" s="134">
        <v>1.6930000000000001</v>
      </c>
      <c r="B25824" s="134"/>
    </row>
    <row r="25825" spans="1:2" x14ac:dyDescent="0.25">
      <c r="A25825" s="134">
        <v>61.789000000000001</v>
      </c>
      <c r="B25825" s="134"/>
    </row>
    <row r="25826" spans="1:2" x14ac:dyDescent="0.25">
      <c r="A25826" s="134">
        <v>27.297000000000001</v>
      </c>
      <c r="B25826" s="134"/>
    </row>
    <row r="25827" spans="1:2" x14ac:dyDescent="0.25">
      <c r="A25827" s="134">
        <v>2.1160000000000001</v>
      </c>
      <c r="B25827" s="134"/>
    </row>
    <row r="25828" spans="1:2" x14ac:dyDescent="0.25">
      <c r="A25828" s="134">
        <v>6.1369999999999996</v>
      </c>
      <c r="B25828" s="134"/>
    </row>
    <row r="25829" spans="1:2" x14ac:dyDescent="0.25">
      <c r="A25829" s="134">
        <v>1.27</v>
      </c>
      <c r="B25829" s="134"/>
    </row>
    <row r="25830" spans="1:2" x14ac:dyDescent="0.25">
      <c r="A25830" s="134">
        <v>4.867</v>
      </c>
      <c r="B25830" s="134"/>
    </row>
    <row r="25831" spans="1:2" x14ac:dyDescent="0.25">
      <c r="A25831" s="134">
        <v>2.3279999999999998</v>
      </c>
      <c r="B25831" s="134"/>
    </row>
    <row r="25832" spans="1:2" x14ac:dyDescent="0.25">
      <c r="A25832" s="134">
        <v>14.178000000000001</v>
      </c>
      <c r="B25832" s="134"/>
    </row>
    <row r="25833" spans="1:2" x14ac:dyDescent="0.25">
      <c r="A25833" s="134">
        <v>12.061</v>
      </c>
      <c r="B25833" s="134"/>
    </row>
    <row r="25834" spans="1:2" x14ac:dyDescent="0.25">
      <c r="A25834" s="134">
        <v>7.4059999999999997</v>
      </c>
      <c r="B25834" s="134"/>
    </row>
    <row r="25835" spans="1:2" x14ac:dyDescent="0.25">
      <c r="A25835" s="134">
        <v>1.0580000000000001</v>
      </c>
      <c r="B25835" s="134"/>
    </row>
    <row r="25836" spans="1:2" x14ac:dyDescent="0.25">
      <c r="A25836" s="134">
        <v>16.082000000000001</v>
      </c>
      <c r="B25836" s="134"/>
    </row>
    <row r="25837" spans="1:2" x14ac:dyDescent="0.25">
      <c r="A25837" s="134">
        <v>1.6930000000000001</v>
      </c>
      <c r="B25837" s="134"/>
    </row>
    <row r="25838" spans="1:2" x14ac:dyDescent="0.25">
      <c r="A25838" s="134">
        <v>1.27</v>
      </c>
      <c r="B25838" s="134"/>
    </row>
    <row r="25839" spans="1:2" x14ac:dyDescent="0.25">
      <c r="A25839" s="134">
        <v>8.0410000000000004</v>
      </c>
      <c r="B25839" s="134"/>
    </row>
    <row r="25840" spans="1:2" x14ac:dyDescent="0.25">
      <c r="A25840" s="134">
        <v>2.7509999999999999</v>
      </c>
      <c r="B25840" s="134"/>
    </row>
    <row r="25841" spans="1:2" x14ac:dyDescent="0.25">
      <c r="A25841" s="134">
        <v>2.1160000000000001</v>
      </c>
      <c r="B25841" s="134"/>
    </row>
    <row r="25842" spans="1:2" x14ac:dyDescent="0.25">
      <c r="A25842" s="134">
        <v>2.1160000000000001</v>
      </c>
      <c r="B25842" s="134"/>
    </row>
    <row r="25843" spans="1:2" x14ac:dyDescent="0.25">
      <c r="A25843" s="134">
        <v>70.888000000000005</v>
      </c>
      <c r="B25843" s="134"/>
    </row>
    <row r="25844" spans="1:2" x14ac:dyDescent="0.25">
      <c r="A25844" s="134">
        <v>6.1369999999999996</v>
      </c>
      <c r="B25844" s="134"/>
    </row>
    <row r="25845" spans="1:2" x14ac:dyDescent="0.25">
      <c r="A25845" s="134">
        <v>1.0580000000000001</v>
      </c>
      <c r="B25845" s="134"/>
    </row>
    <row r="25846" spans="1:2" x14ac:dyDescent="0.25">
      <c r="A25846" s="134">
        <v>3.1739999999999999</v>
      </c>
      <c r="B25846" s="134"/>
    </row>
    <row r="25847" spans="1:2" x14ac:dyDescent="0.25">
      <c r="A25847" s="134">
        <v>7.4059999999999997</v>
      </c>
      <c r="B25847" s="134"/>
    </row>
    <row r="25848" spans="1:2" x14ac:dyDescent="0.25">
      <c r="A25848" s="134">
        <v>28.143000000000001</v>
      </c>
      <c r="B25848" s="134"/>
    </row>
    <row r="25849" spans="1:2" x14ac:dyDescent="0.25">
      <c r="A25849" s="134">
        <v>1.0580000000000001</v>
      </c>
      <c r="B25849" s="134"/>
    </row>
    <row r="25850" spans="1:2" x14ac:dyDescent="0.25">
      <c r="A25850" s="134">
        <v>7.4059999999999997</v>
      </c>
      <c r="B25850" s="134"/>
    </row>
    <row r="25851" spans="1:2" x14ac:dyDescent="0.25">
      <c r="A25851" s="134">
        <v>18.41</v>
      </c>
      <c r="B25851" s="134"/>
    </row>
    <row r="25852" spans="1:2" x14ac:dyDescent="0.25">
      <c r="A25852" s="134">
        <v>12.696</v>
      </c>
      <c r="B25852" s="134"/>
    </row>
    <row r="25853" spans="1:2" x14ac:dyDescent="0.25">
      <c r="A25853" s="134">
        <v>5.29</v>
      </c>
      <c r="B25853" s="134"/>
    </row>
    <row r="25854" spans="1:2" x14ac:dyDescent="0.25">
      <c r="A25854" s="134">
        <v>4.444</v>
      </c>
      <c r="B25854" s="134"/>
    </row>
    <row r="25855" spans="1:2" x14ac:dyDescent="0.25">
      <c r="A25855" s="134">
        <v>12.061</v>
      </c>
      <c r="B25855" s="134"/>
    </row>
    <row r="25856" spans="1:2" x14ac:dyDescent="0.25">
      <c r="A25856" s="134">
        <v>7.6180000000000003</v>
      </c>
      <c r="B25856" s="134"/>
    </row>
    <row r="25857" spans="1:2" x14ac:dyDescent="0.25">
      <c r="A25857" s="134">
        <v>23.276</v>
      </c>
      <c r="B25857" s="134"/>
    </row>
    <row r="25858" spans="1:2" x14ac:dyDescent="0.25">
      <c r="A25858" s="134">
        <v>16.716999999999999</v>
      </c>
      <c r="B25858" s="134"/>
    </row>
    <row r="25859" spans="1:2" x14ac:dyDescent="0.25">
      <c r="A25859" s="134">
        <v>9.5220000000000002</v>
      </c>
      <c r="B25859" s="134"/>
    </row>
    <row r="25860" spans="1:2" x14ac:dyDescent="0.25">
      <c r="A25860" s="134">
        <v>5.29</v>
      </c>
      <c r="B25860" s="134"/>
    </row>
    <row r="25861" spans="1:2" x14ac:dyDescent="0.25">
      <c r="A25861" s="134">
        <v>12.907999999999999</v>
      </c>
      <c r="B25861" s="134"/>
    </row>
    <row r="25862" spans="1:2" x14ac:dyDescent="0.25">
      <c r="A25862" s="134">
        <v>9.9450000000000003</v>
      </c>
      <c r="B25862" s="134"/>
    </row>
    <row r="25863" spans="1:2" x14ac:dyDescent="0.25">
      <c r="A25863" s="134">
        <v>1.6930000000000001</v>
      </c>
      <c r="B25863" s="134"/>
    </row>
    <row r="25864" spans="1:2" x14ac:dyDescent="0.25">
      <c r="A25864" s="134">
        <v>3.1739999999999999</v>
      </c>
      <c r="B25864" s="134"/>
    </row>
    <row r="25865" spans="1:2" x14ac:dyDescent="0.25">
      <c r="A25865" s="134">
        <v>5.9249999999999998</v>
      </c>
      <c r="B25865" s="134"/>
    </row>
    <row r="25866" spans="1:2" x14ac:dyDescent="0.25">
      <c r="A25866" s="134">
        <v>7.8289999999999997</v>
      </c>
      <c r="B25866" s="134"/>
    </row>
    <row r="25867" spans="1:2" x14ac:dyDescent="0.25">
      <c r="A25867" s="134">
        <v>8.0410000000000004</v>
      </c>
      <c r="B25867" s="134"/>
    </row>
    <row r="25868" spans="1:2" x14ac:dyDescent="0.25">
      <c r="A25868" s="134">
        <v>4.0199999999999996</v>
      </c>
      <c r="B25868" s="134"/>
    </row>
    <row r="25869" spans="1:2" x14ac:dyDescent="0.25">
      <c r="A25869" s="134">
        <v>1.0580000000000001</v>
      </c>
      <c r="B25869" s="134"/>
    </row>
    <row r="25870" spans="1:2" x14ac:dyDescent="0.25">
      <c r="A25870" s="134">
        <v>17.352</v>
      </c>
      <c r="B25870" s="134"/>
    </row>
    <row r="25871" spans="1:2" x14ac:dyDescent="0.25">
      <c r="A25871" s="134">
        <v>1.6930000000000001</v>
      </c>
      <c r="B25871" s="134"/>
    </row>
    <row r="25872" spans="1:2" x14ac:dyDescent="0.25">
      <c r="A25872" s="134">
        <v>53.323999999999998</v>
      </c>
      <c r="B25872" s="134"/>
    </row>
    <row r="25873" spans="1:2" x14ac:dyDescent="0.25">
      <c r="A25873" s="134">
        <v>21.584</v>
      </c>
      <c r="B25873" s="134"/>
    </row>
    <row r="25874" spans="1:2" x14ac:dyDescent="0.25">
      <c r="A25874" s="134">
        <v>7.6180000000000003</v>
      </c>
      <c r="B25874" s="134"/>
    </row>
    <row r="25875" spans="1:2" x14ac:dyDescent="0.25">
      <c r="A25875" s="134">
        <v>3.597</v>
      </c>
      <c r="B25875" s="134"/>
    </row>
    <row r="25876" spans="1:2" x14ac:dyDescent="0.25">
      <c r="A25876" s="134">
        <v>14.178000000000001</v>
      </c>
      <c r="B25876" s="134"/>
    </row>
    <row r="25877" spans="1:2" x14ac:dyDescent="0.25">
      <c r="A25877" s="134">
        <v>1.6930000000000001</v>
      </c>
      <c r="B25877" s="134"/>
    </row>
    <row r="25878" spans="1:2" x14ac:dyDescent="0.25">
      <c r="A25878" s="134">
        <v>5.9249999999999998</v>
      </c>
      <c r="B25878" s="134"/>
    </row>
    <row r="25879" spans="1:2" x14ac:dyDescent="0.25">
      <c r="A25879" s="134">
        <v>29.201000000000001</v>
      </c>
      <c r="B25879" s="134"/>
    </row>
    <row r="25880" spans="1:2" x14ac:dyDescent="0.25">
      <c r="A25880" s="134">
        <v>17.352</v>
      </c>
      <c r="B25880" s="134"/>
    </row>
    <row r="25881" spans="1:2" x14ac:dyDescent="0.25">
      <c r="A25881" s="134">
        <v>31.106000000000002</v>
      </c>
      <c r="B25881" s="134"/>
    </row>
    <row r="25882" spans="1:2" x14ac:dyDescent="0.25">
      <c r="A25882" s="134">
        <v>2.7509999999999999</v>
      </c>
      <c r="B25882" s="134"/>
    </row>
    <row r="25883" spans="1:2" x14ac:dyDescent="0.25">
      <c r="A25883" s="134">
        <v>7.1950000000000003</v>
      </c>
      <c r="B25883" s="134"/>
    </row>
    <row r="25884" spans="1:2" x14ac:dyDescent="0.25">
      <c r="A25884" s="134">
        <v>7.1950000000000003</v>
      </c>
      <c r="B25884" s="134"/>
    </row>
    <row r="25885" spans="1:2" x14ac:dyDescent="0.25">
      <c r="A25885" s="134">
        <v>7.1950000000000003</v>
      </c>
      <c r="B25885" s="134"/>
    </row>
    <row r="25886" spans="1:2" x14ac:dyDescent="0.25">
      <c r="A25886" s="134">
        <v>11.215</v>
      </c>
      <c r="B25886" s="134"/>
    </row>
    <row r="25887" spans="1:2" x14ac:dyDescent="0.25">
      <c r="A25887" s="134">
        <v>1.27</v>
      </c>
      <c r="B25887" s="134"/>
    </row>
    <row r="25888" spans="1:2" x14ac:dyDescent="0.25">
      <c r="A25888" s="134">
        <v>15.236000000000001</v>
      </c>
      <c r="B25888" s="134"/>
    </row>
    <row r="25889" spans="1:2" x14ac:dyDescent="0.25">
      <c r="A25889" s="134">
        <v>5.29</v>
      </c>
      <c r="B25889" s="134"/>
    </row>
    <row r="25890" spans="1:2" x14ac:dyDescent="0.25">
      <c r="A25890" s="134">
        <v>1.4810000000000001</v>
      </c>
      <c r="B25890" s="134"/>
    </row>
    <row r="25891" spans="1:2" x14ac:dyDescent="0.25">
      <c r="A25891" s="134">
        <v>12.273</v>
      </c>
      <c r="B25891" s="134"/>
    </row>
    <row r="25892" spans="1:2" x14ac:dyDescent="0.25">
      <c r="A25892" s="134">
        <v>4.0199999999999996</v>
      </c>
      <c r="B25892" s="134"/>
    </row>
    <row r="25893" spans="1:2" x14ac:dyDescent="0.25">
      <c r="A25893" s="134">
        <v>53.536000000000001</v>
      </c>
      <c r="B25893" s="134"/>
    </row>
    <row r="25894" spans="1:2" x14ac:dyDescent="0.25">
      <c r="A25894" s="134">
        <v>154.89400000000001</v>
      </c>
      <c r="B25894" s="134"/>
    </row>
    <row r="25895" spans="1:2" x14ac:dyDescent="0.25">
      <c r="A25895" s="134">
        <v>8.0410000000000004</v>
      </c>
      <c r="B25895" s="134"/>
    </row>
    <row r="25896" spans="1:2" x14ac:dyDescent="0.25">
      <c r="A25896" s="134">
        <v>33.433999999999997</v>
      </c>
      <c r="B25896" s="134"/>
    </row>
    <row r="25897" spans="1:2" x14ac:dyDescent="0.25">
      <c r="A25897" s="134">
        <v>16.928000000000001</v>
      </c>
      <c r="B25897" s="134"/>
    </row>
    <row r="25898" spans="1:2" x14ac:dyDescent="0.25">
      <c r="A25898" s="134">
        <v>10.369</v>
      </c>
      <c r="B25898" s="134"/>
    </row>
    <row r="25899" spans="1:2" x14ac:dyDescent="0.25">
      <c r="A25899" s="134">
        <v>6.9829999999999997</v>
      </c>
      <c r="B25899" s="134"/>
    </row>
    <row r="25900" spans="1:2" x14ac:dyDescent="0.25">
      <c r="A25900" s="134">
        <v>43.591000000000001</v>
      </c>
      <c r="B25900" s="134"/>
    </row>
    <row r="25901" spans="1:2" x14ac:dyDescent="0.25">
      <c r="A25901" s="134">
        <v>8.0410000000000004</v>
      </c>
      <c r="B25901" s="134"/>
    </row>
    <row r="25902" spans="1:2" x14ac:dyDescent="0.25">
      <c r="A25902" s="134">
        <v>1.4810000000000001</v>
      </c>
      <c r="B25902" s="134"/>
    </row>
    <row r="25903" spans="1:2" x14ac:dyDescent="0.25">
      <c r="A25903" s="134">
        <v>9.5220000000000002</v>
      </c>
      <c r="B25903" s="134"/>
    </row>
    <row r="25904" spans="1:2" x14ac:dyDescent="0.25">
      <c r="A25904" s="134">
        <v>8.2530000000000001</v>
      </c>
      <c r="B25904" s="134"/>
    </row>
    <row r="25905" spans="1:2" x14ac:dyDescent="0.25">
      <c r="A25905" s="134">
        <v>2.7509999999999999</v>
      </c>
      <c r="B25905" s="134"/>
    </row>
    <row r="25906" spans="1:2" x14ac:dyDescent="0.25">
      <c r="A25906" s="134">
        <v>2.9620000000000002</v>
      </c>
      <c r="B25906" s="134"/>
    </row>
    <row r="25907" spans="1:2" x14ac:dyDescent="0.25">
      <c r="A25907" s="134">
        <v>1.0580000000000001</v>
      </c>
      <c r="B25907" s="134"/>
    </row>
    <row r="25908" spans="1:2" x14ac:dyDescent="0.25">
      <c r="A25908" s="134">
        <v>3.8090000000000002</v>
      </c>
      <c r="B25908" s="134"/>
    </row>
    <row r="25909" spans="1:2" x14ac:dyDescent="0.25">
      <c r="A25909" s="134">
        <v>5.5019999999999998</v>
      </c>
      <c r="B25909" s="134"/>
    </row>
    <row r="25910" spans="1:2" x14ac:dyDescent="0.25">
      <c r="A25910" s="134">
        <v>5.29</v>
      </c>
      <c r="B25910" s="134"/>
    </row>
    <row r="25911" spans="1:2" x14ac:dyDescent="0.25">
      <c r="A25911" s="134">
        <v>5.9249999999999998</v>
      </c>
      <c r="B25911" s="134"/>
    </row>
    <row r="25912" spans="1:2" x14ac:dyDescent="0.25">
      <c r="A25912" s="134">
        <v>9.734</v>
      </c>
      <c r="B25912" s="134"/>
    </row>
    <row r="25913" spans="1:2" x14ac:dyDescent="0.25">
      <c r="A25913" s="134">
        <v>5.0789999999999997</v>
      </c>
      <c r="B25913" s="134"/>
    </row>
    <row r="25914" spans="1:2" x14ac:dyDescent="0.25">
      <c r="A25914" s="134">
        <v>20.949000000000002</v>
      </c>
      <c r="B25914" s="134"/>
    </row>
    <row r="25915" spans="1:2" x14ac:dyDescent="0.25">
      <c r="A25915" s="134">
        <v>1.6930000000000001</v>
      </c>
      <c r="B25915" s="134"/>
    </row>
    <row r="25916" spans="1:2" x14ac:dyDescent="0.25">
      <c r="A25916" s="134">
        <v>5.5019999999999998</v>
      </c>
      <c r="B25916" s="134"/>
    </row>
    <row r="25917" spans="1:2" x14ac:dyDescent="0.25">
      <c r="A25917" s="134">
        <v>3.8090000000000002</v>
      </c>
      <c r="B25917" s="134"/>
    </row>
    <row r="25918" spans="1:2" x14ac:dyDescent="0.25">
      <c r="A25918" s="134">
        <v>1.0580000000000001</v>
      </c>
      <c r="B25918" s="134"/>
    </row>
    <row r="25919" spans="1:2" x14ac:dyDescent="0.25">
      <c r="A25919" s="134">
        <v>9.5220000000000002</v>
      </c>
      <c r="B25919" s="134"/>
    </row>
    <row r="25920" spans="1:2" x14ac:dyDescent="0.25">
      <c r="A25920" s="134">
        <v>32.587000000000003</v>
      </c>
      <c r="B25920" s="134"/>
    </row>
    <row r="25921" spans="1:2" x14ac:dyDescent="0.25">
      <c r="A25921" s="134">
        <v>1.6930000000000001</v>
      </c>
      <c r="B25921" s="134"/>
    </row>
    <row r="25922" spans="1:2" x14ac:dyDescent="0.25">
      <c r="A25922" s="134">
        <v>18.832999999999998</v>
      </c>
      <c r="B25922" s="134"/>
    </row>
    <row r="25923" spans="1:2" x14ac:dyDescent="0.25">
      <c r="A25923" s="134">
        <v>1.9039999999999999</v>
      </c>
      <c r="B25923" s="134"/>
    </row>
    <row r="25924" spans="1:2" x14ac:dyDescent="0.25">
      <c r="A25924" s="134">
        <v>1.9039999999999999</v>
      </c>
      <c r="B25924" s="134"/>
    </row>
    <row r="25925" spans="1:2" x14ac:dyDescent="0.25">
      <c r="A25925" s="134">
        <v>1.4810000000000001</v>
      </c>
      <c r="B25925" s="134"/>
    </row>
    <row r="25926" spans="1:2" x14ac:dyDescent="0.25">
      <c r="A25926" s="134">
        <v>3.8090000000000002</v>
      </c>
      <c r="B25926" s="134"/>
    </row>
    <row r="25927" spans="1:2" x14ac:dyDescent="0.25">
      <c r="A25927" s="134">
        <v>9.734</v>
      </c>
      <c r="B25927" s="134"/>
    </row>
    <row r="25928" spans="1:2" x14ac:dyDescent="0.25">
      <c r="A25928" s="134">
        <v>15.023999999999999</v>
      </c>
      <c r="B25928" s="134"/>
    </row>
    <row r="25929" spans="1:2" x14ac:dyDescent="0.25">
      <c r="A25929" s="134">
        <v>49.939</v>
      </c>
      <c r="B25929" s="134"/>
    </row>
    <row r="25930" spans="1:2" x14ac:dyDescent="0.25">
      <c r="A25930" s="134">
        <v>51.843000000000004</v>
      </c>
      <c r="B25930" s="134"/>
    </row>
    <row r="25931" spans="1:2" x14ac:dyDescent="0.25">
      <c r="A25931" s="134">
        <v>10.792</v>
      </c>
      <c r="B25931" s="134"/>
    </row>
    <row r="25932" spans="1:2" x14ac:dyDescent="0.25">
      <c r="A25932" s="134">
        <v>6.56</v>
      </c>
      <c r="B25932" s="134"/>
    </row>
    <row r="25933" spans="1:2" x14ac:dyDescent="0.25">
      <c r="A25933" s="134">
        <v>4.2320000000000002</v>
      </c>
      <c r="B25933" s="134"/>
    </row>
    <row r="25934" spans="1:2" x14ac:dyDescent="0.25">
      <c r="A25934" s="134">
        <v>4.0199999999999996</v>
      </c>
      <c r="B25934" s="134"/>
    </row>
    <row r="25935" spans="1:2" x14ac:dyDescent="0.25">
      <c r="A25935" s="134">
        <v>13.331</v>
      </c>
      <c r="B25935" s="134"/>
    </row>
    <row r="25936" spans="1:2" x14ac:dyDescent="0.25">
      <c r="A25936" s="134">
        <v>9.734</v>
      </c>
      <c r="B25936" s="134"/>
    </row>
    <row r="25937" spans="1:2" x14ac:dyDescent="0.25">
      <c r="A25937" s="134">
        <v>2.1160000000000001</v>
      </c>
      <c r="B25937" s="134"/>
    </row>
    <row r="25938" spans="1:2" x14ac:dyDescent="0.25">
      <c r="A25938" s="134">
        <v>2.3279999999999998</v>
      </c>
      <c r="B25938" s="134"/>
    </row>
    <row r="25939" spans="1:2" x14ac:dyDescent="0.25">
      <c r="A25939" s="134">
        <v>1.9039999999999999</v>
      </c>
      <c r="B25939" s="134"/>
    </row>
    <row r="25940" spans="1:2" x14ac:dyDescent="0.25">
      <c r="A25940" s="134">
        <v>1.27</v>
      </c>
      <c r="B25940" s="134"/>
    </row>
    <row r="25941" spans="1:2" x14ac:dyDescent="0.25">
      <c r="A25941" s="134">
        <v>4.0199999999999996</v>
      </c>
      <c r="B25941" s="134"/>
    </row>
    <row r="25942" spans="1:2" x14ac:dyDescent="0.25">
      <c r="A25942" s="134">
        <v>1.9039999999999999</v>
      </c>
      <c r="B25942" s="134"/>
    </row>
    <row r="25943" spans="1:2" x14ac:dyDescent="0.25">
      <c r="A25943" s="134">
        <v>18.832999999999998</v>
      </c>
      <c r="B25943" s="134"/>
    </row>
    <row r="25944" spans="1:2" x14ac:dyDescent="0.25">
      <c r="A25944" s="134">
        <v>3.1739999999999999</v>
      </c>
      <c r="B25944" s="134"/>
    </row>
    <row r="25945" spans="1:2" x14ac:dyDescent="0.25">
      <c r="A25945" s="134">
        <v>48.033999999999999</v>
      </c>
      <c r="B25945" s="134"/>
    </row>
    <row r="25946" spans="1:2" x14ac:dyDescent="0.25">
      <c r="A25946" s="134">
        <v>9.734</v>
      </c>
      <c r="B25946" s="134"/>
    </row>
    <row r="25947" spans="1:2" x14ac:dyDescent="0.25">
      <c r="A25947" s="134">
        <v>2.5390000000000001</v>
      </c>
      <c r="B25947" s="134"/>
    </row>
    <row r="25948" spans="1:2" x14ac:dyDescent="0.25">
      <c r="A25948" s="134">
        <v>1.9039999999999999</v>
      </c>
      <c r="B25948" s="134"/>
    </row>
    <row r="25949" spans="1:2" x14ac:dyDescent="0.25">
      <c r="A25949" s="134">
        <v>1.27</v>
      </c>
      <c r="B25949" s="134"/>
    </row>
    <row r="25950" spans="1:2" x14ac:dyDescent="0.25">
      <c r="A25950" s="134">
        <v>8.4640000000000004</v>
      </c>
      <c r="B25950" s="134"/>
    </row>
    <row r="25951" spans="1:2" x14ac:dyDescent="0.25">
      <c r="A25951" s="134">
        <v>3.597</v>
      </c>
      <c r="B25951" s="134"/>
    </row>
    <row r="25952" spans="1:2" x14ac:dyDescent="0.25">
      <c r="A25952" s="134">
        <v>15.023999999999999</v>
      </c>
      <c r="B25952" s="134"/>
    </row>
    <row r="25953" spans="1:2" x14ac:dyDescent="0.25">
      <c r="A25953" s="134">
        <v>25.181000000000001</v>
      </c>
      <c r="B25953" s="134"/>
    </row>
    <row r="25954" spans="1:2" x14ac:dyDescent="0.25">
      <c r="A25954" s="134">
        <v>18.832999999999998</v>
      </c>
      <c r="B25954" s="134"/>
    </row>
    <row r="25955" spans="1:2" x14ac:dyDescent="0.25">
      <c r="A25955" s="134">
        <v>1.27</v>
      </c>
      <c r="B25955" s="134"/>
    </row>
    <row r="25956" spans="1:2" x14ac:dyDescent="0.25">
      <c r="A25956" s="134">
        <v>9.3109999999999999</v>
      </c>
      <c r="B25956" s="134"/>
    </row>
    <row r="25957" spans="1:2" x14ac:dyDescent="0.25">
      <c r="A25957" s="134">
        <v>2.1160000000000001</v>
      </c>
      <c r="B25957" s="134"/>
    </row>
    <row r="25958" spans="1:2" x14ac:dyDescent="0.25">
      <c r="A25958" s="134">
        <v>5.29</v>
      </c>
      <c r="B25958" s="134"/>
    </row>
    <row r="25959" spans="1:2" x14ac:dyDescent="0.25">
      <c r="A25959" s="134">
        <v>15.023999999999999</v>
      </c>
      <c r="B25959" s="134"/>
    </row>
    <row r="25960" spans="1:2" x14ac:dyDescent="0.25">
      <c r="A25960" s="134">
        <v>4.0199999999999996</v>
      </c>
      <c r="B25960" s="134"/>
    </row>
    <row r="25961" spans="1:2" x14ac:dyDescent="0.25">
      <c r="A25961" s="134">
        <v>17.986000000000001</v>
      </c>
      <c r="B25961" s="134"/>
    </row>
    <row r="25962" spans="1:2" x14ac:dyDescent="0.25">
      <c r="A25962" s="134">
        <v>20.314</v>
      </c>
      <c r="B25962" s="134"/>
    </row>
    <row r="25963" spans="1:2" x14ac:dyDescent="0.25">
      <c r="A25963" s="134">
        <v>1.0580000000000001</v>
      </c>
      <c r="B25963" s="134"/>
    </row>
    <row r="25964" spans="1:2" x14ac:dyDescent="0.25">
      <c r="A25964" s="134">
        <v>1.4810000000000001</v>
      </c>
      <c r="B25964" s="134"/>
    </row>
    <row r="25965" spans="1:2" x14ac:dyDescent="0.25">
      <c r="A25965" s="134">
        <v>11.003</v>
      </c>
      <c r="B25965" s="134"/>
    </row>
    <row r="25966" spans="1:2" x14ac:dyDescent="0.25">
      <c r="A25966" s="134">
        <v>6.3479999999999999</v>
      </c>
      <c r="B25966" s="134"/>
    </row>
    <row r="25967" spans="1:2" x14ac:dyDescent="0.25">
      <c r="A25967" s="134">
        <v>1.9039999999999999</v>
      </c>
      <c r="B25967" s="134"/>
    </row>
    <row r="25968" spans="1:2" x14ac:dyDescent="0.25">
      <c r="A25968" s="134">
        <v>1.6930000000000001</v>
      </c>
      <c r="B25968" s="134"/>
    </row>
    <row r="25969" spans="1:2" x14ac:dyDescent="0.25">
      <c r="A25969" s="134">
        <v>2.3279999999999998</v>
      </c>
      <c r="B25969" s="134"/>
    </row>
    <row r="25970" spans="1:2" x14ac:dyDescent="0.25">
      <c r="A25970" s="134">
        <v>9.3109999999999999</v>
      </c>
      <c r="B25970" s="134"/>
    </row>
    <row r="25971" spans="1:2" x14ac:dyDescent="0.25">
      <c r="A25971" s="134">
        <v>4.6550000000000002</v>
      </c>
      <c r="B25971" s="134"/>
    </row>
    <row r="25972" spans="1:2" x14ac:dyDescent="0.25">
      <c r="A25972" s="134">
        <v>1.4810000000000001</v>
      </c>
      <c r="B25972" s="134"/>
    </row>
    <row r="25973" spans="1:2" x14ac:dyDescent="0.25">
      <c r="A25973" s="134">
        <v>1.4810000000000001</v>
      </c>
      <c r="B25973" s="134"/>
    </row>
    <row r="25974" spans="1:2" x14ac:dyDescent="0.25">
      <c r="A25974" s="134">
        <v>7.6180000000000003</v>
      </c>
      <c r="B25974" s="134"/>
    </row>
    <row r="25975" spans="1:2" x14ac:dyDescent="0.25">
      <c r="A25975" s="134">
        <v>32.164000000000001</v>
      </c>
      <c r="B25975" s="134"/>
    </row>
    <row r="25976" spans="1:2" x14ac:dyDescent="0.25">
      <c r="A25976" s="134">
        <v>43.167000000000002</v>
      </c>
      <c r="B25976" s="134"/>
    </row>
    <row r="25977" spans="1:2" x14ac:dyDescent="0.25">
      <c r="A25977" s="134">
        <v>1.27</v>
      </c>
      <c r="B25977" s="134"/>
    </row>
    <row r="25978" spans="1:2" x14ac:dyDescent="0.25">
      <c r="A25978" s="134">
        <v>4.867</v>
      </c>
      <c r="B25978" s="134"/>
    </row>
    <row r="25979" spans="1:2" x14ac:dyDescent="0.25">
      <c r="A25979" s="134">
        <v>2.1160000000000001</v>
      </c>
      <c r="B25979" s="134"/>
    </row>
    <row r="25980" spans="1:2" x14ac:dyDescent="0.25">
      <c r="A25980" s="134">
        <v>5.5019999999999998</v>
      </c>
      <c r="B25980" s="134"/>
    </row>
    <row r="25981" spans="1:2" x14ac:dyDescent="0.25">
      <c r="A25981" s="134">
        <v>1.27</v>
      </c>
      <c r="B25981" s="134"/>
    </row>
    <row r="25982" spans="1:2" x14ac:dyDescent="0.25">
      <c r="A25982" s="134">
        <v>1.27</v>
      </c>
      <c r="B25982" s="134"/>
    </row>
    <row r="25983" spans="1:2" x14ac:dyDescent="0.25">
      <c r="A25983" s="134">
        <v>20.314</v>
      </c>
      <c r="B25983" s="134"/>
    </row>
    <row r="25984" spans="1:2" x14ac:dyDescent="0.25">
      <c r="A25984" s="134">
        <v>8.8870000000000005</v>
      </c>
      <c r="B25984" s="134"/>
    </row>
    <row r="25985" spans="1:2" x14ac:dyDescent="0.25">
      <c r="A25985" s="134">
        <v>2.1160000000000001</v>
      </c>
      <c r="B25985" s="134"/>
    </row>
    <row r="25986" spans="1:2" x14ac:dyDescent="0.25">
      <c r="A25986" s="134">
        <v>2.3279999999999998</v>
      </c>
      <c r="B25986" s="134"/>
    </row>
    <row r="25987" spans="1:2" x14ac:dyDescent="0.25">
      <c r="A25987" s="134">
        <v>1.6930000000000001</v>
      </c>
      <c r="B25987" s="134"/>
    </row>
    <row r="25988" spans="1:2" x14ac:dyDescent="0.25">
      <c r="A25988" s="134">
        <v>17.986000000000001</v>
      </c>
      <c r="B25988" s="134"/>
    </row>
    <row r="25989" spans="1:2" x14ac:dyDescent="0.25">
      <c r="A25989" s="134">
        <v>4.0199999999999996</v>
      </c>
      <c r="B25989" s="134"/>
    </row>
    <row r="25990" spans="1:2" x14ac:dyDescent="0.25">
      <c r="A25990" s="134">
        <v>3.3860000000000001</v>
      </c>
      <c r="B25990" s="134"/>
    </row>
    <row r="25991" spans="1:2" x14ac:dyDescent="0.25">
      <c r="A25991" s="134">
        <v>3.597</v>
      </c>
      <c r="B25991" s="134"/>
    </row>
    <row r="25992" spans="1:2" x14ac:dyDescent="0.25">
      <c r="A25992" s="134">
        <v>2.5390000000000001</v>
      </c>
      <c r="B25992" s="134"/>
    </row>
    <row r="25993" spans="1:2" x14ac:dyDescent="0.25">
      <c r="A25993" s="134">
        <v>5.7130000000000001</v>
      </c>
      <c r="B25993" s="134"/>
    </row>
    <row r="25994" spans="1:2" x14ac:dyDescent="0.25">
      <c r="A25994" s="134">
        <v>16.294</v>
      </c>
      <c r="B25994" s="134"/>
    </row>
    <row r="25995" spans="1:2" x14ac:dyDescent="0.25">
      <c r="A25995" s="134">
        <v>8.6760000000000002</v>
      </c>
      <c r="B25995" s="134"/>
    </row>
    <row r="25996" spans="1:2" x14ac:dyDescent="0.25">
      <c r="A25996" s="134">
        <v>76.811999999999998</v>
      </c>
      <c r="B25996" s="134"/>
    </row>
    <row r="25997" spans="1:2" x14ac:dyDescent="0.25">
      <c r="A25997" s="134">
        <v>16.504999999999999</v>
      </c>
      <c r="B25997" s="134"/>
    </row>
    <row r="25998" spans="1:2" x14ac:dyDescent="0.25">
      <c r="A25998" s="134">
        <v>3.1739999999999999</v>
      </c>
      <c r="B25998" s="134"/>
    </row>
    <row r="25999" spans="1:2" x14ac:dyDescent="0.25">
      <c r="A25999" s="134">
        <v>20.949000000000002</v>
      </c>
      <c r="B25999" s="134"/>
    </row>
    <row r="26000" spans="1:2" x14ac:dyDescent="0.25">
      <c r="A26000" s="134">
        <v>34.703000000000003</v>
      </c>
      <c r="B26000" s="134"/>
    </row>
    <row r="26001" spans="1:2" x14ac:dyDescent="0.25">
      <c r="A26001" s="134">
        <v>3.597</v>
      </c>
      <c r="B26001" s="134"/>
    </row>
    <row r="26002" spans="1:2" x14ac:dyDescent="0.25">
      <c r="A26002" s="134">
        <v>3.8090000000000002</v>
      </c>
      <c r="B26002" s="134"/>
    </row>
    <row r="26003" spans="1:2" x14ac:dyDescent="0.25">
      <c r="A26003" s="134">
        <v>34.914999999999999</v>
      </c>
      <c r="B26003" s="134"/>
    </row>
    <row r="26004" spans="1:2" x14ac:dyDescent="0.25">
      <c r="A26004" s="134">
        <v>4.6550000000000002</v>
      </c>
      <c r="B26004" s="134"/>
    </row>
    <row r="26005" spans="1:2" x14ac:dyDescent="0.25">
      <c r="A26005" s="134">
        <v>5.5019999999999998</v>
      </c>
      <c r="B26005" s="134"/>
    </row>
    <row r="26006" spans="1:2" x14ac:dyDescent="0.25">
      <c r="A26006" s="134">
        <v>25.393000000000001</v>
      </c>
      <c r="B26006" s="134"/>
    </row>
    <row r="26007" spans="1:2" x14ac:dyDescent="0.25">
      <c r="A26007" s="134">
        <v>4.867</v>
      </c>
      <c r="B26007" s="134"/>
    </row>
    <row r="26008" spans="1:2" x14ac:dyDescent="0.25">
      <c r="A26008" s="134">
        <v>3.3860000000000001</v>
      </c>
      <c r="B26008" s="134"/>
    </row>
    <row r="26009" spans="1:2" x14ac:dyDescent="0.25">
      <c r="A26009" s="134">
        <v>11.638</v>
      </c>
      <c r="B26009" s="134"/>
    </row>
    <row r="26010" spans="1:2" x14ac:dyDescent="0.25">
      <c r="A26010" s="134">
        <v>1.27</v>
      </c>
      <c r="B26010" s="134"/>
    </row>
    <row r="26011" spans="1:2" x14ac:dyDescent="0.25">
      <c r="A26011" s="134">
        <v>81.679000000000002</v>
      </c>
      <c r="B26011" s="134"/>
    </row>
    <row r="26012" spans="1:2" x14ac:dyDescent="0.25">
      <c r="A26012" s="134">
        <v>4.2320000000000002</v>
      </c>
      <c r="B26012" s="134"/>
    </row>
    <row r="26013" spans="1:2" x14ac:dyDescent="0.25">
      <c r="A26013" s="134">
        <v>4.6550000000000002</v>
      </c>
      <c r="B26013" s="134"/>
    </row>
    <row r="26014" spans="1:2" x14ac:dyDescent="0.25">
      <c r="A26014" s="134">
        <v>8.4640000000000004</v>
      </c>
      <c r="B26014" s="134"/>
    </row>
    <row r="26015" spans="1:2" x14ac:dyDescent="0.25">
      <c r="A26015" s="134">
        <v>4.6550000000000002</v>
      </c>
      <c r="B26015" s="134"/>
    </row>
    <row r="26016" spans="1:2" x14ac:dyDescent="0.25">
      <c r="A26016" s="134">
        <v>19.256</v>
      </c>
      <c r="B26016" s="134"/>
    </row>
    <row r="26017" spans="1:2" x14ac:dyDescent="0.25">
      <c r="A26017" s="134">
        <v>6.9829999999999997</v>
      </c>
      <c r="B26017" s="134"/>
    </row>
    <row r="26018" spans="1:2" x14ac:dyDescent="0.25">
      <c r="A26018" s="134">
        <v>7.4059999999999997</v>
      </c>
      <c r="B26018" s="134"/>
    </row>
    <row r="26019" spans="1:2" x14ac:dyDescent="0.25">
      <c r="A26019" s="134">
        <v>17.14</v>
      </c>
      <c r="B26019" s="134"/>
    </row>
    <row r="26020" spans="1:2" x14ac:dyDescent="0.25">
      <c r="A26020" s="134">
        <v>7.1950000000000003</v>
      </c>
      <c r="B26020" s="134"/>
    </row>
    <row r="26021" spans="1:2" x14ac:dyDescent="0.25">
      <c r="A26021" s="134">
        <v>6.9829999999999997</v>
      </c>
      <c r="B26021" s="134"/>
    </row>
    <row r="26022" spans="1:2" x14ac:dyDescent="0.25">
      <c r="A26022" s="134">
        <v>14.601000000000001</v>
      </c>
      <c r="B26022" s="134"/>
    </row>
    <row r="26023" spans="1:2" x14ac:dyDescent="0.25">
      <c r="A26023" s="134">
        <v>6.3479999999999999</v>
      </c>
      <c r="B26023" s="134"/>
    </row>
    <row r="26024" spans="1:2" x14ac:dyDescent="0.25">
      <c r="A26024" s="134">
        <v>2.3279999999999998</v>
      </c>
      <c r="B26024" s="134"/>
    </row>
    <row r="26025" spans="1:2" x14ac:dyDescent="0.25">
      <c r="A26025" s="134">
        <v>2.1160000000000001</v>
      </c>
      <c r="B26025" s="134"/>
    </row>
    <row r="26026" spans="1:2" x14ac:dyDescent="0.25">
      <c r="A26026" s="134">
        <v>150.02799999999999</v>
      </c>
      <c r="B26026" s="134"/>
    </row>
    <row r="26027" spans="1:2" x14ac:dyDescent="0.25">
      <c r="A26027" s="134">
        <v>35.972999999999999</v>
      </c>
      <c r="B26027" s="134"/>
    </row>
    <row r="26028" spans="1:2" x14ac:dyDescent="0.25">
      <c r="A26028" s="134">
        <v>50.362000000000002</v>
      </c>
      <c r="B26028" s="134"/>
    </row>
    <row r="26029" spans="1:2" x14ac:dyDescent="0.25">
      <c r="A26029" s="134">
        <v>25.181000000000001</v>
      </c>
      <c r="B26029" s="134"/>
    </row>
    <row r="26030" spans="1:2" x14ac:dyDescent="0.25">
      <c r="A26030" s="134">
        <v>4.6550000000000002</v>
      </c>
      <c r="B26030" s="134"/>
    </row>
    <row r="26031" spans="1:2" x14ac:dyDescent="0.25">
      <c r="A26031" s="134">
        <v>2.1160000000000001</v>
      </c>
      <c r="B26031" s="134"/>
    </row>
    <row r="26032" spans="1:2" x14ac:dyDescent="0.25">
      <c r="A26032" s="134">
        <v>1.27</v>
      </c>
      <c r="B26032" s="134"/>
    </row>
    <row r="26033" spans="1:2" x14ac:dyDescent="0.25">
      <c r="A26033" s="134">
        <v>3.1739999999999999</v>
      </c>
      <c r="B26033" s="134"/>
    </row>
    <row r="26034" spans="1:2" x14ac:dyDescent="0.25">
      <c r="A26034" s="134">
        <v>3.3860000000000001</v>
      </c>
      <c r="B26034" s="134"/>
    </row>
    <row r="26035" spans="1:2" x14ac:dyDescent="0.25">
      <c r="A26035" s="134">
        <v>1.27</v>
      </c>
      <c r="B26035" s="134"/>
    </row>
    <row r="26036" spans="1:2" x14ac:dyDescent="0.25">
      <c r="A26036" s="134">
        <v>1.27</v>
      </c>
      <c r="B26036" s="134"/>
    </row>
    <row r="26037" spans="1:2" x14ac:dyDescent="0.25">
      <c r="A26037" s="134">
        <v>4.444</v>
      </c>
      <c r="B26037" s="134"/>
    </row>
    <row r="26038" spans="1:2" x14ac:dyDescent="0.25">
      <c r="A26038" s="134">
        <v>6.3479999999999999</v>
      </c>
      <c r="B26038" s="134"/>
    </row>
    <row r="26039" spans="1:2" x14ac:dyDescent="0.25">
      <c r="A26039" s="134">
        <v>14.601000000000001</v>
      </c>
      <c r="B26039" s="134"/>
    </row>
    <row r="26040" spans="1:2" x14ac:dyDescent="0.25">
      <c r="A26040" s="134">
        <v>2.1160000000000001</v>
      </c>
      <c r="B26040" s="134"/>
    </row>
    <row r="26041" spans="1:2" x14ac:dyDescent="0.25">
      <c r="A26041" s="134">
        <v>6.3479999999999999</v>
      </c>
      <c r="B26041" s="134"/>
    </row>
    <row r="26042" spans="1:2" x14ac:dyDescent="0.25">
      <c r="A26042" s="134">
        <v>1.0580000000000001</v>
      </c>
      <c r="B26042" s="134"/>
    </row>
    <row r="26043" spans="1:2" x14ac:dyDescent="0.25">
      <c r="A26043" s="134">
        <v>10.369</v>
      </c>
      <c r="B26043" s="134"/>
    </row>
    <row r="26044" spans="1:2" x14ac:dyDescent="0.25">
      <c r="A26044" s="134">
        <v>1.9039999999999999</v>
      </c>
      <c r="B26044" s="134"/>
    </row>
    <row r="26045" spans="1:2" x14ac:dyDescent="0.25">
      <c r="A26045" s="134">
        <v>20.526</v>
      </c>
      <c r="B26045" s="134"/>
    </row>
    <row r="26046" spans="1:2" x14ac:dyDescent="0.25">
      <c r="A26046" s="134">
        <v>1.6930000000000001</v>
      </c>
      <c r="B26046" s="134"/>
    </row>
    <row r="26047" spans="1:2" x14ac:dyDescent="0.25">
      <c r="A26047" s="134">
        <v>18.198</v>
      </c>
      <c r="B26047" s="134"/>
    </row>
    <row r="26048" spans="1:2" x14ac:dyDescent="0.25">
      <c r="A26048" s="134">
        <v>34.703000000000003</v>
      </c>
      <c r="B26048" s="134"/>
    </row>
    <row r="26049" spans="1:2" x14ac:dyDescent="0.25">
      <c r="A26049" s="134">
        <v>2.3279999999999998</v>
      </c>
      <c r="B26049" s="134"/>
    </row>
    <row r="26050" spans="1:2" x14ac:dyDescent="0.25">
      <c r="A26050" s="134">
        <v>2.1160000000000001</v>
      </c>
      <c r="B26050" s="134"/>
    </row>
    <row r="26051" spans="1:2" x14ac:dyDescent="0.25">
      <c r="A26051" s="134">
        <v>1.4810000000000001</v>
      </c>
      <c r="B26051" s="134"/>
    </row>
    <row r="26052" spans="1:2" x14ac:dyDescent="0.25">
      <c r="A26052" s="134">
        <v>25.393000000000001</v>
      </c>
      <c r="B26052" s="134"/>
    </row>
    <row r="26053" spans="1:2" x14ac:dyDescent="0.25">
      <c r="A26053" s="134">
        <v>8.6760000000000002</v>
      </c>
      <c r="B26053" s="134"/>
    </row>
    <row r="26054" spans="1:2" x14ac:dyDescent="0.25">
      <c r="A26054" s="134">
        <v>22.007000000000001</v>
      </c>
      <c r="B26054" s="134"/>
    </row>
    <row r="26055" spans="1:2" x14ac:dyDescent="0.25">
      <c r="A26055" s="134">
        <v>17.352</v>
      </c>
      <c r="B26055" s="134"/>
    </row>
    <row r="26056" spans="1:2" x14ac:dyDescent="0.25">
      <c r="A26056" s="134">
        <v>14.178000000000001</v>
      </c>
      <c r="B26056" s="134"/>
    </row>
    <row r="26057" spans="1:2" x14ac:dyDescent="0.25">
      <c r="A26057" s="134">
        <v>14.178000000000001</v>
      </c>
      <c r="B26057" s="134"/>
    </row>
    <row r="26058" spans="1:2" x14ac:dyDescent="0.25">
      <c r="A26058" s="134">
        <v>4.2320000000000002</v>
      </c>
      <c r="B26058" s="134"/>
    </row>
    <row r="26059" spans="1:2" x14ac:dyDescent="0.25">
      <c r="A26059" s="134">
        <v>2.9620000000000002</v>
      </c>
      <c r="B26059" s="134"/>
    </row>
    <row r="26060" spans="1:2" x14ac:dyDescent="0.25">
      <c r="A26060" s="134">
        <v>3.8090000000000002</v>
      </c>
      <c r="B26060" s="134"/>
    </row>
    <row r="26061" spans="1:2" x14ac:dyDescent="0.25">
      <c r="A26061" s="134">
        <v>3.597</v>
      </c>
      <c r="B26061" s="134"/>
    </row>
    <row r="26062" spans="1:2" x14ac:dyDescent="0.25">
      <c r="A26062" s="134">
        <v>2.9620000000000002</v>
      </c>
      <c r="B26062" s="134"/>
    </row>
    <row r="26063" spans="1:2" x14ac:dyDescent="0.25">
      <c r="A26063" s="134">
        <v>2.3279999999999998</v>
      </c>
      <c r="B26063" s="134"/>
    </row>
    <row r="26064" spans="1:2" x14ac:dyDescent="0.25">
      <c r="A26064" s="134">
        <v>8.0410000000000004</v>
      </c>
      <c r="B26064" s="134"/>
    </row>
    <row r="26065" spans="1:2" x14ac:dyDescent="0.25">
      <c r="A26065" s="134">
        <v>2.3279999999999998</v>
      </c>
      <c r="B26065" s="134"/>
    </row>
    <row r="26066" spans="1:2" x14ac:dyDescent="0.25">
      <c r="A26066" s="134">
        <v>24.335000000000001</v>
      </c>
      <c r="B26066" s="134"/>
    </row>
    <row r="26067" spans="1:2" x14ac:dyDescent="0.25">
      <c r="A26067" s="134">
        <v>8.2530000000000001</v>
      </c>
      <c r="B26067" s="134"/>
    </row>
    <row r="26068" spans="1:2" x14ac:dyDescent="0.25">
      <c r="A26068" s="134">
        <v>7.4059999999999997</v>
      </c>
      <c r="B26068" s="134"/>
    </row>
    <row r="26069" spans="1:2" x14ac:dyDescent="0.25">
      <c r="A26069" s="134">
        <v>2.7509999999999999</v>
      </c>
      <c r="B26069" s="134"/>
    </row>
    <row r="26070" spans="1:2" x14ac:dyDescent="0.25">
      <c r="A26070" s="134">
        <v>8.2530000000000001</v>
      </c>
      <c r="B26070" s="134"/>
    </row>
    <row r="26071" spans="1:2" x14ac:dyDescent="0.25">
      <c r="A26071" s="134">
        <v>8.6760000000000002</v>
      </c>
      <c r="B26071" s="134"/>
    </row>
    <row r="26072" spans="1:2" x14ac:dyDescent="0.25">
      <c r="A26072" s="134">
        <v>5.29</v>
      </c>
      <c r="B26072" s="134"/>
    </row>
    <row r="26073" spans="1:2" x14ac:dyDescent="0.25">
      <c r="A26073" s="134">
        <v>2.7509999999999999</v>
      </c>
      <c r="B26073" s="134"/>
    </row>
    <row r="26074" spans="1:2" x14ac:dyDescent="0.25">
      <c r="A26074" s="134">
        <v>3.1739999999999999</v>
      </c>
      <c r="B26074" s="134"/>
    </row>
    <row r="26075" spans="1:2" x14ac:dyDescent="0.25">
      <c r="A26075" s="134">
        <v>10.792</v>
      </c>
      <c r="B26075" s="134"/>
    </row>
    <row r="26076" spans="1:2" x14ac:dyDescent="0.25">
      <c r="A26076" s="134">
        <v>5.5019999999999998</v>
      </c>
      <c r="B26076" s="134"/>
    </row>
    <row r="26077" spans="1:2" x14ac:dyDescent="0.25">
      <c r="A26077" s="134">
        <v>3.3860000000000001</v>
      </c>
      <c r="B26077" s="134"/>
    </row>
    <row r="26078" spans="1:2" x14ac:dyDescent="0.25">
      <c r="A26078" s="134">
        <v>8.0410000000000004</v>
      </c>
      <c r="B26078" s="134"/>
    </row>
    <row r="26079" spans="1:2" x14ac:dyDescent="0.25">
      <c r="A26079" s="134">
        <v>1.0580000000000001</v>
      </c>
      <c r="B26079" s="134"/>
    </row>
    <row r="26080" spans="1:2" x14ac:dyDescent="0.25">
      <c r="A26080" s="134">
        <v>12.907999999999999</v>
      </c>
      <c r="B26080" s="134"/>
    </row>
    <row r="26081" spans="1:2" x14ac:dyDescent="0.25">
      <c r="A26081" s="134">
        <v>5.5019999999999998</v>
      </c>
      <c r="B26081" s="134"/>
    </row>
    <row r="26082" spans="1:2" x14ac:dyDescent="0.25">
      <c r="A26082" s="134">
        <v>6.3479999999999999</v>
      </c>
      <c r="B26082" s="134"/>
    </row>
    <row r="26083" spans="1:2" x14ac:dyDescent="0.25">
      <c r="A26083" s="134">
        <v>18.41</v>
      </c>
      <c r="B26083" s="134"/>
    </row>
    <row r="26084" spans="1:2" x14ac:dyDescent="0.25">
      <c r="A26084" s="134">
        <v>39.781999999999996</v>
      </c>
      <c r="B26084" s="134"/>
    </row>
    <row r="26085" spans="1:2" x14ac:dyDescent="0.25">
      <c r="A26085" s="134">
        <v>1.9039999999999999</v>
      </c>
      <c r="B26085" s="134"/>
    </row>
    <row r="26086" spans="1:2" x14ac:dyDescent="0.25">
      <c r="A26086" s="134">
        <v>3.8090000000000002</v>
      </c>
      <c r="B26086" s="134"/>
    </row>
    <row r="26087" spans="1:2" x14ac:dyDescent="0.25">
      <c r="A26087" s="134">
        <v>1.6930000000000001</v>
      </c>
      <c r="B26087" s="134"/>
    </row>
    <row r="26088" spans="1:2" x14ac:dyDescent="0.25">
      <c r="A26088" s="134">
        <v>17.562999999999999</v>
      </c>
      <c r="B26088" s="134"/>
    </row>
    <row r="26089" spans="1:2" x14ac:dyDescent="0.25">
      <c r="A26089" s="134">
        <v>1.27</v>
      </c>
      <c r="B26089" s="134"/>
    </row>
    <row r="26090" spans="1:2" x14ac:dyDescent="0.25">
      <c r="A26090" s="134">
        <v>1.27</v>
      </c>
      <c r="B26090" s="134"/>
    </row>
    <row r="26091" spans="1:2" x14ac:dyDescent="0.25">
      <c r="A26091" s="134">
        <v>1.0580000000000001</v>
      </c>
      <c r="B26091" s="134"/>
    </row>
    <row r="26092" spans="1:2" x14ac:dyDescent="0.25">
      <c r="A26092" s="134">
        <v>8.0410000000000004</v>
      </c>
      <c r="B26092" s="134"/>
    </row>
    <row r="26093" spans="1:2" x14ac:dyDescent="0.25">
      <c r="A26093" s="134">
        <v>5.9249999999999998</v>
      </c>
      <c r="B26093" s="134"/>
    </row>
    <row r="26094" spans="1:2" x14ac:dyDescent="0.25">
      <c r="A26094" s="134">
        <v>5.5019999999999998</v>
      </c>
      <c r="B26094" s="134"/>
    </row>
    <row r="26095" spans="1:2" x14ac:dyDescent="0.25">
      <c r="A26095" s="134">
        <v>9.0990000000000002</v>
      </c>
      <c r="B26095" s="134"/>
    </row>
    <row r="26096" spans="1:2" x14ac:dyDescent="0.25">
      <c r="A26096" s="134">
        <v>1.27</v>
      </c>
      <c r="B26096" s="134"/>
    </row>
    <row r="26097" spans="1:2" x14ac:dyDescent="0.25">
      <c r="A26097" s="134">
        <v>2.1160000000000001</v>
      </c>
      <c r="B26097" s="134"/>
    </row>
    <row r="26098" spans="1:2" x14ac:dyDescent="0.25">
      <c r="A26098" s="134">
        <v>1.4810000000000001</v>
      </c>
      <c r="B26098" s="134"/>
    </row>
    <row r="26099" spans="1:2" x14ac:dyDescent="0.25">
      <c r="A26099" s="134">
        <v>13.542999999999999</v>
      </c>
      <c r="B26099" s="134"/>
    </row>
    <row r="26100" spans="1:2" x14ac:dyDescent="0.25">
      <c r="A26100" s="134">
        <v>13.119</v>
      </c>
      <c r="B26100" s="134"/>
    </row>
    <row r="26101" spans="1:2" x14ac:dyDescent="0.25">
      <c r="A26101" s="134">
        <v>4.6550000000000002</v>
      </c>
      <c r="B26101" s="134"/>
    </row>
    <row r="26102" spans="1:2" x14ac:dyDescent="0.25">
      <c r="A26102" s="134">
        <v>50.362000000000002</v>
      </c>
      <c r="B26102" s="134"/>
    </row>
    <row r="26103" spans="1:2" x14ac:dyDescent="0.25">
      <c r="A26103" s="134">
        <v>2.1160000000000001</v>
      </c>
      <c r="B26103" s="134"/>
    </row>
    <row r="26104" spans="1:2" x14ac:dyDescent="0.25">
      <c r="A26104" s="134">
        <v>17.774999999999999</v>
      </c>
      <c r="B26104" s="134"/>
    </row>
    <row r="26105" spans="1:2" x14ac:dyDescent="0.25">
      <c r="A26105" s="134">
        <v>1.0580000000000001</v>
      </c>
      <c r="B26105" s="134"/>
    </row>
    <row r="26106" spans="1:2" x14ac:dyDescent="0.25">
      <c r="A26106" s="134">
        <v>1.0580000000000001</v>
      </c>
      <c r="B26106" s="134"/>
    </row>
    <row r="26107" spans="1:2" x14ac:dyDescent="0.25">
      <c r="A26107" s="134">
        <v>2.7509999999999999</v>
      </c>
      <c r="B26107" s="134"/>
    </row>
    <row r="26108" spans="1:2" x14ac:dyDescent="0.25">
      <c r="A26108" s="134">
        <v>1.9039999999999999</v>
      </c>
      <c r="B26108" s="134"/>
    </row>
    <row r="26109" spans="1:2" x14ac:dyDescent="0.25">
      <c r="A26109" s="134">
        <v>4.444</v>
      </c>
      <c r="B26109" s="134"/>
    </row>
    <row r="26110" spans="1:2" x14ac:dyDescent="0.25">
      <c r="A26110" s="134">
        <v>9.9450000000000003</v>
      </c>
      <c r="B26110" s="134"/>
    </row>
    <row r="26111" spans="1:2" x14ac:dyDescent="0.25">
      <c r="A26111" s="134">
        <v>8.2530000000000001</v>
      </c>
      <c r="B26111" s="134"/>
    </row>
    <row r="26112" spans="1:2" x14ac:dyDescent="0.25">
      <c r="A26112" s="134">
        <v>1.6930000000000001</v>
      </c>
      <c r="B26112" s="134"/>
    </row>
    <row r="26113" spans="1:2" x14ac:dyDescent="0.25">
      <c r="A26113" s="134">
        <v>1.6930000000000001</v>
      </c>
      <c r="B26113" s="134"/>
    </row>
    <row r="26114" spans="1:2" x14ac:dyDescent="0.25">
      <c r="A26114" s="134">
        <v>12.061</v>
      </c>
      <c r="B26114" s="134"/>
    </row>
    <row r="26115" spans="1:2" x14ac:dyDescent="0.25">
      <c r="A26115" s="134">
        <v>1.27</v>
      </c>
      <c r="B26115" s="134"/>
    </row>
    <row r="26116" spans="1:2" x14ac:dyDescent="0.25">
      <c r="A26116" s="134">
        <v>2.1160000000000001</v>
      </c>
      <c r="B26116" s="134"/>
    </row>
    <row r="26117" spans="1:2" x14ac:dyDescent="0.25">
      <c r="A26117" s="134">
        <v>7.1950000000000003</v>
      </c>
      <c r="B26117" s="134"/>
    </row>
    <row r="26118" spans="1:2" x14ac:dyDescent="0.25">
      <c r="A26118" s="134">
        <v>14.811999999999999</v>
      </c>
      <c r="B26118" s="134"/>
    </row>
    <row r="26119" spans="1:2" x14ac:dyDescent="0.25">
      <c r="A26119" s="134">
        <v>31.741</v>
      </c>
      <c r="B26119" s="134"/>
    </row>
    <row r="26120" spans="1:2" x14ac:dyDescent="0.25">
      <c r="A26120" s="134">
        <v>85.277000000000001</v>
      </c>
      <c r="B26120" s="134"/>
    </row>
    <row r="26121" spans="1:2" x14ac:dyDescent="0.25">
      <c r="A26121" s="134">
        <v>1.6930000000000001</v>
      </c>
      <c r="B26121" s="134"/>
    </row>
    <row r="26122" spans="1:2" x14ac:dyDescent="0.25">
      <c r="A26122" s="134">
        <v>31.952000000000002</v>
      </c>
      <c r="B26122" s="134"/>
    </row>
    <row r="26123" spans="1:2" x14ac:dyDescent="0.25">
      <c r="A26123" s="134">
        <v>9.5220000000000002</v>
      </c>
      <c r="B26123" s="134"/>
    </row>
    <row r="26124" spans="1:2" x14ac:dyDescent="0.25">
      <c r="A26124" s="134">
        <v>4.444</v>
      </c>
      <c r="B26124" s="134"/>
    </row>
    <row r="26125" spans="1:2" x14ac:dyDescent="0.25">
      <c r="A26125" s="134">
        <v>72.156999999999996</v>
      </c>
      <c r="B26125" s="134"/>
    </row>
    <row r="26126" spans="1:2" x14ac:dyDescent="0.25">
      <c r="A26126" s="134">
        <v>13.542999999999999</v>
      </c>
      <c r="B26126" s="134"/>
    </row>
    <row r="26127" spans="1:2" x14ac:dyDescent="0.25">
      <c r="A26127" s="134">
        <v>4.444</v>
      </c>
      <c r="B26127" s="134"/>
    </row>
    <row r="26128" spans="1:2" x14ac:dyDescent="0.25">
      <c r="A26128" s="134">
        <v>9.5220000000000002</v>
      </c>
      <c r="B26128" s="134"/>
    </row>
    <row r="26129" spans="1:2" x14ac:dyDescent="0.25">
      <c r="A26129" s="134">
        <v>11.003</v>
      </c>
      <c r="B26129" s="134"/>
    </row>
    <row r="26130" spans="1:2" x14ac:dyDescent="0.25">
      <c r="A26130" s="134">
        <v>17.986000000000001</v>
      </c>
      <c r="B26130" s="134"/>
    </row>
    <row r="26131" spans="1:2" x14ac:dyDescent="0.25">
      <c r="A26131" s="134">
        <v>3.597</v>
      </c>
      <c r="B26131" s="134"/>
    </row>
    <row r="26132" spans="1:2" x14ac:dyDescent="0.25">
      <c r="A26132" s="134">
        <v>31.106000000000002</v>
      </c>
      <c r="B26132" s="134"/>
    </row>
    <row r="26133" spans="1:2" x14ac:dyDescent="0.25">
      <c r="A26133" s="134">
        <v>8.6760000000000002</v>
      </c>
      <c r="B26133" s="134"/>
    </row>
    <row r="26134" spans="1:2" x14ac:dyDescent="0.25">
      <c r="A26134" s="134">
        <v>1.6930000000000001</v>
      </c>
      <c r="B26134" s="134"/>
    </row>
    <row r="26135" spans="1:2" x14ac:dyDescent="0.25">
      <c r="A26135" s="134">
        <v>12.696</v>
      </c>
      <c r="B26135" s="134"/>
    </row>
    <row r="26136" spans="1:2" x14ac:dyDescent="0.25">
      <c r="A26136" s="134">
        <v>6.9829999999999997</v>
      </c>
      <c r="B26136" s="134"/>
    </row>
    <row r="26137" spans="1:2" x14ac:dyDescent="0.25">
      <c r="A26137" s="134">
        <v>32.164000000000001</v>
      </c>
      <c r="B26137" s="134"/>
    </row>
    <row r="26138" spans="1:2" x14ac:dyDescent="0.25">
      <c r="A26138" s="134">
        <v>22.641999999999999</v>
      </c>
      <c r="B26138" s="134"/>
    </row>
    <row r="26139" spans="1:2" x14ac:dyDescent="0.25">
      <c r="A26139" s="134">
        <v>40.628</v>
      </c>
      <c r="B26139" s="134"/>
    </row>
    <row r="26140" spans="1:2" x14ac:dyDescent="0.25">
      <c r="A26140" s="134">
        <v>25.181000000000001</v>
      </c>
      <c r="B26140" s="134"/>
    </row>
    <row r="26141" spans="1:2" x14ac:dyDescent="0.25">
      <c r="A26141" s="134">
        <v>1.0580000000000001</v>
      </c>
      <c r="B26141" s="134"/>
    </row>
    <row r="26142" spans="1:2" x14ac:dyDescent="0.25">
      <c r="A26142" s="134">
        <v>25.815999999999999</v>
      </c>
      <c r="B26142" s="134"/>
    </row>
    <row r="26143" spans="1:2" x14ac:dyDescent="0.25">
      <c r="A26143" s="134">
        <v>2.9620000000000002</v>
      </c>
      <c r="B26143" s="134"/>
    </row>
    <row r="26144" spans="1:2" x14ac:dyDescent="0.25">
      <c r="A26144" s="134">
        <v>20.736999999999998</v>
      </c>
      <c r="B26144" s="134"/>
    </row>
    <row r="26145" spans="1:2" x14ac:dyDescent="0.25">
      <c r="A26145" s="134">
        <v>3.8090000000000002</v>
      </c>
      <c r="B26145" s="134"/>
    </row>
    <row r="26146" spans="1:2" x14ac:dyDescent="0.25">
      <c r="A26146" s="134">
        <v>10.157</v>
      </c>
      <c r="B26146" s="134"/>
    </row>
    <row r="26147" spans="1:2" x14ac:dyDescent="0.25">
      <c r="A26147" s="134">
        <v>1.6930000000000001</v>
      </c>
      <c r="B26147" s="134"/>
    </row>
    <row r="26148" spans="1:2" x14ac:dyDescent="0.25">
      <c r="A26148" s="134">
        <v>4.2320000000000002</v>
      </c>
      <c r="B26148" s="134"/>
    </row>
    <row r="26149" spans="1:2" x14ac:dyDescent="0.25">
      <c r="A26149" s="134">
        <v>4.0199999999999996</v>
      </c>
      <c r="B26149" s="134"/>
    </row>
    <row r="26150" spans="1:2" x14ac:dyDescent="0.25">
      <c r="A26150" s="134">
        <v>3.3860000000000001</v>
      </c>
      <c r="B26150" s="134"/>
    </row>
    <row r="26151" spans="1:2" x14ac:dyDescent="0.25">
      <c r="A26151" s="134">
        <v>5.5019999999999998</v>
      </c>
      <c r="B26151" s="134"/>
    </row>
    <row r="26152" spans="1:2" x14ac:dyDescent="0.25">
      <c r="A26152" s="134">
        <v>6.3479999999999999</v>
      </c>
      <c r="B26152" s="134"/>
    </row>
    <row r="26153" spans="1:2" x14ac:dyDescent="0.25">
      <c r="A26153" s="134">
        <v>3.1739999999999999</v>
      </c>
      <c r="B26153" s="134"/>
    </row>
    <row r="26154" spans="1:2" x14ac:dyDescent="0.25">
      <c r="A26154" s="134">
        <v>2.9620000000000002</v>
      </c>
      <c r="B26154" s="134"/>
    </row>
    <row r="26155" spans="1:2" x14ac:dyDescent="0.25">
      <c r="A26155" s="134">
        <v>1.27</v>
      </c>
      <c r="B26155" s="134"/>
    </row>
    <row r="26156" spans="1:2" x14ac:dyDescent="0.25">
      <c r="A26156" s="134">
        <v>27.509</v>
      </c>
      <c r="B26156" s="134"/>
    </row>
    <row r="26157" spans="1:2" x14ac:dyDescent="0.25">
      <c r="A26157" s="134">
        <v>2.9620000000000002</v>
      </c>
      <c r="B26157" s="134"/>
    </row>
    <row r="26158" spans="1:2" x14ac:dyDescent="0.25">
      <c r="A26158" s="134">
        <v>1.6930000000000001</v>
      </c>
      <c r="B26158" s="134"/>
    </row>
    <row r="26159" spans="1:2" x14ac:dyDescent="0.25">
      <c r="A26159" s="134">
        <v>3.1739999999999999</v>
      </c>
      <c r="B26159" s="134"/>
    </row>
    <row r="26160" spans="1:2" x14ac:dyDescent="0.25">
      <c r="A26160" s="134">
        <v>4.867</v>
      </c>
      <c r="B26160" s="134"/>
    </row>
    <row r="26161" spans="1:2" x14ac:dyDescent="0.25">
      <c r="A26161" s="134">
        <v>12.484999999999999</v>
      </c>
      <c r="B26161" s="134"/>
    </row>
    <row r="26162" spans="1:2" x14ac:dyDescent="0.25">
      <c r="A26162" s="134">
        <v>2.7509999999999999</v>
      </c>
      <c r="B26162" s="134"/>
    </row>
    <row r="26163" spans="1:2" x14ac:dyDescent="0.25">
      <c r="A26163" s="134">
        <v>1.27</v>
      </c>
      <c r="B26163" s="134"/>
    </row>
    <row r="26164" spans="1:2" x14ac:dyDescent="0.25">
      <c r="A26164" s="134">
        <v>3.3860000000000001</v>
      </c>
      <c r="B26164" s="134"/>
    </row>
    <row r="26165" spans="1:2" x14ac:dyDescent="0.25">
      <c r="A26165" s="134">
        <v>11.427</v>
      </c>
      <c r="B26165" s="134"/>
    </row>
    <row r="26166" spans="1:2" x14ac:dyDescent="0.25">
      <c r="A26166" s="134">
        <v>1.6930000000000001</v>
      </c>
      <c r="B26166" s="134"/>
    </row>
    <row r="26167" spans="1:2" x14ac:dyDescent="0.25">
      <c r="A26167" s="134">
        <v>13.119</v>
      </c>
      <c r="B26167" s="134"/>
    </row>
    <row r="26168" spans="1:2" x14ac:dyDescent="0.25">
      <c r="A26168" s="134">
        <v>27.509</v>
      </c>
      <c r="B26168" s="134"/>
    </row>
    <row r="26169" spans="1:2" x14ac:dyDescent="0.25">
      <c r="A26169" s="134">
        <v>2.9620000000000002</v>
      </c>
      <c r="B26169" s="134"/>
    </row>
    <row r="26170" spans="1:2" x14ac:dyDescent="0.25">
      <c r="A26170" s="134">
        <v>19.256</v>
      </c>
      <c r="B26170" s="134"/>
    </row>
    <row r="26171" spans="1:2" x14ac:dyDescent="0.25">
      <c r="A26171" s="134">
        <v>1.27</v>
      </c>
      <c r="B26171" s="134"/>
    </row>
    <row r="26172" spans="1:2" x14ac:dyDescent="0.25">
      <c r="A26172" s="134">
        <v>2.1160000000000001</v>
      </c>
      <c r="B26172" s="134"/>
    </row>
    <row r="26173" spans="1:2" x14ac:dyDescent="0.25">
      <c r="A26173" s="134">
        <v>2.9620000000000002</v>
      </c>
      <c r="B26173" s="134"/>
    </row>
    <row r="26174" spans="1:2" x14ac:dyDescent="0.25">
      <c r="A26174" s="134">
        <v>24.969000000000001</v>
      </c>
      <c r="B26174" s="134"/>
    </row>
    <row r="26175" spans="1:2" x14ac:dyDescent="0.25">
      <c r="A26175" s="134">
        <v>11.638</v>
      </c>
      <c r="B26175" s="134"/>
    </row>
    <row r="26176" spans="1:2" x14ac:dyDescent="0.25">
      <c r="A26176" s="134">
        <v>10.157</v>
      </c>
      <c r="B26176" s="134"/>
    </row>
    <row r="26177" spans="1:2" x14ac:dyDescent="0.25">
      <c r="A26177" s="134">
        <v>3.8090000000000002</v>
      </c>
      <c r="B26177" s="134"/>
    </row>
    <row r="26178" spans="1:2" x14ac:dyDescent="0.25">
      <c r="A26178" s="134">
        <v>2.5390000000000001</v>
      </c>
      <c r="B26178" s="134"/>
    </row>
    <row r="26179" spans="1:2" x14ac:dyDescent="0.25">
      <c r="A26179" s="134">
        <v>1.0580000000000001</v>
      </c>
      <c r="B26179" s="134"/>
    </row>
    <row r="26180" spans="1:2" x14ac:dyDescent="0.25">
      <c r="A26180" s="134">
        <v>1.27</v>
      </c>
      <c r="B26180" s="134"/>
    </row>
    <row r="26181" spans="1:2" x14ac:dyDescent="0.25">
      <c r="A26181" s="134">
        <v>2.1160000000000001</v>
      </c>
      <c r="B26181" s="134"/>
    </row>
    <row r="26182" spans="1:2" x14ac:dyDescent="0.25">
      <c r="A26182" s="134">
        <v>11.427</v>
      </c>
      <c r="B26182" s="134"/>
    </row>
    <row r="26183" spans="1:2" x14ac:dyDescent="0.25">
      <c r="A26183" s="134">
        <v>33.222000000000001</v>
      </c>
      <c r="B26183" s="134"/>
    </row>
    <row r="26184" spans="1:2" x14ac:dyDescent="0.25">
      <c r="A26184" s="134">
        <v>13.754</v>
      </c>
      <c r="B26184" s="134"/>
    </row>
    <row r="26185" spans="1:2" x14ac:dyDescent="0.25">
      <c r="A26185" s="134">
        <v>23.276</v>
      </c>
      <c r="B26185" s="134"/>
    </row>
    <row r="26186" spans="1:2" x14ac:dyDescent="0.25">
      <c r="A26186" s="134">
        <v>8.8870000000000005</v>
      </c>
      <c r="B26186" s="134"/>
    </row>
    <row r="26187" spans="1:2" x14ac:dyDescent="0.25">
      <c r="A26187" s="134">
        <v>3.597</v>
      </c>
      <c r="B26187" s="134"/>
    </row>
    <row r="26188" spans="1:2" x14ac:dyDescent="0.25">
      <c r="A26188" s="134">
        <v>12.273</v>
      </c>
      <c r="B26188" s="134"/>
    </row>
    <row r="26189" spans="1:2" x14ac:dyDescent="0.25">
      <c r="A26189" s="134">
        <v>28.99</v>
      </c>
      <c r="B26189" s="134"/>
    </row>
    <row r="26190" spans="1:2" x14ac:dyDescent="0.25">
      <c r="A26190" s="134">
        <v>5.5019999999999998</v>
      </c>
      <c r="B26190" s="134"/>
    </row>
    <row r="26191" spans="1:2" x14ac:dyDescent="0.25">
      <c r="A26191" s="134">
        <v>5.5019999999999998</v>
      </c>
      <c r="B26191" s="134"/>
    </row>
    <row r="26192" spans="1:2" x14ac:dyDescent="0.25">
      <c r="A26192" s="134">
        <v>4.2320000000000002</v>
      </c>
      <c r="B26192" s="134"/>
    </row>
    <row r="26193" spans="1:2" x14ac:dyDescent="0.25">
      <c r="A26193" s="134">
        <v>3.8090000000000002</v>
      </c>
      <c r="B26193" s="134"/>
    </row>
    <row r="26194" spans="1:2" x14ac:dyDescent="0.25">
      <c r="A26194" s="134">
        <v>23.276</v>
      </c>
      <c r="B26194" s="134"/>
    </row>
    <row r="26195" spans="1:2" x14ac:dyDescent="0.25">
      <c r="A26195" s="134">
        <v>11.215</v>
      </c>
      <c r="B26195" s="134"/>
    </row>
    <row r="26196" spans="1:2" x14ac:dyDescent="0.25">
      <c r="A26196" s="134">
        <v>1.9039999999999999</v>
      </c>
      <c r="B26196" s="134"/>
    </row>
    <row r="26197" spans="1:2" x14ac:dyDescent="0.25">
      <c r="A26197" s="134">
        <v>4.444</v>
      </c>
      <c r="B26197" s="134"/>
    </row>
    <row r="26198" spans="1:2" x14ac:dyDescent="0.25">
      <c r="A26198" s="134">
        <v>3.597</v>
      </c>
      <c r="B26198" s="134"/>
    </row>
    <row r="26199" spans="1:2" x14ac:dyDescent="0.25">
      <c r="A26199" s="134">
        <v>28.355</v>
      </c>
      <c r="B26199" s="134"/>
    </row>
    <row r="26200" spans="1:2" x14ac:dyDescent="0.25">
      <c r="A26200" s="134">
        <v>2.3279999999999998</v>
      </c>
      <c r="B26200" s="134"/>
    </row>
    <row r="26201" spans="1:2" x14ac:dyDescent="0.25">
      <c r="A26201" s="134">
        <v>1.4810000000000001</v>
      </c>
      <c r="B26201" s="134"/>
    </row>
    <row r="26202" spans="1:2" x14ac:dyDescent="0.25">
      <c r="A26202" s="134">
        <v>4.444</v>
      </c>
      <c r="B26202" s="134"/>
    </row>
    <row r="26203" spans="1:2" x14ac:dyDescent="0.25">
      <c r="A26203" s="134">
        <v>35.972999999999999</v>
      </c>
      <c r="B26203" s="134"/>
    </row>
    <row r="26204" spans="1:2" x14ac:dyDescent="0.25">
      <c r="A26204" s="134">
        <v>1.27</v>
      </c>
      <c r="B26204" s="134"/>
    </row>
    <row r="26205" spans="1:2" x14ac:dyDescent="0.25">
      <c r="A26205" s="134">
        <v>2.7509999999999999</v>
      </c>
      <c r="B26205" s="134"/>
    </row>
    <row r="26206" spans="1:2" x14ac:dyDescent="0.25">
      <c r="A26206" s="134">
        <v>22.218</v>
      </c>
      <c r="B26206" s="134"/>
    </row>
    <row r="26207" spans="1:2" x14ac:dyDescent="0.25">
      <c r="A26207" s="134">
        <v>3.1739999999999999</v>
      </c>
      <c r="B26207" s="134"/>
    </row>
    <row r="26208" spans="1:2" x14ac:dyDescent="0.25">
      <c r="A26208" s="134">
        <v>1.0580000000000001</v>
      </c>
      <c r="B26208" s="134"/>
    </row>
    <row r="26209" spans="1:2" x14ac:dyDescent="0.25">
      <c r="A26209" s="134">
        <v>7.1950000000000003</v>
      </c>
      <c r="B26209" s="134"/>
    </row>
    <row r="26210" spans="1:2" x14ac:dyDescent="0.25">
      <c r="A26210" s="134">
        <v>7.8289999999999997</v>
      </c>
      <c r="B26210" s="134"/>
    </row>
    <row r="26211" spans="1:2" x14ac:dyDescent="0.25">
      <c r="A26211" s="134">
        <v>28.99</v>
      </c>
      <c r="B26211" s="134"/>
    </row>
    <row r="26212" spans="1:2" x14ac:dyDescent="0.25">
      <c r="A26212" s="134">
        <v>2.9620000000000002</v>
      </c>
      <c r="B26212" s="134"/>
    </row>
    <row r="26213" spans="1:2" x14ac:dyDescent="0.25">
      <c r="A26213" s="134">
        <v>2.1160000000000001</v>
      </c>
      <c r="B26213" s="134"/>
    </row>
    <row r="26214" spans="1:2" x14ac:dyDescent="0.25">
      <c r="A26214" s="134">
        <v>37.665999999999997</v>
      </c>
      <c r="B26214" s="134"/>
    </row>
    <row r="26215" spans="1:2" x14ac:dyDescent="0.25">
      <c r="A26215" s="134">
        <v>52.901000000000003</v>
      </c>
      <c r="B26215" s="134"/>
    </row>
    <row r="26216" spans="1:2" x14ac:dyDescent="0.25">
      <c r="A26216" s="134">
        <v>25.181000000000001</v>
      </c>
      <c r="B26216" s="134"/>
    </row>
    <row r="26217" spans="1:2" x14ac:dyDescent="0.25">
      <c r="A26217" s="134">
        <v>2.7509999999999999</v>
      </c>
      <c r="B26217" s="134"/>
    </row>
    <row r="26218" spans="1:2" x14ac:dyDescent="0.25">
      <c r="A26218" s="134">
        <v>10.157</v>
      </c>
      <c r="B26218" s="134"/>
    </row>
    <row r="26219" spans="1:2" x14ac:dyDescent="0.25">
      <c r="A26219" s="134">
        <v>20.102</v>
      </c>
      <c r="B26219" s="134"/>
    </row>
    <row r="26220" spans="1:2" x14ac:dyDescent="0.25">
      <c r="A26220" s="134">
        <v>85.911000000000001</v>
      </c>
      <c r="B26220" s="134"/>
    </row>
    <row r="26221" spans="1:2" x14ac:dyDescent="0.25">
      <c r="A26221" s="134">
        <v>12.907999999999999</v>
      </c>
      <c r="B26221" s="134"/>
    </row>
    <row r="26222" spans="1:2" x14ac:dyDescent="0.25">
      <c r="A26222" s="134">
        <v>6.7709999999999999</v>
      </c>
      <c r="B26222" s="134"/>
    </row>
    <row r="26223" spans="1:2" x14ac:dyDescent="0.25">
      <c r="A26223" s="134">
        <v>69.617999999999995</v>
      </c>
      <c r="B26223" s="134"/>
    </row>
    <row r="26224" spans="1:2" x14ac:dyDescent="0.25">
      <c r="A26224" s="134">
        <v>2.7509999999999999</v>
      </c>
      <c r="B26224" s="134"/>
    </row>
    <row r="26225" spans="1:2" x14ac:dyDescent="0.25">
      <c r="A26225" s="134">
        <v>1.0580000000000001</v>
      </c>
      <c r="B26225" s="134"/>
    </row>
    <row r="26226" spans="1:2" x14ac:dyDescent="0.25">
      <c r="A26226" s="134">
        <v>61.789000000000001</v>
      </c>
      <c r="B26226" s="134"/>
    </row>
    <row r="26227" spans="1:2" x14ac:dyDescent="0.25">
      <c r="A26227" s="134">
        <v>2.5390000000000001</v>
      </c>
      <c r="B26227" s="134"/>
    </row>
    <row r="26228" spans="1:2" x14ac:dyDescent="0.25">
      <c r="A26228" s="134">
        <v>1.0580000000000001</v>
      </c>
      <c r="B26228" s="134"/>
    </row>
    <row r="26229" spans="1:2" x14ac:dyDescent="0.25">
      <c r="A26229" s="134">
        <v>8.6760000000000002</v>
      </c>
      <c r="B26229" s="134"/>
    </row>
    <row r="26230" spans="1:2" x14ac:dyDescent="0.25">
      <c r="A26230" s="134">
        <v>12.273</v>
      </c>
      <c r="B26230" s="134"/>
    </row>
    <row r="26231" spans="1:2" x14ac:dyDescent="0.25">
      <c r="A26231" s="134">
        <v>3.597</v>
      </c>
      <c r="B26231" s="134"/>
    </row>
    <row r="26232" spans="1:2" x14ac:dyDescent="0.25">
      <c r="A26232" s="134">
        <v>2.7509999999999999</v>
      </c>
      <c r="B26232" s="134"/>
    </row>
    <row r="26233" spans="1:2" x14ac:dyDescent="0.25">
      <c r="A26233" s="134">
        <v>4.444</v>
      </c>
      <c r="B26233" s="134"/>
    </row>
    <row r="26234" spans="1:2" x14ac:dyDescent="0.25">
      <c r="A26234" s="134">
        <v>7.6180000000000003</v>
      </c>
      <c r="B26234" s="134"/>
    </row>
    <row r="26235" spans="1:2" x14ac:dyDescent="0.25">
      <c r="A26235" s="134">
        <v>7.4059999999999997</v>
      </c>
      <c r="B26235" s="134"/>
    </row>
    <row r="26236" spans="1:2" x14ac:dyDescent="0.25">
      <c r="A26236" s="134">
        <v>1.0580000000000001</v>
      </c>
      <c r="B26236" s="134"/>
    </row>
    <row r="26237" spans="1:2" x14ac:dyDescent="0.25">
      <c r="A26237" s="134">
        <v>30.683</v>
      </c>
      <c r="B26237" s="134"/>
    </row>
    <row r="26238" spans="1:2" x14ac:dyDescent="0.25">
      <c r="A26238" s="134">
        <v>2.9620000000000002</v>
      </c>
      <c r="B26238" s="134"/>
    </row>
    <row r="26239" spans="1:2" x14ac:dyDescent="0.25">
      <c r="A26239" s="134">
        <v>6.3479999999999999</v>
      </c>
      <c r="B26239" s="134"/>
    </row>
    <row r="26240" spans="1:2" x14ac:dyDescent="0.25">
      <c r="A26240" s="134">
        <v>8.0410000000000004</v>
      </c>
      <c r="B26240" s="134"/>
    </row>
    <row r="26241" spans="1:2" x14ac:dyDescent="0.25">
      <c r="A26241" s="134">
        <v>4.0199999999999996</v>
      </c>
      <c r="B26241" s="134"/>
    </row>
    <row r="26242" spans="1:2" x14ac:dyDescent="0.25">
      <c r="A26242" s="134">
        <v>10.157</v>
      </c>
      <c r="B26242" s="134"/>
    </row>
    <row r="26243" spans="1:2" x14ac:dyDescent="0.25">
      <c r="A26243" s="134">
        <v>7.1950000000000003</v>
      </c>
      <c r="B26243" s="134"/>
    </row>
    <row r="26244" spans="1:2" x14ac:dyDescent="0.25">
      <c r="A26244" s="134">
        <v>2.5390000000000001</v>
      </c>
      <c r="B26244" s="134"/>
    </row>
    <row r="26245" spans="1:2" x14ac:dyDescent="0.25">
      <c r="A26245" s="134">
        <v>6.3479999999999999</v>
      </c>
      <c r="B26245" s="134"/>
    </row>
    <row r="26246" spans="1:2" x14ac:dyDescent="0.25">
      <c r="A26246" s="134">
        <v>10.157</v>
      </c>
      <c r="B26246" s="134"/>
    </row>
    <row r="26247" spans="1:2" x14ac:dyDescent="0.25">
      <c r="A26247" s="134">
        <v>28.143000000000001</v>
      </c>
      <c r="B26247" s="134"/>
    </row>
    <row r="26248" spans="1:2" x14ac:dyDescent="0.25">
      <c r="A26248" s="134">
        <v>39.57</v>
      </c>
      <c r="B26248" s="134"/>
    </row>
    <row r="26249" spans="1:2" x14ac:dyDescent="0.25">
      <c r="A26249" s="134">
        <v>3.597</v>
      </c>
      <c r="B26249" s="134"/>
    </row>
    <row r="26250" spans="1:2" x14ac:dyDescent="0.25">
      <c r="A26250" s="134">
        <v>2.3279999999999998</v>
      </c>
      <c r="B26250" s="134"/>
    </row>
    <row r="26251" spans="1:2" x14ac:dyDescent="0.25">
      <c r="A26251" s="134">
        <v>1.0580000000000001</v>
      </c>
      <c r="B26251" s="134"/>
    </row>
    <row r="26252" spans="1:2" x14ac:dyDescent="0.25">
      <c r="A26252" s="134">
        <v>1.0580000000000001</v>
      </c>
      <c r="B26252" s="134"/>
    </row>
    <row r="26253" spans="1:2" x14ac:dyDescent="0.25">
      <c r="A26253" s="134">
        <v>1.6930000000000001</v>
      </c>
      <c r="B26253" s="134"/>
    </row>
    <row r="26254" spans="1:2" x14ac:dyDescent="0.25">
      <c r="A26254" s="134">
        <v>4.444</v>
      </c>
      <c r="B26254" s="134"/>
    </row>
    <row r="26255" spans="1:2" x14ac:dyDescent="0.25">
      <c r="A26255" s="134">
        <v>66.444000000000003</v>
      </c>
      <c r="B26255" s="134"/>
    </row>
    <row r="26256" spans="1:2" x14ac:dyDescent="0.25">
      <c r="A26256" s="134">
        <v>1.4810000000000001</v>
      </c>
      <c r="B26256" s="134"/>
    </row>
    <row r="26257" spans="1:2" x14ac:dyDescent="0.25">
      <c r="A26257" s="134">
        <v>4.2320000000000002</v>
      </c>
      <c r="B26257" s="134"/>
    </row>
    <row r="26258" spans="1:2" x14ac:dyDescent="0.25">
      <c r="A26258" s="134">
        <v>2.7509999999999999</v>
      </c>
      <c r="B26258" s="134"/>
    </row>
    <row r="26259" spans="1:2" x14ac:dyDescent="0.25">
      <c r="A26259" s="134">
        <v>4.2320000000000002</v>
      </c>
      <c r="B26259" s="134"/>
    </row>
    <row r="26260" spans="1:2" x14ac:dyDescent="0.25">
      <c r="A26260" s="134">
        <v>9.734</v>
      </c>
      <c r="B26260" s="134"/>
    </row>
    <row r="26261" spans="1:2" x14ac:dyDescent="0.25">
      <c r="A26261" s="134">
        <v>7.1950000000000003</v>
      </c>
      <c r="B26261" s="134"/>
    </row>
    <row r="26262" spans="1:2" x14ac:dyDescent="0.25">
      <c r="A26262" s="134">
        <v>29.625</v>
      </c>
      <c r="B26262" s="134"/>
    </row>
    <row r="26263" spans="1:2" x14ac:dyDescent="0.25">
      <c r="A26263" s="134">
        <v>8.8870000000000005</v>
      </c>
      <c r="B26263" s="134"/>
    </row>
    <row r="26264" spans="1:2" x14ac:dyDescent="0.25">
      <c r="A26264" s="134">
        <v>1.27</v>
      </c>
      <c r="B26264" s="134"/>
    </row>
    <row r="26265" spans="1:2" x14ac:dyDescent="0.25">
      <c r="A26265" s="134">
        <v>6.1369999999999996</v>
      </c>
      <c r="B26265" s="134"/>
    </row>
    <row r="26266" spans="1:2" x14ac:dyDescent="0.25">
      <c r="A26266" s="134">
        <v>1.4810000000000001</v>
      </c>
      <c r="B26266" s="134"/>
    </row>
    <row r="26267" spans="1:2" x14ac:dyDescent="0.25">
      <c r="A26267" s="134">
        <v>39.781999999999996</v>
      </c>
      <c r="B26267" s="134"/>
    </row>
    <row r="26268" spans="1:2" x14ac:dyDescent="0.25">
      <c r="A26268" s="134">
        <v>1.0580000000000001</v>
      </c>
      <c r="B26268" s="134"/>
    </row>
    <row r="26269" spans="1:2" x14ac:dyDescent="0.25">
      <c r="A26269" s="134">
        <v>13.965999999999999</v>
      </c>
      <c r="B26269" s="134"/>
    </row>
    <row r="26270" spans="1:2" x14ac:dyDescent="0.25">
      <c r="A26270" s="134">
        <v>56.497999999999998</v>
      </c>
      <c r="B26270" s="134"/>
    </row>
    <row r="26271" spans="1:2" x14ac:dyDescent="0.25">
      <c r="A26271" s="134">
        <v>2.1160000000000001</v>
      </c>
      <c r="B26271" s="134"/>
    </row>
    <row r="26272" spans="1:2" x14ac:dyDescent="0.25">
      <c r="A26272" s="134">
        <v>4.6550000000000002</v>
      </c>
      <c r="B26272" s="134"/>
    </row>
    <row r="26273" spans="1:2" x14ac:dyDescent="0.25">
      <c r="A26273" s="134">
        <v>1.9039999999999999</v>
      </c>
      <c r="B26273" s="134"/>
    </row>
    <row r="26274" spans="1:2" x14ac:dyDescent="0.25">
      <c r="A26274" s="134">
        <v>1.0580000000000001</v>
      </c>
      <c r="B26274" s="134"/>
    </row>
    <row r="26275" spans="1:2" x14ac:dyDescent="0.25">
      <c r="A26275" s="134">
        <v>11.85</v>
      </c>
      <c r="B26275" s="134"/>
    </row>
    <row r="26276" spans="1:2" x14ac:dyDescent="0.25">
      <c r="A26276" s="134">
        <v>11.638</v>
      </c>
      <c r="B26276" s="134"/>
    </row>
    <row r="26277" spans="1:2" x14ac:dyDescent="0.25">
      <c r="A26277" s="134">
        <v>14.388999999999999</v>
      </c>
      <c r="B26277" s="134"/>
    </row>
    <row r="26278" spans="1:2" x14ac:dyDescent="0.25">
      <c r="A26278" s="134">
        <v>7.6180000000000003</v>
      </c>
      <c r="B26278" s="134"/>
    </row>
    <row r="26279" spans="1:2" x14ac:dyDescent="0.25">
      <c r="A26279" s="134">
        <v>2.3279999999999998</v>
      </c>
      <c r="B26279" s="134"/>
    </row>
    <row r="26280" spans="1:2" x14ac:dyDescent="0.25">
      <c r="A26280" s="134">
        <v>1.6930000000000001</v>
      </c>
      <c r="B26280" s="134"/>
    </row>
    <row r="26281" spans="1:2" x14ac:dyDescent="0.25">
      <c r="A26281" s="134">
        <v>8.0410000000000004</v>
      </c>
      <c r="B26281" s="134"/>
    </row>
    <row r="26282" spans="1:2" x14ac:dyDescent="0.25">
      <c r="A26282" s="134">
        <v>5.0789999999999997</v>
      </c>
      <c r="B26282" s="134"/>
    </row>
    <row r="26283" spans="1:2" x14ac:dyDescent="0.25">
      <c r="A26283" s="134">
        <v>5.0789999999999997</v>
      </c>
      <c r="B26283" s="134"/>
    </row>
    <row r="26284" spans="1:2" x14ac:dyDescent="0.25">
      <c r="A26284" s="134">
        <v>1.4810000000000001</v>
      </c>
      <c r="B26284" s="134"/>
    </row>
    <row r="26285" spans="1:2" x14ac:dyDescent="0.25">
      <c r="A26285" s="134">
        <v>1.27</v>
      </c>
      <c r="B26285" s="134"/>
    </row>
    <row r="26286" spans="1:2" x14ac:dyDescent="0.25">
      <c r="A26286" s="134">
        <v>20.102</v>
      </c>
      <c r="B26286" s="134"/>
    </row>
    <row r="26287" spans="1:2" x14ac:dyDescent="0.25">
      <c r="A26287" s="134">
        <v>4.444</v>
      </c>
      <c r="B26287" s="134"/>
    </row>
    <row r="26288" spans="1:2" x14ac:dyDescent="0.25">
      <c r="A26288" s="134">
        <v>24.545999999999999</v>
      </c>
      <c r="B26288" s="134"/>
    </row>
    <row r="26289" spans="1:2" x14ac:dyDescent="0.25">
      <c r="A26289" s="134">
        <v>16.504999999999999</v>
      </c>
      <c r="B26289" s="134"/>
    </row>
    <row r="26290" spans="1:2" x14ac:dyDescent="0.25">
      <c r="A26290" s="134">
        <v>7.1950000000000003</v>
      </c>
      <c r="B26290" s="134"/>
    </row>
    <row r="26291" spans="1:2" x14ac:dyDescent="0.25">
      <c r="A26291" s="134">
        <v>1.6930000000000001</v>
      </c>
      <c r="B26291" s="134"/>
    </row>
    <row r="26292" spans="1:2" x14ac:dyDescent="0.25">
      <c r="A26292" s="134">
        <v>2.1160000000000001</v>
      </c>
      <c r="B26292" s="134"/>
    </row>
    <row r="26293" spans="1:2" x14ac:dyDescent="0.25">
      <c r="A26293" s="134">
        <v>17.774999999999999</v>
      </c>
      <c r="B26293" s="134"/>
    </row>
    <row r="26294" spans="1:2" x14ac:dyDescent="0.25">
      <c r="A26294" s="134">
        <v>10.369</v>
      </c>
      <c r="B26294" s="134"/>
    </row>
    <row r="26295" spans="1:2" x14ac:dyDescent="0.25">
      <c r="A26295" s="134">
        <v>10.369</v>
      </c>
      <c r="B26295" s="134"/>
    </row>
    <row r="26296" spans="1:2" x14ac:dyDescent="0.25">
      <c r="A26296" s="134">
        <v>7.4059999999999997</v>
      </c>
      <c r="B26296" s="134"/>
    </row>
    <row r="26297" spans="1:2" x14ac:dyDescent="0.25">
      <c r="A26297" s="134">
        <v>6.56</v>
      </c>
      <c r="B26297" s="134"/>
    </row>
    <row r="26298" spans="1:2" x14ac:dyDescent="0.25">
      <c r="A26298" s="134">
        <v>10.58</v>
      </c>
      <c r="B26298" s="134"/>
    </row>
    <row r="26299" spans="1:2" x14ac:dyDescent="0.25">
      <c r="A26299" s="134">
        <v>11.215</v>
      </c>
      <c r="B26299" s="134"/>
    </row>
    <row r="26300" spans="1:2" x14ac:dyDescent="0.25">
      <c r="A26300" s="134">
        <v>31.741</v>
      </c>
      <c r="B26300" s="134"/>
    </row>
    <row r="26301" spans="1:2" x14ac:dyDescent="0.25">
      <c r="A26301" s="134">
        <v>9.9450000000000003</v>
      </c>
      <c r="B26301" s="134"/>
    </row>
    <row r="26302" spans="1:2" x14ac:dyDescent="0.25">
      <c r="A26302" s="134">
        <v>1.9039999999999999</v>
      </c>
      <c r="B26302" s="134"/>
    </row>
    <row r="26303" spans="1:2" x14ac:dyDescent="0.25">
      <c r="A26303" s="134">
        <v>1.9039999999999999</v>
      </c>
      <c r="B26303" s="134"/>
    </row>
    <row r="26304" spans="1:2" x14ac:dyDescent="0.25">
      <c r="A26304" s="134">
        <v>6.9829999999999997</v>
      </c>
      <c r="B26304" s="134"/>
    </row>
    <row r="26305" spans="1:2" x14ac:dyDescent="0.25">
      <c r="A26305" s="134">
        <v>53.959000000000003</v>
      </c>
      <c r="B26305" s="134"/>
    </row>
    <row r="26306" spans="1:2" x14ac:dyDescent="0.25">
      <c r="A26306" s="134">
        <v>11.85</v>
      </c>
      <c r="B26306" s="134"/>
    </row>
    <row r="26307" spans="1:2" x14ac:dyDescent="0.25">
      <c r="A26307" s="134">
        <v>1.4810000000000001</v>
      </c>
      <c r="B26307" s="134"/>
    </row>
    <row r="26308" spans="1:2" x14ac:dyDescent="0.25">
      <c r="A26308" s="134">
        <v>2.1160000000000001</v>
      </c>
      <c r="B26308" s="134"/>
    </row>
    <row r="26309" spans="1:2" x14ac:dyDescent="0.25">
      <c r="A26309" s="134">
        <v>27.72</v>
      </c>
      <c r="B26309" s="134"/>
    </row>
    <row r="26310" spans="1:2" x14ac:dyDescent="0.25">
      <c r="A26310" s="134">
        <v>32.164000000000001</v>
      </c>
      <c r="B26310" s="134"/>
    </row>
    <row r="26311" spans="1:2" x14ac:dyDescent="0.25">
      <c r="A26311" s="134">
        <v>2.5390000000000001</v>
      </c>
      <c r="B26311" s="134"/>
    </row>
    <row r="26312" spans="1:2" x14ac:dyDescent="0.25">
      <c r="A26312" s="134">
        <v>2.5390000000000001</v>
      </c>
      <c r="B26312" s="134"/>
    </row>
    <row r="26313" spans="1:2" x14ac:dyDescent="0.25">
      <c r="A26313" s="134">
        <v>4.2320000000000002</v>
      </c>
      <c r="B26313" s="134"/>
    </row>
    <row r="26314" spans="1:2" x14ac:dyDescent="0.25">
      <c r="A26314" s="134">
        <v>5.0789999999999997</v>
      </c>
      <c r="B26314" s="134"/>
    </row>
    <row r="26315" spans="1:2" x14ac:dyDescent="0.25">
      <c r="A26315" s="134">
        <v>2.3279999999999998</v>
      </c>
      <c r="B26315" s="134"/>
    </row>
    <row r="26316" spans="1:2" x14ac:dyDescent="0.25">
      <c r="A26316" s="134">
        <v>15.659000000000001</v>
      </c>
      <c r="B26316" s="134"/>
    </row>
    <row r="26317" spans="1:2" x14ac:dyDescent="0.25">
      <c r="A26317" s="134">
        <v>2.7509999999999999</v>
      </c>
      <c r="B26317" s="134"/>
    </row>
    <row r="26318" spans="1:2" x14ac:dyDescent="0.25">
      <c r="A26318" s="134">
        <v>1.0580000000000001</v>
      </c>
      <c r="B26318" s="134"/>
    </row>
    <row r="26319" spans="1:2" x14ac:dyDescent="0.25">
      <c r="A26319" s="134">
        <v>32.587000000000003</v>
      </c>
      <c r="B26319" s="134"/>
    </row>
    <row r="26320" spans="1:2" x14ac:dyDescent="0.25">
      <c r="A26320" s="134">
        <v>16.082000000000001</v>
      </c>
      <c r="B26320" s="134"/>
    </row>
    <row r="26321" spans="1:2" x14ac:dyDescent="0.25">
      <c r="A26321" s="134">
        <v>2.1160000000000001</v>
      </c>
      <c r="B26321" s="134"/>
    </row>
    <row r="26322" spans="1:2" x14ac:dyDescent="0.25">
      <c r="A26322" s="134">
        <v>2.3279999999999998</v>
      </c>
      <c r="B26322" s="134"/>
    </row>
    <row r="26323" spans="1:2" x14ac:dyDescent="0.25">
      <c r="A26323" s="134">
        <v>2.3279999999999998</v>
      </c>
      <c r="B26323" s="134"/>
    </row>
    <row r="26324" spans="1:2" x14ac:dyDescent="0.25">
      <c r="A26324" s="134">
        <v>2.7509999999999999</v>
      </c>
      <c r="B26324" s="134"/>
    </row>
    <row r="26325" spans="1:2" x14ac:dyDescent="0.25">
      <c r="A26325" s="134">
        <v>1.4810000000000001</v>
      </c>
      <c r="B26325" s="134"/>
    </row>
    <row r="26326" spans="1:2" x14ac:dyDescent="0.25">
      <c r="A26326" s="134">
        <v>17.562999999999999</v>
      </c>
      <c r="B26326" s="134"/>
    </row>
    <row r="26327" spans="1:2" x14ac:dyDescent="0.25">
      <c r="A26327" s="134">
        <v>1.9039999999999999</v>
      </c>
      <c r="B26327" s="134"/>
    </row>
    <row r="26328" spans="1:2" x14ac:dyDescent="0.25">
      <c r="A26328" s="134">
        <v>3.597</v>
      </c>
      <c r="B26328" s="134"/>
    </row>
    <row r="26329" spans="1:2" x14ac:dyDescent="0.25">
      <c r="A26329" s="134">
        <v>1.27</v>
      </c>
      <c r="B26329" s="134"/>
    </row>
    <row r="26330" spans="1:2" x14ac:dyDescent="0.25">
      <c r="A26330" s="134">
        <v>1.0580000000000001</v>
      </c>
      <c r="B26330" s="134"/>
    </row>
    <row r="26331" spans="1:2" x14ac:dyDescent="0.25">
      <c r="A26331" s="134">
        <v>1.0580000000000001</v>
      </c>
      <c r="B26331" s="134"/>
    </row>
    <row r="26332" spans="1:2" x14ac:dyDescent="0.25">
      <c r="A26332" s="134">
        <v>1.27</v>
      </c>
      <c r="B26332" s="134"/>
    </row>
    <row r="26333" spans="1:2" x14ac:dyDescent="0.25">
      <c r="A26333" s="134">
        <v>2.5390000000000001</v>
      </c>
      <c r="B26333" s="134"/>
    </row>
    <row r="26334" spans="1:2" x14ac:dyDescent="0.25">
      <c r="A26334" s="134">
        <v>4.867</v>
      </c>
      <c r="B26334" s="134"/>
    </row>
    <row r="26335" spans="1:2" x14ac:dyDescent="0.25">
      <c r="A26335" s="134">
        <v>7.4059999999999997</v>
      </c>
      <c r="B26335" s="134"/>
    </row>
    <row r="26336" spans="1:2" x14ac:dyDescent="0.25">
      <c r="A26336" s="134">
        <v>4.2320000000000002</v>
      </c>
      <c r="B26336" s="134"/>
    </row>
    <row r="26337" spans="1:2" x14ac:dyDescent="0.25">
      <c r="A26337" s="134">
        <v>7.6180000000000003</v>
      </c>
      <c r="B26337" s="134"/>
    </row>
    <row r="26338" spans="1:2" x14ac:dyDescent="0.25">
      <c r="A26338" s="134">
        <v>22.641999999999999</v>
      </c>
      <c r="B26338" s="134"/>
    </row>
    <row r="26339" spans="1:2" x14ac:dyDescent="0.25">
      <c r="A26339" s="134">
        <v>2.1160000000000001</v>
      </c>
      <c r="B26339" s="134"/>
    </row>
    <row r="26340" spans="1:2" x14ac:dyDescent="0.25">
      <c r="A26340" s="134">
        <v>6.3479999999999999</v>
      </c>
      <c r="B26340" s="134"/>
    </row>
    <row r="26341" spans="1:2" x14ac:dyDescent="0.25">
      <c r="A26341" s="134">
        <v>3.3860000000000001</v>
      </c>
      <c r="B26341" s="134"/>
    </row>
    <row r="26342" spans="1:2" x14ac:dyDescent="0.25">
      <c r="A26342" s="134">
        <v>31.952000000000002</v>
      </c>
      <c r="B26342" s="134"/>
    </row>
    <row r="26343" spans="1:2" x14ac:dyDescent="0.25">
      <c r="A26343" s="134">
        <v>24.545999999999999</v>
      </c>
      <c r="B26343" s="134"/>
    </row>
    <row r="26344" spans="1:2" x14ac:dyDescent="0.25">
      <c r="A26344" s="134">
        <v>5.0789999999999997</v>
      </c>
      <c r="B26344" s="134"/>
    </row>
    <row r="26345" spans="1:2" x14ac:dyDescent="0.25">
      <c r="A26345" s="134">
        <v>6.7709999999999999</v>
      </c>
      <c r="B26345" s="134"/>
    </row>
    <row r="26346" spans="1:2" x14ac:dyDescent="0.25">
      <c r="A26346" s="134">
        <v>8.2530000000000001</v>
      </c>
      <c r="B26346" s="134"/>
    </row>
    <row r="26347" spans="1:2" x14ac:dyDescent="0.25">
      <c r="A26347" s="134">
        <v>22.43</v>
      </c>
      <c r="B26347" s="134"/>
    </row>
    <row r="26348" spans="1:2" x14ac:dyDescent="0.25">
      <c r="A26348" s="134">
        <v>21.372</v>
      </c>
      <c r="B26348" s="134"/>
    </row>
    <row r="26349" spans="1:2" x14ac:dyDescent="0.25">
      <c r="A26349" s="134">
        <v>2.1160000000000001</v>
      </c>
      <c r="B26349" s="134"/>
    </row>
    <row r="26350" spans="1:2" x14ac:dyDescent="0.25">
      <c r="A26350" s="134">
        <v>22.641999999999999</v>
      </c>
      <c r="B26350" s="134"/>
    </row>
    <row r="26351" spans="1:2" x14ac:dyDescent="0.25">
      <c r="A26351" s="134">
        <v>1.6930000000000001</v>
      </c>
      <c r="B26351" s="134"/>
    </row>
    <row r="26352" spans="1:2" x14ac:dyDescent="0.25">
      <c r="A26352" s="134">
        <v>1.4810000000000001</v>
      </c>
      <c r="B26352" s="134"/>
    </row>
    <row r="26353" spans="1:2" x14ac:dyDescent="0.25">
      <c r="A26353" s="134">
        <v>1.0580000000000001</v>
      </c>
      <c r="B26353" s="134"/>
    </row>
    <row r="26354" spans="1:2" x14ac:dyDescent="0.25">
      <c r="A26354" s="134">
        <v>33.222000000000001</v>
      </c>
      <c r="B26354" s="134"/>
    </row>
    <row r="26355" spans="1:2" x14ac:dyDescent="0.25">
      <c r="A26355" s="134">
        <v>15.87</v>
      </c>
      <c r="B26355" s="134"/>
    </row>
    <row r="26356" spans="1:2" x14ac:dyDescent="0.25">
      <c r="A26356" s="134">
        <v>18.41</v>
      </c>
      <c r="B26356" s="134"/>
    </row>
    <row r="26357" spans="1:2" x14ac:dyDescent="0.25">
      <c r="A26357" s="134">
        <v>1.27</v>
      </c>
      <c r="B26357" s="134"/>
    </row>
    <row r="26358" spans="1:2" x14ac:dyDescent="0.25">
      <c r="A26358" s="134">
        <v>7.1950000000000003</v>
      </c>
      <c r="B26358" s="134"/>
    </row>
    <row r="26359" spans="1:2" x14ac:dyDescent="0.25">
      <c r="A26359" s="134">
        <v>2.9620000000000002</v>
      </c>
      <c r="B26359" s="134"/>
    </row>
    <row r="26360" spans="1:2" x14ac:dyDescent="0.25">
      <c r="A26360" s="134">
        <v>6.56</v>
      </c>
      <c r="B26360" s="134"/>
    </row>
    <row r="26361" spans="1:2" x14ac:dyDescent="0.25">
      <c r="A26361" s="134">
        <v>1.9039999999999999</v>
      </c>
      <c r="B26361" s="134"/>
    </row>
    <row r="26362" spans="1:2" x14ac:dyDescent="0.25">
      <c r="A26362" s="134">
        <v>4.2320000000000002</v>
      </c>
      <c r="B26362" s="134"/>
    </row>
    <row r="26363" spans="1:2" x14ac:dyDescent="0.25">
      <c r="A26363" s="134">
        <v>5.9249999999999998</v>
      </c>
      <c r="B26363" s="134"/>
    </row>
    <row r="26364" spans="1:2" x14ac:dyDescent="0.25">
      <c r="A26364" s="134">
        <v>1.0580000000000001</v>
      </c>
      <c r="B26364" s="134"/>
    </row>
    <row r="26365" spans="1:2" x14ac:dyDescent="0.25">
      <c r="A26365" s="134">
        <v>19.044</v>
      </c>
      <c r="B26365" s="134"/>
    </row>
    <row r="26366" spans="1:2" x14ac:dyDescent="0.25">
      <c r="A26366" s="134">
        <v>6.7709999999999999</v>
      </c>
      <c r="B26366" s="134"/>
    </row>
    <row r="26367" spans="1:2" x14ac:dyDescent="0.25">
      <c r="A26367" s="134">
        <v>7.8289999999999997</v>
      </c>
      <c r="B26367" s="134"/>
    </row>
    <row r="26368" spans="1:2" x14ac:dyDescent="0.25">
      <c r="A26368" s="134">
        <v>9.734</v>
      </c>
      <c r="B26368" s="134"/>
    </row>
    <row r="26369" spans="1:2" x14ac:dyDescent="0.25">
      <c r="A26369" s="134">
        <v>3.1739999999999999</v>
      </c>
      <c r="B26369" s="134"/>
    </row>
    <row r="26370" spans="1:2" x14ac:dyDescent="0.25">
      <c r="A26370" s="134">
        <v>1.9039999999999999</v>
      </c>
      <c r="B26370" s="134"/>
    </row>
    <row r="26371" spans="1:2" x14ac:dyDescent="0.25">
      <c r="A26371" s="134">
        <v>1.27</v>
      </c>
      <c r="B26371" s="134"/>
    </row>
    <row r="26372" spans="1:2" x14ac:dyDescent="0.25">
      <c r="A26372" s="134">
        <v>5.29</v>
      </c>
      <c r="B26372" s="134"/>
    </row>
    <row r="26373" spans="1:2" x14ac:dyDescent="0.25">
      <c r="A26373" s="134">
        <v>12.484999999999999</v>
      </c>
      <c r="B26373" s="134"/>
    </row>
    <row r="26374" spans="1:2" x14ac:dyDescent="0.25">
      <c r="A26374" s="134">
        <v>1.0580000000000001</v>
      </c>
      <c r="B26374" s="134"/>
    </row>
    <row r="26375" spans="1:2" x14ac:dyDescent="0.25">
      <c r="A26375" s="134">
        <v>2.1160000000000001</v>
      </c>
      <c r="B26375" s="134"/>
    </row>
    <row r="26376" spans="1:2" x14ac:dyDescent="0.25">
      <c r="A26376" s="134">
        <v>4.0199999999999996</v>
      </c>
      <c r="B26376" s="134"/>
    </row>
    <row r="26377" spans="1:2" x14ac:dyDescent="0.25">
      <c r="A26377" s="134">
        <v>9.5220000000000002</v>
      </c>
      <c r="B26377" s="134"/>
    </row>
    <row r="26378" spans="1:2" x14ac:dyDescent="0.25">
      <c r="A26378" s="134">
        <v>27.72</v>
      </c>
      <c r="B26378" s="134"/>
    </row>
    <row r="26379" spans="1:2" x14ac:dyDescent="0.25">
      <c r="A26379" s="134">
        <v>1.6930000000000001</v>
      </c>
      <c r="B26379" s="134"/>
    </row>
    <row r="26380" spans="1:2" x14ac:dyDescent="0.25">
      <c r="A26380" s="134">
        <v>12.484999999999999</v>
      </c>
      <c r="B26380" s="134"/>
    </row>
    <row r="26381" spans="1:2" x14ac:dyDescent="0.25">
      <c r="A26381" s="134">
        <v>4.867</v>
      </c>
      <c r="B26381" s="134"/>
    </row>
    <row r="26382" spans="1:2" x14ac:dyDescent="0.25">
      <c r="A26382" s="134">
        <v>36.396000000000001</v>
      </c>
      <c r="B26382" s="134"/>
    </row>
    <row r="26383" spans="1:2" x14ac:dyDescent="0.25">
      <c r="A26383" s="134">
        <v>4.867</v>
      </c>
      <c r="B26383" s="134"/>
    </row>
    <row r="26384" spans="1:2" x14ac:dyDescent="0.25">
      <c r="A26384" s="134">
        <v>1.0580000000000001</v>
      </c>
      <c r="B26384" s="134"/>
    </row>
    <row r="26385" spans="1:2" x14ac:dyDescent="0.25">
      <c r="A26385" s="134">
        <v>42.744</v>
      </c>
      <c r="B26385" s="134"/>
    </row>
    <row r="26386" spans="1:2" x14ac:dyDescent="0.25">
      <c r="A26386" s="134">
        <v>7.4059999999999997</v>
      </c>
      <c r="B26386" s="134"/>
    </row>
    <row r="26387" spans="1:2" x14ac:dyDescent="0.25">
      <c r="A26387" s="134">
        <v>9.0990000000000002</v>
      </c>
      <c r="B26387" s="134"/>
    </row>
    <row r="26388" spans="1:2" x14ac:dyDescent="0.25">
      <c r="A26388" s="134">
        <v>7.4059999999999997</v>
      </c>
      <c r="B26388" s="134"/>
    </row>
    <row r="26389" spans="1:2" x14ac:dyDescent="0.25">
      <c r="A26389" s="134">
        <v>47.399000000000001</v>
      </c>
      <c r="B26389" s="134"/>
    </row>
    <row r="26390" spans="1:2" x14ac:dyDescent="0.25">
      <c r="A26390" s="134">
        <v>4.2320000000000002</v>
      </c>
      <c r="B26390" s="134"/>
    </row>
    <row r="26391" spans="1:2" x14ac:dyDescent="0.25">
      <c r="A26391" s="134">
        <v>1.6930000000000001</v>
      </c>
      <c r="B26391" s="134"/>
    </row>
    <row r="26392" spans="1:2" x14ac:dyDescent="0.25">
      <c r="A26392" s="134">
        <v>1.27</v>
      </c>
      <c r="B26392" s="134"/>
    </row>
    <row r="26393" spans="1:2" x14ac:dyDescent="0.25">
      <c r="A26393" s="134">
        <v>6.7709999999999999</v>
      </c>
      <c r="B26393" s="134"/>
    </row>
    <row r="26394" spans="1:2" x14ac:dyDescent="0.25">
      <c r="A26394" s="134">
        <v>1.4810000000000001</v>
      </c>
      <c r="B26394" s="134"/>
    </row>
    <row r="26395" spans="1:2" x14ac:dyDescent="0.25">
      <c r="A26395" s="134">
        <v>4.0199999999999996</v>
      </c>
      <c r="B26395" s="134"/>
    </row>
    <row r="26396" spans="1:2" x14ac:dyDescent="0.25">
      <c r="A26396" s="134">
        <v>2.1160000000000001</v>
      </c>
      <c r="B26396" s="134"/>
    </row>
    <row r="26397" spans="1:2" x14ac:dyDescent="0.25">
      <c r="A26397" s="134">
        <v>3.1739999999999999</v>
      </c>
      <c r="B26397" s="134"/>
    </row>
    <row r="26398" spans="1:2" x14ac:dyDescent="0.25">
      <c r="A26398" s="134">
        <v>1.9039999999999999</v>
      </c>
      <c r="B26398" s="134"/>
    </row>
    <row r="26399" spans="1:2" x14ac:dyDescent="0.25">
      <c r="A26399" s="134">
        <v>4.2320000000000002</v>
      </c>
      <c r="B26399" s="134"/>
    </row>
    <row r="26400" spans="1:2" x14ac:dyDescent="0.25">
      <c r="A26400" s="134">
        <v>9.5220000000000002</v>
      </c>
      <c r="B26400" s="134"/>
    </row>
    <row r="26401" spans="1:2" x14ac:dyDescent="0.25">
      <c r="A26401" s="134">
        <v>2.1160000000000001</v>
      </c>
      <c r="B26401" s="134"/>
    </row>
    <row r="26402" spans="1:2" x14ac:dyDescent="0.25">
      <c r="A26402" s="134">
        <v>28.567</v>
      </c>
      <c r="B26402" s="134"/>
    </row>
    <row r="26403" spans="1:2" x14ac:dyDescent="0.25">
      <c r="A26403" s="134">
        <v>3.1739999999999999</v>
      </c>
      <c r="B26403" s="134"/>
    </row>
    <row r="26404" spans="1:2" x14ac:dyDescent="0.25">
      <c r="A26404" s="134">
        <v>1.27</v>
      </c>
      <c r="B26404" s="134"/>
    </row>
    <row r="26405" spans="1:2" x14ac:dyDescent="0.25">
      <c r="A26405" s="134">
        <v>12.061</v>
      </c>
      <c r="B26405" s="134"/>
    </row>
    <row r="26406" spans="1:2" x14ac:dyDescent="0.25">
      <c r="A26406" s="134">
        <v>12.273</v>
      </c>
      <c r="B26406" s="134"/>
    </row>
    <row r="26407" spans="1:2" x14ac:dyDescent="0.25">
      <c r="A26407" s="134">
        <v>6.56</v>
      </c>
      <c r="B26407" s="134"/>
    </row>
    <row r="26408" spans="1:2" x14ac:dyDescent="0.25">
      <c r="A26408" s="134">
        <v>34.28</v>
      </c>
      <c r="B26408" s="134"/>
    </row>
    <row r="26409" spans="1:2" x14ac:dyDescent="0.25">
      <c r="A26409" s="134">
        <v>12.696</v>
      </c>
      <c r="B26409" s="134"/>
    </row>
    <row r="26410" spans="1:2" x14ac:dyDescent="0.25">
      <c r="A26410" s="134">
        <v>3.8090000000000002</v>
      </c>
      <c r="B26410" s="134"/>
    </row>
    <row r="26411" spans="1:2" x14ac:dyDescent="0.25">
      <c r="A26411" s="134">
        <v>31.529</v>
      </c>
      <c r="B26411" s="134"/>
    </row>
    <row r="26412" spans="1:2" x14ac:dyDescent="0.25">
      <c r="A26412" s="134">
        <v>1.6930000000000001</v>
      </c>
      <c r="B26412" s="134"/>
    </row>
    <row r="26413" spans="1:2" x14ac:dyDescent="0.25">
      <c r="A26413" s="134">
        <v>3.8090000000000002</v>
      </c>
      <c r="B26413" s="134"/>
    </row>
    <row r="26414" spans="1:2" x14ac:dyDescent="0.25">
      <c r="A26414" s="134">
        <v>11.427</v>
      </c>
      <c r="B26414" s="134"/>
    </row>
    <row r="26415" spans="1:2" x14ac:dyDescent="0.25">
      <c r="A26415" s="134">
        <v>2.3279999999999998</v>
      </c>
      <c r="B26415" s="134"/>
    </row>
    <row r="26416" spans="1:2" x14ac:dyDescent="0.25">
      <c r="A26416" s="134">
        <v>5.29</v>
      </c>
      <c r="B26416" s="134"/>
    </row>
    <row r="26417" spans="1:2" x14ac:dyDescent="0.25">
      <c r="A26417" s="134">
        <v>6.7709999999999999</v>
      </c>
      <c r="B26417" s="134"/>
    </row>
    <row r="26418" spans="1:2" x14ac:dyDescent="0.25">
      <c r="A26418" s="134">
        <v>4.0199999999999996</v>
      </c>
      <c r="B26418" s="134"/>
    </row>
    <row r="26419" spans="1:2" x14ac:dyDescent="0.25">
      <c r="A26419" s="134">
        <v>4.867</v>
      </c>
      <c r="B26419" s="134"/>
    </row>
    <row r="26420" spans="1:2" x14ac:dyDescent="0.25">
      <c r="A26420" s="134">
        <v>6.56</v>
      </c>
      <c r="B26420" s="134"/>
    </row>
    <row r="26421" spans="1:2" x14ac:dyDescent="0.25">
      <c r="A26421" s="134">
        <v>3.1739999999999999</v>
      </c>
      <c r="B26421" s="134"/>
    </row>
    <row r="26422" spans="1:2" x14ac:dyDescent="0.25">
      <c r="A26422" s="134">
        <v>4.2320000000000002</v>
      </c>
      <c r="B26422" s="134"/>
    </row>
    <row r="26423" spans="1:2" x14ac:dyDescent="0.25">
      <c r="A26423" s="134">
        <v>3.8090000000000002</v>
      </c>
      <c r="B26423" s="134"/>
    </row>
    <row r="26424" spans="1:2" x14ac:dyDescent="0.25">
      <c r="A26424" s="134">
        <v>5.7130000000000001</v>
      </c>
      <c r="B26424" s="134"/>
    </row>
    <row r="26425" spans="1:2" x14ac:dyDescent="0.25">
      <c r="A26425" s="134">
        <v>5.0789999999999997</v>
      </c>
      <c r="B26425" s="134"/>
    </row>
    <row r="26426" spans="1:2" x14ac:dyDescent="0.25">
      <c r="A26426" s="134">
        <v>1.4810000000000001</v>
      </c>
      <c r="B26426" s="134"/>
    </row>
    <row r="26427" spans="1:2" x14ac:dyDescent="0.25">
      <c r="A26427" s="134">
        <v>2.3279999999999998</v>
      </c>
      <c r="B26427" s="134"/>
    </row>
    <row r="26428" spans="1:2" x14ac:dyDescent="0.25">
      <c r="A26428" s="134">
        <v>12.061</v>
      </c>
      <c r="B26428" s="134"/>
    </row>
    <row r="26429" spans="1:2" x14ac:dyDescent="0.25">
      <c r="A26429" s="134">
        <v>10.58</v>
      </c>
      <c r="B26429" s="134"/>
    </row>
    <row r="26430" spans="1:2" x14ac:dyDescent="0.25">
      <c r="A26430" s="134">
        <v>30.259</v>
      </c>
      <c r="B26430" s="134"/>
    </row>
    <row r="26431" spans="1:2" x14ac:dyDescent="0.25">
      <c r="A26431" s="134">
        <v>13.542999999999999</v>
      </c>
      <c r="B26431" s="134"/>
    </row>
    <row r="26432" spans="1:2" x14ac:dyDescent="0.25">
      <c r="A26432" s="134">
        <v>24.545999999999999</v>
      </c>
      <c r="B26432" s="134"/>
    </row>
    <row r="26433" spans="1:2" x14ac:dyDescent="0.25">
      <c r="A26433" s="134">
        <v>6.7709999999999999</v>
      </c>
      <c r="B26433" s="134"/>
    </row>
    <row r="26434" spans="1:2" x14ac:dyDescent="0.25">
      <c r="A26434" s="134">
        <v>1.9039999999999999</v>
      </c>
      <c r="B26434" s="134"/>
    </row>
    <row r="26435" spans="1:2" x14ac:dyDescent="0.25">
      <c r="A26435" s="134">
        <v>2.9620000000000002</v>
      </c>
      <c r="B26435" s="134"/>
    </row>
    <row r="26436" spans="1:2" x14ac:dyDescent="0.25">
      <c r="A26436" s="134">
        <v>1.9039999999999999</v>
      </c>
      <c r="B26436" s="134"/>
    </row>
    <row r="26437" spans="1:2" x14ac:dyDescent="0.25">
      <c r="A26437" s="134">
        <v>1.4810000000000001</v>
      </c>
      <c r="B26437" s="134"/>
    </row>
    <row r="26438" spans="1:2" x14ac:dyDescent="0.25">
      <c r="A26438" s="134">
        <v>8.8870000000000005</v>
      </c>
      <c r="B26438" s="134"/>
    </row>
    <row r="26439" spans="1:2" x14ac:dyDescent="0.25">
      <c r="A26439" s="134">
        <v>2.1160000000000001</v>
      </c>
      <c r="B26439" s="134"/>
    </row>
    <row r="26440" spans="1:2" x14ac:dyDescent="0.25">
      <c r="A26440" s="134">
        <v>1.27</v>
      </c>
      <c r="B26440" s="134"/>
    </row>
    <row r="26441" spans="1:2" x14ac:dyDescent="0.25">
      <c r="A26441" s="134">
        <v>5.7130000000000001</v>
      </c>
      <c r="B26441" s="134"/>
    </row>
    <row r="26442" spans="1:2" x14ac:dyDescent="0.25">
      <c r="A26442" s="134">
        <v>7.6180000000000003</v>
      </c>
      <c r="B26442" s="134"/>
    </row>
    <row r="26443" spans="1:2" x14ac:dyDescent="0.25">
      <c r="A26443" s="134">
        <v>4.6550000000000002</v>
      </c>
      <c r="B26443" s="134"/>
    </row>
    <row r="26444" spans="1:2" x14ac:dyDescent="0.25">
      <c r="A26444" s="134">
        <v>8.8870000000000005</v>
      </c>
      <c r="B26444" s="134"/>
    </row>
    <row r="26445" spans="1:2" x14ac:dyDescent="0.25">
      <c r="A26445" s="134">
        <v>4.6550000000000002</v>
      </c>
      <c r="B26445" s="134"/>
    </row>
    <row r="26446" spans="1:2" x14ac:dyDescent="0.25">
      <c r="A26446" s="134">
        <v>2.7509999999999999</v>
      </c>
      <c r="B26446" s="134"/>
    </row>
    <row r="26447" spans="1:2" x14ac:dyDescent="0.25">
      <c r="A26447" s="134">
        <v>6.3479999999999999</v>
      </c>
      <c r="B26447" s="134"/>
    </row>
    <row r="26448" spans="1:2" x14ac:dyDescent="0.25">
      <c r="A26448" s="134">
        <v>6.7709999999999999</v>
      </c>
      <c r="B26448" s="134"/>
    </row>
    <row r="26449" spans="1:2" x14ac:dyDescent="0.25">
      <c r="A26449" s="134">
        <v>18.198</v>
      </c>
      <c r="B26449" s="134"/>
    </row>
    <row r="26450" spans="1:2" x14ac:dyDescent="0.25">
      <c r="A26450" s="134">
        <v>3.1739999999999999</v>
      </c>
      <c r="B26450" s="134"/>
    </row>
    <row r="26451" spans="1:2" x14ac:dyDescent="0.25">
      <c r="A26451" s="134">
        <v>8.6760000000000002</v>
      </c>
      <c r="B26451" s="134"/>
    </row>
    <row r="26452" spans="1:2" x14ac:dyDescent="0.25">
      <c r="A26452" s="134">
        <v>1.9039999999999999</v>
      </c>
      <c r="B26452" s="134"/>
    </row>
    <row r="26453" spans="1:2" x14ac:dyDescent="0.25">
      <c r="A26453" s="134">
        <v>1.27</v>
      </c>
      <c r="B26453" s="134"/>
    </row>
    <row r="26454" spans="1:2" x14ac:dyDescent="0.25">
      <c r="A26454" s="134">
        <v>1.0580000000000001</v>
      </c>
      <c r="B26454" s="134"/>
    </row>
    <row r="26455" spans="1:2" x14ac:dyDescent="0.25">
      <c r="A26455" s="134">
        <v>12.484999999999999</v>
      </c>
      <c r="B26455" s="134"/>
    </row>
    <row r="26456" spans="1:2" x14ac:dyDescent="0.25">
      <c r="A26456" s="134">
        <v>5.0789999999999997</v>
      </c>
      <c r="B26456" s="134"/>
    </row>
    <row r="26457" spans="1:2" x14ac:dyDescent="0.25">
      <c r="A26457" s="134">
        <v>9.3109999999999999</v>
      </c>
      <c r="B26457" s="134"/>
    </row>
    <row r="26458" spans="1:2" x14ac:dyDescent="0.25">
      <c r="A26458" s="134">
        <v>12.907999999999999</v>
      </c>
      <c r="B26458" s="134"/>
    </row>
    <row r="26459" spans="1:2" x14ac:dyDescent="0.25">
      <c r="A26459" s="134">
        <v>1.0580000000000001</v>
      </c>
      <c r="B26459" s="134"/>
    </row>
    <row r="26460" spans="1:2" x14ac:dyDescent="0.25">
      <c r="A26460" s="134">
        <v>8.6760000000000002</v>
      </c>
      <c r="B26460" s="134"/>
    </row>
    <row r="26461" spans="1:2" x14ac:dyDescent="0.25">
      <c r="A26461" s="134">
        <v>1.6930000000000001</v>
      </c>
      <c r="B26461" s="134"/>
    </row>
    <row r="26462" spans="1:2" x14ac:dyDescent="0.25">
      <c r="A26462" s="134">
        <v>5.7130000000000001</v>
      </c>
      <c r="B26462" s="134"/>
    </row>
    <row r="26463" spans="1:2" x14ac:dyDescent="0.25">
      <c r="A26463" s="134">
        <v>11.85</v>
      </c>
      <c r="B26463" s="134"/>
    </row>
    <row r="26464" spans="1:2" x14ac:dyDescent="0.25">
      <c r="A26464" s="134">
        <v>21.16</v>
      </c>
      <c r="B26464" s="134"/>
    </row>
    <row r="26465" spans="1:2" x14ac:dyDescent="0.25">
      <c r="A26465" s="134">
        <v>17.562999999999999</v>
      </c>
      <c r="B26465" s="134"/>
    </row>
    <row r="26466" spans="1:2" x14ac:dyDescent="0.25">
      <c r="A26466" s="134">
        <v>2.5390000000000001</v>
      </c>
      <c r="B26466" s="134"/>
    </row>
    <row r="26467" spans="1:2" x14ac:dyDescent="0.25">
      <c r="A26467" s="134">
        <v>5.9249999999999998</v>
      </c>
      <c r="B26467" s="134"/>
    </row>
    <row r="26468" spans="1:2" x14ac:dyDescent="0.25">
      <c r="A26468" s="134">
        <v>89.509</v>
      </c>
      <c r="B26468" s="134"/>
    </row>
    <row r="26469" spans="1:2" x14ac:dyDescent="0.25">
      <c r="A26469" s="134">
        <v>8.4640000000000004</v>
      </c>
      <c r="B26469" s="134"/>
    </row>
    <row r="26470" spans="1:2" x14ac:dyDescent="0.25">
      <c r="A26470" s="134">
        <v>42.320999999999998</v>
      </c>
      <c r="B26470" s="134"/>
    </row>
    <row r="26471" spans="1:2" x14ac:dyDescent="0.25">
      <c r="A26471" s="134">
        <v>61.576999999999998</v>
      </c>
      <c r="B26471" s="134"/>
    </row>
    <row r="26472" spans="1:2" x14ac:dyDescent="0.25">
      <c r="A26472" s="134">
        <v>1.6930000000000001</v>
      </c>
      <c r="B26472" s="134"/>
    </row>
    <row r="26473" spans="1:2" x14ac:dyDescent="0.25">
      <c r="A26473" s="134">
        <v>15.236000000000001</v>
      </c>
      <c r="B26473" s="134"/>
    </row>
    <row r="26474" spans="1:2" x14ac:dyDescent="0.25">
      <c r="A26474" s="134">
        <v>3.1739999999999999</v>
      </c>
      <c r="B26474" s="134"/>
    </row>
    <row r="26475" spans="1:2" x14ac:dyDescent="0.25">
      <c r="A26475" s="134">
        <v>15.659000000000001</v>
      </c>
      <c r="B26475" s="134"/>
    </row>
    <row r="26476" spans="1:2" x14ac:dyDescent="0.25">
      <c r="A26476" s="134">
        <v>1.6930000000000001</v>
      </c>
      <c r="B26476" s="134"/>
    </row>
    <row r="26477" spans="1:2" x14ac:dyDescent="0.25">
      <c r="A26477" s="134">
        <v>2.1160000000000001</v>
      </c>
      <c r="B26477" s="134"/>
    </row>
    <row r="26478" spans="1:2" x14ac:dyDescent="0.25">
      <c r="A26478" s="134">
        <v>1.4810000000000001</v>
      </c>
      <c r="B26478" s="134"/>
    </row>
    <row r="26479" spans="1:2" x14ac:dyDescent="0.25">
      <c r="A26479" s="134">
        <v>28.355</v>
      </c>
      <c r="B26479" s="134"/>
    </row>
    <row r="26480" spans="1:2" x14ac:dyDescent="0.25">
      <c r="A26480" s="134">
        <v>1.0580000000000001</v>
      </c>
      <c r="B26480" s="134"/>
    </row>
    <row r="26481" spans="1:2" x14ac:dyDescent="0.25">
      <c r="A26481" s="134">
        <v>2.5390000000000001</v>
      </c>
      <c r="B26481" s="134"/>
    </row>
    <row r="26482" spans="1:2" x14ac:dyDescent="0.25">
      <c r="A26482" s="134">
        <v>1.6930000000000001</v>
      </c>
      <c r="B26482" s="134"/>
    </row>
    <row r="26483" spans="1:2" x14ac:dyDescent="0.25">
      <c r="A26483" s="134">
        <v>10.792</v>
      </c>
      <c r="B26483" s="134"/>
    </row>
    <row r="26484" spans="1:2" x14ac:dyDescent="0.25">
      <c r="A26484" s="134">
        <v>3.8090000000000002</v>
      </c>
      <c r="B26484" s="134"/>
    </row>
    <row r="26485" spans="1:2" x14ac:dyDescent="0.25">
      <c r="A26485" s="134">
        <v>3.1739999999999999</v>
      </c>
      <c r="B26485" s="134"/>
    </row>
    <row r="26486" spans="1:2" x14ac:dyDescent="0.25">
      <c r="A26486" s="134">
        <v>4.2320000000000002</v>
      </c>
      <c r="B26486" s="134"/>
    </row>
    <row r="26487" spans="1:2" x14ac:dyDescent="0.25">
      <c r="A26487" s="134">
        <v>6.3479999999999999</v>
      </c>
      <c r="B26487" s="134"/>
    </row>
    <row r="26488" spans="1:2" x14ac:dyDescent="0.25">
      <c r="A26488" s="134">
        <v>5.29</v>
      </c>
      <c r="B26488" s="134"/>
    </row>
    <row r="26489" spans="1:2" x14ac:dyDescent="0.25">
      <c r="A26489" s="134">
        <v>12.061</v>
      </c>
      <c r="B26489" s="134"/>
    </row>
    <row r="26490" spans="1:2" x14ac:dyDescent="0.25">
      <c r="A26490" s="134">
        <v>5.5019999999999998</v>
      </c>
      <c r="B26490" s="134"/>
    </row>
    <row r="26491" spans="1:2" x14ac:dyDescent="0.25">
      <c r="A26491" s="134">
        <v>6.56</v>
      </c>
      <c r="B26491" s="134"/>
    </row>
    <row r="26492" spans="1:2" x14ac:dyDescent="0.25">
      <c r="A26492" s="134">
        <v>1.6930000000000001</v>
      </c>
      <c r="B26492" s="134"/>
    </row>
    <row r="26493" spans="1:2" x14ac:dyDescent="0.25">
      <c r="A26493" s="134">
        <v>15.446999999999999</v>
      </c>
      <c r="B26493" s="134"/>
    </row>
    <row r="26494" spans="1:2" x14ac:dyDescent="0.25">
      <c r="A26494" s="134">
        <v>1.9039999999999999</v>
      </c>
      <c r="B26494" s="134"/>
    </row>
    <row r="26495" spans="1:2" x14ac:dyDescent="0.25">
      <c r="A26495" s="134">
        <v>16.082000000000001</v>
      </c>
      <c r="B26495" s="134"/>
    </row>
    <row r="26496" spans="1:2" x14ac:dyDescent="0.25">
      <c r="A26496" s="134">
        <v>4.444</v>
      </c>
      <c r="B26496" s="134"/>
    </row>
    <row r="26497" spans="1:2" x14ac:dyDescent="0.25">
      <c r="A26497" s="134">
        <v>19.468</v>
      </c>
      <c r="B26497" s="134"/>
    </row>
    <row r="26498" spans="1:2" x14ac:dyDescent="0.25">
      <c r="A26498" s="134">
        <v>12.696</v>
      </c>
      <c r="B26498" s="134"/>
    </row>
    <row r="26499" spans="1:2" x14ac:dyDescent="0.25">
      <c r="A26499" s="134">
        <v>31.529</v>
      </c>
      <c r="B26499" s="134"/>
    </row>
    <row r="26500" spans="1:2" x14ac:dyDescent="0.25">
      <c r="A26500" s="134">
        <v>6.9829999999999997</v>
      </c>
      <c r="B26500" s="134"/>
    </row>
    <row r="26501" spans="1:2" x14ac:dyDescent="0.25">
      <c r="A26501" s="134">
        <v>2.1160000000000001</v>
      </c>
      <c r="B26501" s="134"/>
    </row>
    <row r="26502" spans="1:2" x14ac:dyDescent="0.25">
      <c r="A26502" s="134">
        <v>1.0580000000000001</v>
      </c>
      <c r="B26502" s="134"/>
    </row>
    <row r="26503" spans="1:2" x14ac:dyDescent="0.25">
      <c r="A26503" s="134">
        <v>19.678999999999998</v>
      </c>
      <c r="B26503" s="134"/>
    </row>
    <row r="26504" spans="1:2" x14ac:dyDescent="0.25">
      <c r="A26504" s="134">
        <v>4.0199999999999996</v>
      </c>
      <c r="B26504" s="134"/>
    </row>
    <row r="26505" spans="1:2" x14ac:dyDescent="0.25">
      <c r="A26505" s="134">
        <v>2.7509999999999999</v>
      </c>
      <c r="B26505" s="134"/>
    </row>
    <row r="26506" spans="1:2" x14ac:dyDescent="0.25">
      <c r="A26506" s="134">
        <v>81.468000000000004</v>
      </c>
      <c r="B26506" s="134"/>
    </row>
    <row r="26507" spans="1:2" x14ac:dyDescent="0.25">
      <c r="A26507" s="134">
        <v>38.935000000000002</v>
      </c>
      <c r="B26507" s="134"/>
    </row>
    <row r="26508" spans="1:2" x14ac:dyDescent="0.25">
      <c r="A26508" s="134">
        <v>1.0580000000000001</v>
      </c>
      <c r="B26508" s="134"/>
    </row>
    <row r="26509" spans="1:2" x14ac:dyDescent="0.25">
      <c r="A26509" s="134">
        <v>1.9039999999999999</v>
      </c>
      <c r="B26509" s="134"/>
    </row>
    <row r="26510" spans="1:2" x14ac:dyDescent="0.25">
      <c r="A26510" s="134">
        <v>2.7509999999999999</v>
      </c>
      <c r="B26510" s="134"/>
    </row>
    <row r="26511" spans="1:2" x14ac:dyDescent="0.25">
      <c r="A26511" s="134">
        <v>15.446999999999999</v>
      </c>
      <c r="B26511" s="134"/>
    </row>
    <row r="26512" spans="1:2" x14ac:dyDescent="0.25">
      <c r="A26512" s="134">
        <v>2.5390000000000001</v>
      </c>
      <c r="B26512" s="134"/>
    </row>
    <row r="26513" spans="1:2" x14ac:dyDescent="0.25">
      <c r="A26513" s="134">
        <v>23.065000000000001</v>
      </c>
      <c r="B26513" s="134"/>
    </row>
    <row r="26514" spans="1:2" x14ac:dyDescent="0.25">
      <c r="A26514" s="134">
        <v>15.023999999999999</v>
      </c>
      <c r="B26514" s="134"/>
    </row>
    <row r="26515" spans="1:2" x14ac:dyDescent="0.25">
      <c r="A26515" s="134">
        <v>4.0199999999999996</v>
      </c>
      <c r="B26515" s="134"/>
    </row>
    <row r="26516" spans="1:2" x14ac:dyDescent="0.25">
      <c r="A26516" s="134">
        <v>11.215</v>
      </c>
      <c r="B26516" s="134"/>
    </row>
    <row r="26517" spans="1:2" x14ac:dyDescent="0.25">
      <c r="A26517" s="134">
        <v>15.659000000000001</v>
      </c>
      <c r="B26517" s="134"/>
    </row>
    <row r="26518" spans="1:2" x14ac:dyDescent="0.25">
      <c r="A26518" s="134">
        <v>2.3279999999999998</v>
      </c>
      <c r="B26518" s="134"/>
    </row>
    <row r="26519" spans="1:2" x14ac:dyDescent="0.25">
      <c r="A26519" s="134">
        <v>7.6180000000000003</v>
      </c>
      <c r="B26519" s="134"/>
    </row>
    <row r="26520" spans="1:2" x14ac:dyDescent="0.25">
      <c r="A26520" s="134">
        <v>3.8090000000000002</v>
      </c>
      <c r="B26520" s="134"/>
    </row>
    <row r="26521" spans="1:2" x14ac:dyDescent="0.25">
      <c r="A26521" s="134">
        <v>20.526</v>
      </c>
      <c r="B26521" s="134"/>
    </row>
    <row r="26522" spans="1:2" x14ac:dyDescent="0.25">
      <c r="A26522" s="134">
        <v>32.587000000000003</v>
      </c>
      <c r="B26522" s="134"/>
    </row>
    <row r="26523" spans="1:2" x14ac:dyDescent="0.25">
      <c r="A26523" s="134">
        <v>4.6550000000000002</v>
      </c>
      <c r="B26523" s="134"/>
    </row>
    <row r="26524" spans="1:2" x14ac:dyDescent="0.25">
      <c r="A26524" s="134">
        <v>8.0410000000000004</v>
      </c>
      <c r="B26524" s="134"/>
    </row>
    <row r="26525" spans="1:2" x14ac:dyDescent="0.25">
      <c r="A26525" s="134">
        <v>3.3860000000000001</v>
      </c>
      <c r="B26525" s="134"/>
    </row>
    <row r="26526" spans="1:2" x14ac:dyDescent="0.25">
      <c r="A26526" s="134">
        <v>2.7509999999999999</v>
      </c>
      <c r="B26526" s="134"/>
    </row>
    <row r="26527" spans="1:2" x14ac:dyDescent="0.25">
      <c r="A26527" s="134">
        <v>1.6930000000000001</v>
      </c>
      <c r="B26527" s="134"/>
    </row>
    <row r="26528" spans="1:2" x14ac:dyDescent="0.25">
      <c r="A26528" s="134">
        <v>6.1369999999999996</v>
      </c>
      <c r="B26528" s="134"/>
    </row>
    <row r="26529" spans="1:2" x14ac:dyDescent="0.25">
      <c r="A26529" s="134">
        <v>1.9039999999999999</v>
      </c>
      <c r="B26529" s="134"/>
    </row>
    <row r="26530" spans="1:2" x14ac:dyDescent="0.25">
      <c r="A26530" s="134">
        <v>8.2530000000000001</v>
      </c>
      <c r="B26530" s="134"/>
    </row>
    <row r="26531" spans="1:2" x14ac:dyDescent="0.25">
      <c r="A26531" s="134">
        <v>3.3860000000000001</v>
      </c>
      <c r="B26531" s="134"/>
    </row>
    <row r="26532" spans="1:2" x14ac:dyDescent="0.25">
      <c r="A26532" s="134">
        <v>4.0199999999999996</v>
      </c>
      <c r="B26532" s="134"/>
    </row>
    <row r="26533" spans="1:2" x14ac:dyDescent="0.25">
      <c r="A26533" s="134">
        <v>10.58</v>
      </c>
      <c r="B26533" s="134"/>
    </row>
    <row r="26534" spans="1:2" x14ac:dyDescent="0.25">
      <c r="A26534" s="134">
        <v>5.7130000000000001</v>
      </c>
      <c r="B26534" s="134"/>
    </row>
    <row r="26535" spans="1:2" x14ac:dyDescent="0.25">
      <c r="A26535" s="134">
        <v>1.0580000000000001</v>
      </c>
      <c r="B26535" s="134"/>
    </row>
    <row r="26536" spans="1:2" x14ac:dyDescent="0.25">
      <c r="A26536" s="134">
        <v>13.754</v>
      </c>
      <c r="B26536" s="134"/>
    </row>
    <row r="26537" spans="1:2" x14ac:dyDescent="0.25">
      <c r="A26537" s="134">
        <v>14.811999999999999</v>
      </c>
      <c r="B26537" s="134"/>
    </row>
    <row r="26538" spans="1:2" x14ac:dyDescent="0.25">
      <c r="A26538" s="134">
        <v>34.28</v>
      </c>
      <c r="B26538" s="134"/>
    </row>
    <row r="26539" spans="1:2" x14ac:dyDescent="0.25">
      <c r="A26539" s="134">
        <v>6.56</v>
      </c>
      <c r="B26539" s="134"/>
    </row>
    <row r="26540" spans="1:2" x14ac:dyDescent="0.25">
      <c r="A26540" s="134">
        <v>5.9249999999999998</v>
      </c>
      <c r="B26540" s="134"/>
    </row>
    <row r="26541" spans="1:2" x14ac:dyDescent="0.25">
      <c r="A26541" s="134">
        <v>1.0580000000000001</v>
      </c>
      <c r="B26541" s="134"/>
    </row>
    <row r="26542" spans="1:2" x14ac:dyDescent="0.25">
      <c r="A26542" s="134">
        <v>1.6930000000000001</v>
      </c>
      <c r="B26542" s="134"/>
    </row>
    <row r="26543" spans="1:2" x14ac:dyDescent="0.25">
      <c r="A26543" s="134">
        <v>6.3479999999999999</v>
      </c>
      <c r="B26543" s="134"/>
    </row>
    <row r="26544" spans="1:2" x14ac:dyDescent="0.25">
      <c r="A26544" s="134">
        <v>1.0580000000000001</v>
      </c>
      <c r="B26544" s="134"/>
    </row>
    <row r="26545" spans="1:2" x14ac:dyDescent="0.25">
      <c r="A26545" s="134">
        <v>5.9249999999999998</v>
      </c>
      <c r="B26545" s="134"/>
    </row>
    <row r="26546" spans="1:2" x14ac:dyDescent="0.25">
      <c r="A26546" s="134">
        <v>6.9829999999999997</v>
      </c>
      <c r="B26546" s="134"/>
    </row>
    <row r="26547" spans="1:2" x14ac:dyDescent="0.25">
      <c r="A26547" s="134">
        <v>1.6930000000000001</v>
      </c>
      <c r="B26547" s="134"/>
    </row>
    <row r="26548" spans="1:2" x14ac:dyDescent="0.25">
      <c r="A26548" s="134">
        <v>6.56</v>
      </c>
      <c r="B26548" s="134"/>
    </row>
    <row r="26549" spans="1:2" x14ac:dyDescent="0.25">
      <c r="A26549" s="134">
        <v>30.893999999999998</v>
      </c>
      <c r="B26549" s="134"/>
    </row>
    <row r="26550" spans="1:2" x14ac:dyDescent="0.25">
      <c r="A26550" s="134">
        <v>27.72</v>
      </c>
      <c r="B26550" s="134"/>
    </row>
    <row r="26551" spans="1:2" x14ac:dyDescent="0.25">
      <c r="A26551" s="134">
        <v>1.0580000000000001</v>
      </c>
      <c r="B26551" s="134"/>
    </row>
    <row r="26552" spans="1:2" x14ac:dyDescent="0.25">
      <c r="A26552" s="134">
        <v>1.0580000000000001</v>
      </c>
      <c r="B26552" s="134"/>
    </row>
    <row r="26553" spans="1:2" x14ac:dyDescent="0.25">
      <c r="A26553" s="134">
        <v>5.7130000000000001</v>
      </c>
      <c r="B26553" s="134"/>
    </row>
    <row r="26554" spans="1:2" x14ac:dyDescent="0.25">
      <c r="A26554" s="134">
        <v>1.4810000000000001</v>
      </c>
      <c r="B26554" s="134"/>
    </row>
    <row r="26555" spans="1:2" x14ac:dyDescent="0.25">
      <c r="A26555" s="134">
        <v>20.526</v>
      </c>
      <c r="B26555" s="134"/>
    </row>
    <row r="26556" spans="1:2" x14ac:dyDescent="0.25">
      <c r="A26556" s="134">
        <v>2.5390000000000001</v>
      </c>
      <c r="B26556" s="134"/>
    </row>
    <row r="26557" spans="1:2" x14ac:dyDescent="0.25">
      <c r="A26557" s="134">
        <v>13.331</v>
      </c>
      <c r="B26557" s="134"/>
    </row>
    <row r="26558" spans="1:2" x14ac:dyDescent="0.25">
      <c r="A26558" s="134">
        <v>10.157</v>
      </c>
      <c r="B26558" s="134"/>
    </row>
    <row r="26559" spans="1:2" x14ac:dyDescent="0.25">
      <c r="A26559" s="134">
        <v>1.0580000000000001</v>
      </c>
      <c r="B26559" s="134"/>
    </row>
    <row r="26560" spans="1:2" x14ac:dyDescent="0.25">
      <c r="A26560" s="134">
        <v>3.3860000000000001</v>
      </c>
      <c r="B26560" s="134"/>
    </row>
    <row r="26561" spans="1:2" x14ac:dyDescent="0.25">
      <c r="A26561" s="134">
        <v>1.6930000000000001</v>
      </c>
      <c r="B26561" s="134"/>
    </row>
    <row r="26562" spans="1:2" x14ac:dyDescent="0.25">
      <c r="A26562" s="134">
        <v>9.9450000000000003</v>
      </c>
      <c r="B26562" s="134"/>
    </row>
    <row r="26563" spans="1:2" x14ac:dyDescent="0.25">
      <c r="A26563" s="134">
        <v>1.9039999999999999</v>
      </c>
      <c r="B26563" s="134"/>
    </row>
    <row r="26564" spans="1:2" x14ac:dyDescent="0.25">
      <c r="A26564" s="134">
        <v>71.311000000000007</v>
      </c>
      <c r="B26564" s="134"/>
    </row>
    <row r="26565" spans="1:2" x14ac:dyDescent="0.25">
      <c r="A26565" s="134">
        <v>2.1160000000000001</v>
      </c>
      <c r="B26565" s="134"/>
    </row>
    <row r="26566" spans="1:2" x14ac:dyDescent="0.25">
      <c r="A26566" s="134">
        <v>4.0199999999999996</v>
      </c>
      <c r="B26566" s="134"/>
    </row>
    <row r="26567" spans="1:2" x14ac:dyDescent="0.25">
      <c r="A26567" s="134">
        <v>1.6930000000000001</v>
      </c>
      <c r="B26567" s="134"/>
    </row>
    <row r="26568" spans="1:2" x14ac:dyDescent="0.25">
      <c r="A26568" s="134">
        <v>8.8870000000000005</v>
      </c>
      <c r="B26568" s="134"/>
    </row>
    <row r="26569" spans="1:2" x14ac:dyDescent="0.25">
      <c r="A26569" s="134">
        <v>1.9039999999999999</v>
      </c>
      <c r="B26569" s="134"/>
    </row>
    <row r="26570" spans="1:2" x14ac:dyDescent="0.25">
      <c r="A26570" s="134">
        <v>3.1739999999999999</v>
      </c>
      <c r="B26570" s="134"/>
    </row>
    <row r="26571" spans="1:2" x14ac:dyDescent="0.25">
      <c r="A26571" s="134">
        <v>2.9620000000000002</v>
      </c>
      <c r="B26571" s="134"/>
    </row>
    <row r="26572" spans="1:2" x14ac:dyDescent="0.25">
      <c r="A26572" s="134">
        <v>20.736999999999998</v>
      </c>
      <c r="B26572" s="134"/>
    </row>
    <row r="26573" spans="1:2" x14ac:dyDescent="0.25">
      <c r="A26573" s="134">
        <v>3.597</v>
      </c>
      <c r="B26573" s="134"/>
    </row>
    <row r="26574" spans="1:2" x14ac:dyDescent="0.25">
      <c r="A26574" s="134">
        <v>7.8289999999999997</v>
      </c>
      <c r="B26574" s="134"/>
    </row>
    <row r="26575" spans="1:2" x14ac:dyDescent="0.25">
      <c r="A26575" s="134">
        <v>16.504999999999999</v>
      </c>
      <c r="B26575" s="134"/>
    </row>
    <row r="26576" spans="1:2" x14ac:dyDescent="0.25">
      <c r="A26576" s="134">
        <v>3.1739999999999999</v>
      </c>
      <c r="B26576" s="134"/>
    </row>
    <row r="26577" spans="1:2" x14ac:dyDescent="0.25">
      <c r="A26577" s="134">
        <v>1.4810000000000001</v>
      </c>
      <c r="B26577" s="134"/>
    </row>
    <row r="26578" spans="1:2" x14ac:dyDescent="0.25">
      <c r="A26578" s="134">
        <v>6.7709999999999999</v>
      </c>
      <c r="B26578" s="134"/>
    </row>
    <row r="26579" spans="1:2" x14ac:dyDescent="0.25">
      <c r="A26579" s="134">
        <v>1.9039999999999999</v>
      </c>
      <c r="B26579" s="134"/>
    </row>
    <row r="26580" spans="1:2" x14ac:dyDescent="0.25">
      <c r="A26580" s="134">
        <v>2.9620000000000002</v>
      </c>
      <c r="B26580" s="134"/>
    </row>
    <row r="26581" spans="1:2" x14ac:dyDescent="0.25">
      <c r="A26581" s="134">
        <v>3.8090000000000002</v>
      </c>
      <c r="B26581" s="134"/>
    </row>
    <row r="26582" spans="1:2" x14ac:dyDescent="0.25">
      <c r="A26582" s="134">
        <v>7.4059999999999997</v>
      </c>
      <c r="B26582" s="134"/>
    </row>
    <row r="26583" spans="1:2" x14ac:dyDescent="0.25">
      <c r="A26583" s="134">
        <v>2.3279999999999998</v>
      </c>
      <c r="B26583" s="134"/>
    </row>
    <row r="26584" spans="1:2" x14ac:dyDescent="0.25">
      <c r="A26584" s="134">
        <v>8.6760000000000002</v>
      </c>
      <c r="B26584" s="134"/>
    </row>
    <row r="26585" spans="1:2" x14ac:dyDescent="0.25">
      <c r="A26585" s="134">
        <v>6.1369999999999996</v>
      </c>
      <c r="B26585" s="134"/>
    </row>
    <row r="26586" spans="1:2" x14ac:dyDescent="0.25">
      <c r="A26586" s="134">
        <v>12.273</v>
      </c>
      <c r="B26586" s="134"/>
    </row>
    <row r="26587" spans="1:2" x14ac:dyDescent="0.25">
      <c r="A26587" s="134">
        <v>1.27</v>
      </c>
      <c r="B26587" s="134"/>
    </row>
    <row r="26588" spans="1:2" x14ac:dyDescent="0.25">
      <c r="A26588" s="134">
        <v>1.27</v>
      </c>
      <c r="B26588" s="134"/>
    </row>
    <row r="26589" spans="1:2" x14ac:dyDescent="0.25">
      <c r="A26589" s="134">
        <v>1.0580000000000001</v>
      </c>
      <c r="B26589" s="134"/>
    </row>
    <row r="26590" spans="1:2" x14ac:dyDescent="0.25">
      <c r="A26590" s="134">
        <v>9.3109999999999999</v>
      </c>
      <c r="B26590" s="134"/>
    </row>
    <row r="26591" spans="1:2" x14ac:dyDescent="0.25">
      <c r="A26591" s="134">
        <v>16.294</v>
      </c>
      <c r="B26591" s="134"/>
    </row>
    <row r="26592" spans="1:2" x14ac:dyDescent="0.25">
      <c r="A26592" s="134">
        <v>1.6930000000000001</v>
      </c>
      <c r="B26592" s="134"/>
    </row>
    <row r="26593" spans="1:2" x14ac:dyDescent="0.25">
      <c r="A26593" s="134">
        <v>5.7130000000000001</v>
      </c>
      <c r="B26593" s="134"/>
    </row>
    <row r="26594" spans="1:2" x14ac:dyDescent="0.25">
      <c r="A26594" s="134">
        <v>1.4810000000000001</v>
      </c>
      <c r="B26594" s="134"/>
    </row>
    <row r="26595" spans="1:2" x14ac:dyDescent="0.25">
      <c r="A26595" s="134">
        <v>3.3860000000000001</v>
      </c>
      <c r="B26595" s="134"/>
    </row>
    <row r="26596" spans="1:2" x14ac:dyDescent="0.25">
      <c r="A26596" s="134">
        <v>43.378999999999998</v>
      </c>
      <c r="B26596" s="134"/>
    </row>
    <row r="26597" spans="1:2" x14ac:dyDescent="0.25">
      <c r="A26597" s="134">
        <v>4.2320000000000002</v>
      </c>
      <c r="B26597" s="134"/>
    </row>
    <row r="26598" spans="1:2" x14ac:dyDescent="0.25">
      <c r="A26598" s="134">
        <v>6.7709999999999999</v>
      </c>
      <c r="B26598" s="134"/>
    </row>
    <row r="26599" spans="1:2" x14ac:dyDescent="0.25">
      <c r="A26599" s="134">
        <v>6.7709999999999999</v>
      </c>
      <c r="B26599" s="134"/>
    </row>
    <row r="26600" spans="1:2" x14ac:dyDescent="0.25">
      <c r="A26600" s="134">
        <v>2.1160000000000001</v>
      </c>
      <c r="B26600" s="134"/>
    </row>
    <row r="26601" spans="1:2" x14ac:dyDescent="0.25">
      <c r="A26601" s="134">
        <v>4.6550000000000002</v>
      </c>
      <c r="B26601" s="134"/>
    </row>
    <row r="26602" spans="1:2" x14ac:dyDescent="0.25">
      <c r="A26602" s="134">
        <v>2.1160000000000001</v>
      </c>
      <c r="B26602" s="134"/>
    </row>
    <row r="26603" spans="1:2" x14ac:dyDescent="0.25">
      <c r="A26603" s="134">
        <v>4.0199999999999996</v>
      </c>
      <c r="B26603" s="134"/>
    </row>
    <row r="26604" spans="1:2" x14ac:dyDescent="0.25">
      <c r="A26604" s="134">
        <v>77.236000000000004</v>
      </c>
      <c r="B26604" s="134"/>
    </row>
    <row r="26605" spans="1:2" x14ac:dyDescent="0.25">
      <c r="A26605" s="134">
        <v>5.5019999999999998</v>
      </c>
      <c r="B26605" s="134"/>
    </row>
    <row r="26606" spans="1:2" x14ac:dyDescent="0.25">
      <c r="A26606" s="134">
        <v>1.0580000000000001</v>
      </c>
      <c r="B26606" s="134"/>
    </row>
    <row r="26607" spans="1:2" x14ac:dyDescent="0.25">
      <c r="A26607" s="134">
        <v>1.0580000000000001</v>
      </c>
      <c r="B26607" s="134"/>
    </row>
    <row r="26608" spans="1:2" x14ac:dyDescent="0.25">
      <c r="A26608" s="134">
        <v>9.3109999999999999</v>
      </c>
      <c r="B26608" s="134"/>
    </row>
    <row r="26609" spans="1:2" x14ac:dyDescent="0.25">
      <c r="A26609" s="134">
        <v>11.215</v>
      </c>
      <c r="B26609" s="134"/>
    </row>
    <row r="26610" spans="1:2" x14ac:dyDescent="0.25">
      <c r="A26610" s="134">
        <v>10.58</v>
      </c>
      <c r="B26610" s="134"/>
    </row>
    <row r="26611" spans="1:2" x14ac:dyDescent="0.25">
      <c r="A26611" s="134">
        <v>4.6550000000000002</v>
      </c>
      <c r="B26611" s="134"/>
    </row>
    <row r="26612" spans="1:2" x14ac:dyDescent="0.25">
      <c r="A26612" s="134">
        <v>4.444</v>
      </c>
      <c r="B26612" s="134"/>
    </row>
    <row r="26613" spans="1:2" x14ac:dyDescent="0.25">
      <c r="A26613" s="134">
        <v>1.6930000000000001</v>
      </c>
      <c r="B26613" s="134"/>
    </row>
    <row r="26614" spans="1:2" x14ac:dyDescent="0.25">
      <c r="A26614" s="134">
        <v>9.5220000000000002</v>
      </c>
      <c r="B26614" s="134"/>
    </row>
    <row r="26615" spans="1:2" x14ac:dyDescent="0.25">
      <c r="A26615" s="134">
        <v>2.5390000000000001</v>
      </c>
      <c r="B26615" s="134"/>
    </row>
    <row r="26616" spans="1:2" x14ac:dyDescent="0.25">
      <c r="A26616" s="134">
        <v>1.27</v>
      </c>
      <c r="B26616" s="134"/>
    </row>
    <row r="26617" spans="1:2" x14ac:dyDescent="0.25">
      <c r="A26617" s="134">
        <v>14.388999999999999</v>
      </c>
      <c r="B26617" s="134"/>
    </row>
    <row r="26618" spans="1:2" x14ac:dyDescent="0.25">
      <c r="A26618" s="134">
        <v>5.29</v>
      </c>
      <c r="B26618" s="134"/>
    </row>
    <row r="26619" spans="1:2" x14ac:dyDescent="0.25">
      <c r="A26619" s="134">
        <v>7.8289999999999997</v>
      </c>
      <c r="B26619" s="134"/>
    </row>
    <row r="26620" spans="1:2" x14ac:dyDescent="0.25">
      <c r="A26620" s="134">
        <v>2.1160000000000001</v>
      </c>
      <c r="B26620" s="134"/>
    </row>
    <row r="26621" spans="1:2" x14ac:dyDescent="0.25">
      <c r="A26621" s="134">
        <v>4.2320000000000002</v>
      </c>
      <c r="B26621" s="134"/>
    </row>
    <row r="26622" spans="1:2" x14ac:dyDescent="0.25">
      <c r="A26622" s="134">
        <v>1.9039999999999999</v>
      </c>
      <c r="B26622" s="134"/>
    </row>
    <row r="26623" spans="1:2" x14ac:dyDescent="0.25">
      <c r="A26623" s="134">
        <v>16.716999999999999</v>
      </c>
      <c r="B26623" s="134"/>
    </row>
    <row r="26624" spans="1:2" x14ac:dyDescent="0.25">
      <c r="A26624" s="134">
        <v>9.3109999999999999</v>
      </c>
      <c r="B26624" s="134"/>
    </row>
    <row r="26625" spans="1:2" x14ac:dyDescent="0.25">
      <c r="A26625" s="134">
        <v>1.0580000000000001</v>
      </c>
      <c r="B26625" s="134"/>
    </row>
    <row r="26626" spans="1:2" x14ac:dyDescent="0.25">
      <c r="A26626" s="134">
        <v>1.6930000000000001</v>
      </c>
      <c r="B26626" s="134"/>
    </row>
    <row r="26627" spans="1:2" x14ac:dyDescent="0.25">
      <c r="A26627" s="134">
        <v>4.444</v>
      </c>
      <c r="B26627" s="134"/>
    </row>
    <row r="26628" spans="1:2" x14ac:dyDescent="0.25">
      <c r="A26628" s="134">
        <v>9.3109999999999999</v>
      </c>
      <c r="B26628" s="134"/>
    </row>
    <row r="26629" spans="1:2" x14ac:dyDescent="0.25">
      <c r="A26629" s="134">
        <v>1.6930000000000001</v>
      </c>
      <c r="B26629" s="134"/>
    </row>
    <row r="26630" spans="1:2" x14ac:dyDescent="0.25">
      <c r="A26630" s="134">
        <v>5.29</v>
      </c>
      <c r="B26630" s="134"/>
    </row>
    <row r="26631" spans="1:2" x14ac:dyDescent="0.25">
      <c r="A26631" s="134">
        <v>1.27</v>
      </c>
      <c r="B26631" s="134"/>
    </row>
    <row r="26632" spans="1:2" x14ac:dyDescent="0.25">
      <c r="A26632" s="134">
        <v>17.352</v>
      </c>
      <c r="B26632" s="134"/>
    </row>
    <row r="26633" spans="1:2" x14ac:dyDescent="0.25">
      <c r="A26633" s="134">
        <v>4.0199999999999996</v>
      </c>
      <c r="B26633" s="134"/>
    </row>
    <row r="26634" spans="1:2" x14ac:dyDescent="0.25">
      <c r="A26634" s="134">
        <v>1.6930000000000001</v>
      </c>
      <c r="B26634" s="134"/>
    </row>
    <row r="26635" spans="1:2" x14ac:dyDescent="0.25">
      <c r="A26635" s="134">
        <v>3.3860000000000001</v>
      </c>
      <c r="B26635" s="134"/>
    </row>
    <row r="26636" spans="1:2" x14ac:dyDescent="0.25">
      <c r="A26636" s="134">
        <v>3.1739999999999999</v>
      </c>
      <c r="B26636" s="134"/>
    </row>
    <row r="26637" spans="1:2" x14ac:dyDescent="0.25">
      <c r="A26637" s="134">
        <v>5.0789999999999997</v>
      </c>
      <c r="B26637" s="134"/>
    </row>
    <row r="26638" spans="1:2" x14ac:dyDescent="0.25">
      <c r="A26638" s="134">
        <v>20.314</v>
      </c>
      <c r="B26638" s="134"/>
    </row>
    <row r="26639" spans="1:2" x14ac:dyDescent="0.25">
      <c r="A26639" s="134">
        <v>13.119</v>
      </c>
      <c r="B26639" s="134"/>
    </row>
    <row r="26640" spans="1:2" x14ac:dyDescent="0.25">
      <c r="A26640" s="134">
        <v>1.0580000000000001</v>
      </c>
      <c r="B26640" s="134"/>
    </row>
    <row r="26641" spans="1:2" x14ac:dyDescent="0.25">
      <c r="A26641" s="134">
        <v>1.4810000000000001</v>
      </c>
      <c r="B26641" s="134"/>
    </row>
    <row r="26642" spans="1:2" x14ac:dyDescent="0.25">
      <c r="A26642" s="134">
        <v>10.157</v>
      </c>
      <c r="B26642" s="134"/>
    </row>
    <row r="26643" spans="1:2" x14ac:dyDescent="0.25">
      <c r="A26643" s="134">
        <v>18.41</v>
      </c>
      <c r="B26643" s="134"/>
    </row>
    <row r="26644" spans="1:2" x14ac:dyDescent="0.25">
      <c r="A26644" s="134">
        <v>3.597</v>
      </c>
      <c r="B26644" s="134"/>
    </row>
    <row r="26645" spans="1:2" x14ac:dyDescent="0.25">
      <c r="A26645" s="134">
        <v>2.7509999999999999</v>
      </c>
      <c r="B26645" s="134"/>
    </row>
    <row r="26646" spans="1:2" x14ac:dyDescent="0.25">
      <c r="A26646" s="134">
        <v>8.4640000000000004</v>
      </c>
      <c r="B26646" s="134"/>
    </row>
    <row r="26647" spans="1:2" x14ac:dyDescent="0.25">
      <c r="A26647" s="134">
        <v>9.5220000000000002</v>
      </c>
      <c r="B26647" s="134"/>
    </row>
    <row r="26648" spans="1:2" x14ac:dyDescent="0.25">
      <c r="A26648" s="134">
        <v>13.965999999999999</v>
      </c>
      <c r="B26648" s="134"/>
    </row>
    <row r="26649" spans="1:2" x14ac:dyDescent="0.25">
      <c r="A26649" s="134">
        <v>1.4810000000000001</v>
      </c>
      <c r="B26649" s="134"/>
    </row>
    <row r="26650" spans="1:2" x14ac:dyDescent="0.25">
      <c r="A26650" s="134">
        <v>37.877000000000002</v>
      </c>
      <c r="B26650" s="134"/>
    </row>
    <row r="26651" spans="1:2" x14ac:dyDescent="0.25">
      <c r="A26651" s="134">
        <v>19.044</v>
      </c>
      <c r="B26651" s="134"/>
    </row>
    <row r="26652" spans="1:2" x14ac:dyDescent="0.25">
      <c r="A26652" s="134">
        <v>4.867</v>
      </c>
      <c r="B26652" s="134"/>
    </row>
    <row r="26653" spans="1:2" x14ac:dyDescent="0.25">
      <c r="A26653" s="134">
        <v>11.427</v>
      </c>
      <c r="B26653" s="134"/>
    </row>
    <row r="26654" spans="1:2" x14ac:dyDescent="0.25">
      <c r="A26654" s="134">
        <v>3.597</v>
      </c>
      <c r="B26654" s="134"/>
    </row>
    <row r="26655" spans="1:2" x14ac:dyDescent="0.25">
      <c r="A26655" s="134">
        <v>6.3479999999999999</v>
      </c>
      <c r="B26655" s="134"/>
    </row>
    <row r="26656" spans="1:2" x14ac:dyDescent="0.25">
      <c r="A26656" s="134">
        <v>1.0580000000000001</v>
      </c>
      <c r="B26656" s="134"/>
    </row>
    <row r="26657" spans="1:2" x14ac:dyDescent="0.25">
      <c r="A26657" s="134">
        <v>1.4810000000000001</v>
      </c>
      <c r="B26657" s="134"/>
    </row>
    <row r="26658" spans="1:2" x14ac:dyDescent="0.25">
      <c r="A26658" s="134">
        <v>12.061</v>
      </c>
      <c r="B26658" s="134"/>
    </row>
    <row r="26659" spans="1:2" x14ac:dyDescent="0.25">
      <c r="A26659" s="134">
        <v>5.0789999999999997</v>
      </c>
      <c r="B26659" s="134"/>
    </row>
    <row r="26660" spans="1:2" x14ac:dyDescent="0.25">
      <c r="A26660" s="134">
        <v>3.3860000000000001</v>
      </c>
      <c r="B26660" s="134"/>
    </row>
    <row r="26661" spans="1:2" x14ac:dyDescent="0.25">
      <c r="A26661" s="134">
        <v>28.99</v>
      </c>
      <c r="B26661" s="134"/>
    </row>
    <row r="26662" spans="1:2" x14ac:dyDescent="0.25">
      <c r="A26662" s="134">
        <v>1.6930000000000001</v>
      </c>
      <c r="B26662" s="134"/>
    </row>
    <row r="26663" spans="1:2" x14ac:dyDescent="0.25">
      <c r="A26663" s="134">
        <v>13.119</v>
      </c>
      <c r="B26663" s="134"/>
    </row>
    <row r="26664" spans="1:2" x14ac:dyDescent="0.25">
      <c r="A26664" s="134">
        <v>3.3860000000000001</v>
      </c>
      <c r="B26664" s="134"/>
    </row>
    <row r="26665" spans="1:2" x14ac:dyDescent="0.25">
      <c r="A26665" s="134">
        <v>4.444</v>
      </c>
      <c r="B26665" s="134"/>
    </row>
    <row r="26666" spans="1:2" x14ac:dyDescent="0.25">
      <c r="A26666" s="134">
        <v>23.276</v>
      </c>
      <c r="B26666" s="134"/>
    </row>
    <row r="26667" spans="1:2" x14ac:dyDescent="0.25">
      <c r="A26667" s="134">
        <v>10.58</v>
      </c>
      <c r="B26667" s="134"/>
    </row>
    <row r="26668" spans="1:2" x14ac:dyDescent="0.25">
      <c r="A26668" s="134">
        <v>7.6180000000000003</v>
      </c>
      <c r="B26668" s="134"/>
    </row>
    <row r="26669" spans="1:2" x14ac:dyDescent="0.25">
      <c r="A26669" s="134">
        <v>2.1160000000000001</v>
      </c>
      <c r="B26669" s="134"/>
    </row>
    <row r="26670" spans="1:2" x14ac:dyDescent="0.25">
      <c r="A26670" s="134">
        <v>8.6760000000000002</v>
      </c>
      <c r="B26670" s="134"/>
    </row>
    <row r="26671" spans="1:2" x14ac:dyDescent="0.25">
      <c r="A26671" s="134">
        <v>6.56</v>
      </c>
      <c r="B26671" s="134"/>
    </row>
    <row r="26672" spans="1:2" x14ac:dyDescent="0.25">
      <c r="A26672" s="134">
        <v>18.41</v>
      </c>
      <c r="B26672" s="134"/>
    </row>
    <row r="26673" spans="1:2" x14ac:dyDescent="0.25">
      <c r="A26673" s="134">
        <v>3.3860000000000001</v>
      </c>
      <c r="B26673" s="134"/>
    </row>
    <row r="26674" spans="1:2" x14ac:dyDescent="0.25">
      <c r="A26674" s="134">
        <v>7.4059999999999997</v>
      </c>
      <c r="B26674" s="134"/>
    </row>
    <row r="26675" spans="1:2" x14ac:dyDescent="0.25">
      <c r="A26675" s="134">
        <v>6.9829999999999997</v>
      </c>
      <c r="B26675" s="134"/>
    </row>
    <row r="26676" spans="1:2" x14ac:dyDescent="0.25">
      <c r="A26676" s="134">
        <v>6.7709999999999999</v>
      </c>
      <c r="B26676" s="134"/>
    </row>
    <row r="26677" spans="1:2" x14ac:dyDescent="0.25">
      <c r="A26677" s="134">
        <v>6.56</v>
      </c>
      <c r="B26677" s="134"/>
    </row>
    <row r="26678" spans="1:2" x14ac:dyDescent="0.25">
      <c r="A26678" s="134">
        <v>1.4810000000000001</v>
      </c>
      <c r="B26678" s="134"/>
    </row>
    <row r="26679" spans="1:2" x14ac:dyDescent="0.25">
      <c r="A26679" s="134">
        <v>8.2530000000000001</v>
      </c>
      <c r="B26679" s="134"/>
    </row>
    <row r="26680" spans="1:2" x14ac:dyDescent="0.25">
      <c r="A26680" s="134">
        <v>1.6930000000000001</v>
      </c>
      <c r="B26680" s="134"/>
    </row>
    <row r="26681" spans="1:2" x14ac:dyDescent="0.25">
      <c r="A26681" s="134">
        <v>5.5019999999999998</v>
      </c>
      <c r="B26681" s="134"/>
    </row>
    <row r="26682" spans="1:2" x14ac:dyDescent="0.25">
      <c r="A26682" s="134">
        <v>5.7130000000000001</v>
      </c>
      <c r="B26682" s="134"/>
    </row>
    <row r="26683" spans="1:2" x14ac:dyDescent="0.25">
      <c r="A26683" s="134">
        <v>3.1739999999999999</v>
      </c>
      <c r="B26683" s="134"/>
    </row>
    <row r="26684" spans="1:2" x14ac:dyDescent="0.25">
      <c r="A26684" s="134">
        <v>2.9620000000000002</v>
      </c>
      <c r="B26684" s="134"/>
    </row>
    <row r="26685" spans="1:2" x14ac:dyDescent="0.25">
      <c r="A26685" s="134">
        <v>1.6930000000000001</v>
      </c>
      <c r="B26685" s="134"/>
    </row>
    <row r="26686" spans="1:2" x14ac:dyDescent="0.25">
      <c r="A26686" s="134">
        <v>9.734</v>
      </c>
      <c r="B26686" s="134"/>
    </row>
    <row r="26687" spans="1:2" x14ac:dyDescent="0.25">
      <c r="A26687" s="134">
        <v>3.1739999999999999</v>
      </c>
      <c r="B26687" s="134"/>
    </row>
    <row r="26688" spans="1:2" x14ac:dyDescent="0.25">
      <c r="A26688" s="134">
        <v>6.9829999999999997</v>
      </c>
      <c r="B26688" s="134"/>
    </row>
    <row r="26689" spans="1:2" x14ac:dyDescent="0.25">
      <c r="A26689" s="134">
        <v>18.832999999999998</v>
      </c>
      <c r="B26689" s="134"/>
    </row>
    <row r="26690" spans="1:2" x14ac:dyDescent="0.25">
      <c r="A26690" s="134">
        <v>1.4810000000000001</v>
      </c>
      <c r="B26690" s="134"/>
    </row>
    <row r="26691" spans="1:2" x14ac:dyDescent="0.25">
      <c r="A26691" s="134">
        <v>19.890999999999998</v>
      </c>
      <c r="B26691" s="134"/>
    </row>
    <row r="26692" spans="1:2" x14ac:dyDescent="0.25">
      <c r="A26692" s="134">
        <v>1.6930000000000001</v>
      </c>
      <c r="B26692" s="134"/>
    </row>
    <row r="26693" spans="1:2" x14ac:dyDescent="0.25">
      <c r="A26693" s="134">
        <v>1.4810000000000001</v>
      </c>
      <c r="B26693" s="134"/>
    </row>
    <row r="26694" spans="1:2" x14ac:dyDescent="0.25">
      <c r="A26694" s="134">
        <v>39.993000000000002</v>
      </c>
      <c r="B26694" s="134"/>
    </row>
    <row r="26695" spans="1:2" x14ac:dyDescent="0.25">
      <c r="A26695" s="134">
        <v>1.9039999999999999</v>
      </c>
      <c r="B26695" s="134"/>
    </row>
    <row r="26696" spans="1:2" x14ac:dyDescent="0.25">
      <c r="A26696" s="134">
        <v>7.1950000000000003</v>
      </c>
      <c r="B26696" s="134"/>
    </row>
    <row r="26697" spans="1:2" x14ac:dyDescent="0.25">
      <c r="A26697" s="134">
        <v>23.065000000000001</v>
      </c>
      <c r="B26697" s="134"/>
    </row>
    <row r="26698" spans="1:2" x14ac:dyDescent="0.25">
      <c r="A26698" s="134">
        <v>2.9620000000000002</v>
      </c>
      <c r="B26698" s="134"/>
    </row>
    <row r="26699" spans="1:2" x14ac:dyDescent="0.25">
      <c r="A26699" s="134">
        <v>60.307000000000002</v>
      </c>
      <c r="B26699" s="134"/>
    </row>
    <row r="26700" spans="1:2" x14ac:dyDescent="0.25">
      <c r="A26700" s="134">
        <v>21.584</v>
      </c>
      <c r="B26700" s="134"/>
    </row>
    <row r="26701" spans="1:2" x14ac:dyDescent="0.25">
      <c r="A26701" s="134">
        <v>4.444</v>
      </c>
      <c r="B26701" s="134"/>
    </row>
    <row r="26702" spans="1:2" x14ac:dyDescent="0.25">
      <c r="A26702" s="134">
        <v>9.0990000000000002</v>
      </c>
      <c r="B26702" s="134"/>
    </row>
    <row r="26703" spans="1:2" x14ac:dyDescent="0.25">
      <c r="A26703" s="134">
        <v>14.178000000000001</v>
      </c>
      <c r="B26703" s="134"/>
    </row>
    <row r="26704" spans="1:2" x14ac:dyDescent="0.25">
      <c r="A26704" s="134">
        <v>27.72</v>
      </c>
      <c r="B26704" s="134"/>
    </row>
    <row r="26705" spans="1:2" x14ac:dyDescent="0.25">
      <c r="A26705" s="134">
        <v>41.686</v>
      </c>
      <c r="B26705" s="134"/>
    </row>
    <row r="26706" spans="1:2" x14ac:dyDescent="0.25">
      <c r="A26706" s="134">
        <v>1.6930000000000001</v>
      </c>
      <c r="B26706" s="134"/>
    </row>
    <row r="26707" spans="1:2" x14ac:dyDescent="0.25">
      <c r="A26707" s="134">
        <v>3.1739999999999999</v>
      </c>
      <c r="B26707" s="134"/>
    </row>
    <row r="26708" spans="1:2" x14ac:dyDescent="0.25">
      <c r="A26708" s="134">
        <v>4.0199999999999996</v>
      </c>
      <c r="B26708" s="134"/>
    </row>
    <row r="26709" spans="1:2" x14ac:dyDescent="0.25">
      <c r="A26709" s="134">
        <v>1.27</v>
      </c>
      <c r="B26709" s="134"/>
    </row>
    <row r="26710" spans="1:2" x14ac:dyDescent="0.25">
      <c r="A26710" s="134">
        <v>1.27</v>
      </c>
      <c r="B26710" s="134"/>
    </row>
    <row r="26711" spans="1:2" x14ac:dyDescent="0.25">
      <c r="A26711" s="134">
        <v>23.276</v>
      </c>
      <c r="B26711" s="134"/>
    </row>
    <row r="26712" spans="1:2" x14ac:dyDescent="0.25">
      <c r="A26712" s="134">
        <v>73.004000000000005</v>
      </c>
      <c r="B26712" s="134"/>
    </row>
    <row r="26713" spans="1:2" x14ac:dyDescent="0.25">
      <c r="A26713" s="134">
        <v>2.9620000000000002</v>
      </c>
      <c r="B26713" s="134"/>
    </row>
    <row r="26714" spans="1:2" x14ac:dyDescent="0.25">
      <c r="A26714" s="134">
        <v>1.6930000000000001</v>
      </c>
      <c r="B26714" s="134"/>
    </row>
    <row r="26715" spans="1:2" x14ac:dyDescent="0.25">
      <c r="A26715" s="134">
        <v>2.9620000000000002</v>
      </c>
      <c r="B26715" s="134"/>
    </row>
    <row r="26716" spans="1:2" x14ac:dyDescent="0.25">
      <c r="A26716" s="134">
        <v>12.696</v>
      </c>
      <c r="B26716" s="134"/>
    </row>
    <row r="26717" spans="1:2" x14ac:dyDescent="0.25">
      <c r="A26717" s="134">
        <v>2.3279999999999998</v>
      </c>
      <c r="B26717" s="134"/>
    </row>
    <row r="26718" spans="1:2" x14ac:dyDescent="0.25">
      <c r="A26718" s="134">
        <v>2.3279999999999998</v>
      </c>
      <c r="B26718" s="134"/>
    </row>
    <row r="26719" spans="1:2" x14ac:dyDescent="0.25">
      <c r="A26719" s="134">
        <v>5.0789999999999997</v>
      </c>
      <c r="B26719" s="134"/>
    </row>
    <row r="26720" spans="1:2" x14ac:dyDescent="0.25">
      <c r="A26720" s="134">
        <v>4.6550000000000002</v>
      </c>
      <c r="B26720" s="134"/>
    </row>
    <row r="26721" spans="1:2" x14ac:dyDescent="0.25">
      <c r="A26721" s="134">
        <v>7.1950000000000003</v>
      </c>
      <c r="B26721" s="134"/>
    </row>
    <row r="26722" spans="1:2" x14ac:dyDescent="0.25">
      <c r="A26722" s="134">
        <v>5.5019999999999998</v>
      </c>
      <c r="B26722" s="134"/>
    </row>
    <row r="26723" spans="1:2" x14ac:dyDescent="0.25">
      <c r="A26723" s="134">
        <v>25.815999999999999</v>
      </c>
      <c r="B26723" s="134"/>
    </row>
    <row r="26724" spans="1:2" x14ac:dyDescent="0.25">
      <c r="A26724" s="134">
        <v>2.3279999999999998</v>
      </c>
      <c r="B26724" s="134"/>
    </row>
    <row r="26725" spans="1:2" x14ac:dyDescent="0.25">
      <c r="A26725" s="134">
        <v>1.4810000000000001</v>
      </c>
      <c r="B26725" s="134"/>
    </row>
    <row r="26726" spans="1:2" x14ac:dyDescent="0.25">
      <c r="A26726" s="134">
        <v>2.3279999999999998</v>
      </c>
      <c r="B26726" s="134"/>
    </row>
    <row r="26727" spans="1:2" x14ac:dyDescent="0.25">
      <c r="A26727" s="134">
        <v>1.0580000000000001</v>
      </c>
      <c r="B26727" s="134"/>
    </row>
    <row r="26728" spans="1:2" x14ac:dyDescent="0.25">
      <c r="A26728" s="134">
        <v>6.7709999999999999</v>
      </c>
      <c r="B26728" s="134"/>
    </row>
    <row r="26729" spans="1:2" x14ac:dyDescent="0.25">
      <c r="A26729" s="134">
        <v>19.468</v>
      </c>
      <c r="B26729" s="134"/>
    </row>
    <row r="26730" spans="1:2" x14ac:dyDescent="0.25">
      <c r="A26730" s="134">
        <v>4.0199999999999996</v>
      </c>
      <c r="B26730" s="134"/>
    </row>
    <row r="26731" spans="1:2" x14ac:dyDescent="0.25">
      <c r="A26731" s="134">
        <v>5.5019999999999998</v>
      </c>
      <c r="B26731" s="134"/>
    </row>
    <row r="26732" spans="1:2" x14ac:dyDescent="0.25">
      <c r="A26732" s="134">
        <v>5.5019999999999998</v>
      </c>
      <c r="B26732" s="134"/>
    </row>
    <row r="26733" spans="1:2" x14ac:dyDescent="0.25">
      <c r="A26733" s="134">
        <v>1.4810000000000001</v>
      </c>
      <c r="B26733" s="134"/>
    </row>
    <row r="26734" spans="1:2" x14ac:dyDescent="0.25">
      <c r="A26734" s="134">
        <v>7.6180000000000003</v>
      </c>
      <c r="B26734" s="134"/>
    </row>
    <row r="26735" spans="1:2" x14ac:dyDescent="0.25">
      <c r="A26735" s="134">
        <v>7.4059999999999997</v>
      </c>
      <c r="B26735" s="134"/>
    </row>
    <row r="26736" spans="1:2" x14ac:dyDescent="0.25">
      <c r="A26736" s="134">
        <v>6.7709999999999999</v>
      </c>
      <c r="B26736" s="134"/>
    </row>
    <row r="26737" spans="1:2" x14ac:dyDescent="0.25">
      <c r="A26737" s="134">
        <v>4.2320000000000002</v>
      </c>
      <c r="B26737" s="134"/>
    </row>
    <row r="26738" spans="1:2" x14ac:dyDescent="0.25">
      <c r="A26738" s="134">
        <v>7.6180000000000003</v>
      </c>
      <c r="B26738" s="134"/>
    </row>
    <row r="26739" spans="1:2" x14ac:dyDescent="0.25">
      <c r="A26739" s="134">
        <v>5.29</v>
      </c>
      <c r="B26739" s="134"/>
    </row>
    <row r="26740" spans="1:2" x14ac:dyDescent="0.25">
      <c r="A26740" s="134">
        <v>1.27</v>
      </c>
      <c r="B26740" s="134"/>
    </row>
    <row r="26741" spans="1:2" x14ac:dyDescent="0.25">
      <c r="A26741" s="134">
        <v>2.9620000000000002</v>
      </c>
      <c r="B26741" s="134"/>
    </row>
    <row r="26742" spans="1:2" x14ac:dyDescent="0.25">
      <c r="A26742" s="134">
        <v>19.890999999999998</v>
      </c>
      <c r="B26742" s="134"/>
    </row>
    <row r="26743" spans="1:2" x14ac:dyDescent="0.25">
      <c r="A26743" s="134">
        <v>2.1160000000000001</v>
      </c>
      <c r="B26743" s="134"/>
    </row>
    <row r="26744" spans="1:2" x14ac:dyDescent="0.25">
      <c r="A26744" s="134">
        <v>1.27</v>
      </c>
      <c r="B26744" s="134"/>
    </row>
    <row r="26745" spans="1:2" x14ac:dyDescent="0.25">
      <c r="A26745" s="134">
        <v>27.085000000000001</v>
      </c>
      <c r="B26745" s="134"/>
    </row>
    <row r="26746" spans="1:2" x14ac:dyDescent="0.25">
      <c r="A26746" s="134">
        <v>2.9620000000000002</v>
      </c>
      <c r="B26746" s="134"/>
    </row>
    <row r="26747" spans="1:2" x14ac:dyDescent="0.25">
      <c r="A26747" s="134">
        <v>3.3860000000000001</v>
      </c>
      <c r="B26747" s="134"/>
    </row>
    <row r="26748" spans="1:2" x14ac:dyDescent="0.25">
      <c r="A26748" s="134">
        <v>1.9039999999999999</v>
      </c>
      <c r="B26748" s="134"/>
    </row>
    <row r="26749" spans="1:2" x14ac:dyDescent="0.25">
      <c r="A26749" s="134">
        <v>1.9039999999999999</v>
      </c>
      <c r="B26749" s="134"/>
    </row>
    <row r="26750" spans="1:2" x14ac:dyDescent="0.25">
      <c r="A26750" s="134">
        <v>34.491999999999997</v>
      </c>
      <c r="B26750" s="134"/>
    </row>
    <row r="26751" spans="1:2" x14ac:dyDescent="0.25">
      <c r="A26751" s="134">
        <v>1.0580000000000001</v>
      </c>
      <c r="B26751" s="134"/>
    </row>
    <row r="26752" spans="1:2" x14ac:dyDescent="0.25">
      <c r="A26752" s="134">
        <v>21.16</v>
      </c>
      <c r="B26752" s="134"/>
    </row>
    <row r="26753" spans="1:2" x14ac:dyDescent="0.25">
      <c r="A26753" s="134">
        <v>3.1739999999999999</v>
      </c>
      <c r="B26753" s="134"/>
    </row>
    <row r="26754" spans="1:2" x14ac:dyDescent="0.25">
      <c r="A26754" s="134">
        <v>1.27</v>
      </c>
      <c r="B26754" s="134"/>
    </row>
    <row r="26755" spans="1:2" x14ac:dyDescent="0.25">
      <c r="A26755" s="134">
        <v>4.867</v>
      </c>
      <c r="B26755" s="134"/>
    </row>
    <row r="26756" spans="1:2" x14ac:dyDescent="0.25">
      <c r="A26756" s="134">
        <v>3.1739999999999999</v>
      </c>
      <c r="B26756" s="134"/>
    </row>
    <row r="26757" spans="1:2" x14ac:dyDescent="0.25">
      <c r="A26757" s="134">
        <v>18.620999999999999</v>
      </c>
      <c r="B26757" s="134"/>
    </row>
    <row r="26758" spans="1:2" x14ac:dyDescent="0.25">
      <c r="A26758" s="134">
        <v>34.28</v>
      </c>
      <c r="B26758" s="134"/>
    </row>
    <row r="26759" spans="1:2" x14ac:dyDescent="0.25">
      <c r="A26759" s="134">
        <v>1.0580000000000001</v>
      </c>
      <c r="B26759" s="134"/>
    </row>
    <row r="26760" spans="1:2" x14ac:dyDescent="0.25">
      <c r="A26760" s="134">
        <v>19.468</v>
      </c>
      <c r="B26760" s="134"/>
    </row>
    <row r="26761" spans="1:2" x14ac:dyDescent="0.25">
      <c r="A26761" s="134">
        <v>17.14</v>
      </c>
      <c r="B26761" s="134"/>
    </row>
    <row r="26762" spans="1:2" x14ac:dyDescent="0.25">
      <c r="A26762" s="134">
        <v>13.119</v>
      </c>
      <c r="B26762" s="134"/>
    </row>
    <row r="26763" spans="1:2" x14ac:dyDescent="0.25">
      <c r="A26763" s="134">
        <v>4.444</v>
      </c>
      <c r="B26763" s="134"/>
    </row>
    <row r="26764" spans="1:2" x14ac:dyDescent="0.25">
      <c r="A26764" s="134">
        <v>44.86</v>
      </c>
      <c r="B26764" s="134"/>
    </row>
    <row r="26765" spans="1:2" x14ac:dyDescent="0.25">
      <c r="A26765" s="134">
        <v>6.9829999999999997</v>
      </c>
      <c r="B26765" s="134"/>
    </row>
    <row r="26766" spans="1:2" x14ac:dyDescent="0.25">
      <c r="A26766" s="134">
        <v>3.8090000000000002</v>
      </c>
      <c r="B26766" s="134"/>
    </row>
    <row r="26767" spans="1:2" x14ac:dyDescent="0.25">
      <c r="A26767" s="134">
        <v>11.638</v>
      </c>
      <c r="B26767" s="134"/>
    </row>
    <row r="26768" spans="1:2" x14ac:dyDescent="0.25">
      <c r="A26768" s="134">
        <v>6.7709999999999999</v>
      </c>
      <c r="B26768" s="134"/>
    </row>
    <row r="26769" spans="1:2" x14ac:dyDescent="0.25">
      <c r="A26769" s="134">
        <v>1.0580000000000001</v>
      </c>
      <c r="B26769" s="134"/>
    </row>
    <row r="26770" spans="1:2" x14ac:dyDescent="0.25">
      <c r="A26770" s="134">
        <v>3.1739999999999999</v>
      </c>
      <c r="B26770" s="134"/>
    </row>
    <row r="26771" spans="1:2" x14ac:dyDescent="0.25">
      <c r="A26771" s="134">
        <v>2.5390000000000001</v>
      </c>
      <c r="B26771" s="134"/>
    </row>
    <row r="26772" spans="1:2" x14ac:dyDescent="0.25">
      <c r="A26772" s="134">
        <v>6.7709999999999999</v>
      </c>
      <c r="B26772" s="134"/>
    </row>
    <row r="26773" spans="1:2" x14ac:dyDescent="0.25">
      <c r="A26773" s="134">
        <v>2.9620000000000002</v>
      </c>
      <c r="B26773" s="134"/>
    </row>
    <row r="26774" spans="1:2" x14ac:dyDescent="0.25">
      <c r="A26774" s="134">
        <v>1.4810000000000001</v>
      </c>
      <c r="B26774" s="134"/>
    </row>
    <row r="26775" spans="1:2" x14ac:dyDescent="0.25">
      <c r="A26775" s="134">
        <v>4.0199999999999996</v>
      </c>
      <c r="B26775" s="134"/>
    </row>
    <row r="26776" spans="1:2" x14ac:dyDescent="0.25">
      <c r="A26776" s="134">
        <v>2.7509999999999999</v>
      </c>
      <c r="B26776" s="134"/>
    </row>
    <row r="26777" spans="1:2" x14ac:dyDescent="0.25">
      <c r="A26777" s="134">
        <v>4.2320000000000002</v>
      </c>
      <c r="B26777" s="134"/>
    </row>
    <row r="26778" spans="1:2" x14ac:dyDescent="0.25">
      <c r="A26778" s="134">
        <v>1.0580000000000001</v>
      </c>
      <c r="B26778" s="134"/>
    </row>
    <row r="26779" spans="1:2" x14ac:dyDescent="0.25">
      <c r="A26779" s="134">
        <v>2.1160000000000001</v>
      </c>
      <c r="B26779" s="134"/>
    </row>
    <row r="26780" spans="1:2" x14ac:dyDescent="0.25">
      <c r="A26780" s="134">
        <v>14.811999999999999</v>
      </c>
      <c r="B26780" s="134"/>
    </row>
    <row r="26781" spans="1:2" x14ac:dyDescent="0.25">
      <c r="A26781" s="134">
        <v>2.1160000000000001</v>
      </c>
      <c r="B26781" s="134"/>
    </row>
    <row r="26782" spans="1:2" x14ac:dyDescent="0.25">
      <c r="A26782" s="134">
        <v>1.9039999999999999</v>
      </c>
      <c r="B26782" s="134"/>
    </row>
    <row r="26783" spans="1:2" x14ac:dyDescent="0.25">
      <c r="A26783" s="134">
        <v>4.867</v>
      </c>
      <c r="B26783" s="134"/>
    </row>
    <row r="26784" spans="1:2" x14ac:dyDescent="0.25">
      <c r="A26784" s="134">
        <v>1.4810000000000001</v>
      </c>
      <c r="B26784" s="134"/>
    </row>
    <row r="26785" spans="1:2" x14ac:dyDescent="0.25">
      <c r="A26785" s="134">
        <v>1.4810000000000001</v>
      </c>
      <c r="B26785" s="134"/>
    </row>
    <row r="26786" spans="1:2" x14ac:dyDescent="0.25">
      <c r="A26786" s="134">
        <v>14.811999999999999</v>
      </c>
      <c r="B26786" s="134"/>
    </row>
    <row r="26787" spans="1:2" x14ac:dyDescent="0.25">
      <c r="A26787" s="134">
        <v>7.4059999999999997</v>
      </c>
      <c r="B26787" s="134"/>
    </row>
    <row r="26788" spans="1:2" x14ac:dyDescent="0.25">
      <c r="A26788" s="134">
        <v>1.27</v>
      </c>
      <c r="B26788" s="134"/>
    </row>
    <row r="26789" spans="1:2" x14ac:dyDescent="0.25">
      <c r="A26789" s="134">
        <v>2.9620000000000002</v>
      </c>
      <c r="B26789" s="134"/>
    </row>
    <row r="26790" spans="1:2" x14ac:dyDescent="0.25">
      <c r="A26790" s="134">
        <v>2.5390000000000001</v>
      </c>
      <c r="B26790" s="134"/>
    </row>
    <row r="26791" spans="1:2" x14ac:dyDescent="0.25">
      <c r="A26791" s="134">
        <v>1.0580000000000001</v>
      </c>
      <c r="B26791" s="134"/>
    </row>
    <row r="26792" spans="1:2" x14ac:dyDescent="0.25">
      <c r="A26792" s="134">
        <v>1.6930000000000001</v>
      </c>
      <c r="B26792" s="134"/>
    </row>
    <row r="26793" spans="1:2" x14ac:dyDescent="0.25">
      <c r="A26793" s="134">
        <v>8.0410000000000004</v>
      </c>
      <c r="B26793" s="134"/>
    </row>
    <row r="26794" spans="1:2" x14ac:dyDescent="0.25">
      <c r="A26794" s="134">
        <v>1.0580000000000001</v>
      </c>
      <c r="B26794" s="134"/>
    </row>
    <row r="26795" spans="1:2" x14ac:dyDescent="0.25">
      <c r="A26795" s="134">
        <v>2.9620000000000002</v>
      </c>
      <c r="B26795" s="134"/>
    </row>
    <row r="26796" spans="1:2" x14ac:dyDescent="0.25">
      <c r="A26796" s="134">
        <v>4.0199999999999996</v>
      </c>
      <c r="B26796" s="134"/>
    </row>
    <row r="26797" spans="1:2" x14ac:dyDescent="0.25">
      <c r="A26797" s="134">
        <v>6.1369999999999996</v>
      </c>
      <c r="B26797" s="134"/>
    </row>
    <row r="26798" spans="1:2" x14ac:dyDescent="0.25">
      <c r="A26798" s="134">
        <v>15.236000000000001</v>
      </c>
      <c r="B26798" s="134"/>
    </row>
    <row r="26799" spans="1:2" x14ac:dyDescent="0.25">
      <c r="A26799" s="134">
        <v>12.061</v>
      </c>
      <c r="B26799" s="134"/>
    </row>
    <row r="26800" spans="1:2" x14ac:dyDescent="0.25">
      <c r="A26800" s="134">
        <v>15.446999999999999</v>
      </c>
      <c r="B26800" s="134"/>
    </row>
    <row r="26801" spans="1:2" x14ac:dyDescent="0.25">
      <c r="A26801" s="134">
        <v>3.8090000000000002</v>
      </c>
      <c r="B26801" s="134"/>
    </row>
    <row r="26802" spans="1:2" x14ac:dyDescent="0.25">
      <c r="A26802" s="134">
        <v>8.8870000000000005</v>
      </c>
      <c r="B26802" s="134"/>
    </row>
    <row r="26803" spans="1:2" x14ac:dyDescent="0.25">
      <c r="A26803" s="134">
        <v>33.856999999999999</v>
      </c>
      <c r="B26803" s="134"/>
    </row>
    <row r="26804" spans="1:2" x14ac:dyDescent="0.25">
      <c r="A26804" s="134">
        <v>7.4059999999999997</v>
      </c>
      <c r="B26804" s="134"/>
    </row>
    <row r="26805" spans="1:2" x14ac:dyDescent="0.25">
      <c r="A26805" s="134">
        <v>14.178000000000001</v>
      </c>
      <c r="B26805" s="134"/>
    </row>
    <row r="26806" spans="1:2" x14ac:dyDescent="0.25">
      <c r="A26806" s="134">
        <v>10.369</v>
      </c>
      <c r="B26806" s="134"/>
    </row>
    <row r="26807" spans="1:2" x14ac:dyDescent="0.25">
      <c r="A26807" s="134">
        <v>6.9829999999999997</v>
      </c>
      <c r="B26807" s="134"/>
    </row>
    <row r="26808" spans="1:2" x14ac:dyDescent="0.25">
      <c r="A26808" s="134">
        <v>41.898000000000003</v>
      </c>
      <c r="B26808" s="134"/>
    </row>
    <row r="26809" spans="1:2" x14ac:dyDescent="0.25">
      <c r="A26809" s="134">
        <v>12.484999999999999</v>
      </c>
      <c r="B26809" s="134"/>
    </row>
    <row r="26810" spans="1:2" x14ac:dyDescent="0.25">
      <c r="A26810" s="134">
        <v>2.9620000000000002</v>
      </c>
      <c r="B26810" s="134"/>
    </row>
    <row r="26811" spans="1:2" x14ac:dyDescent="0.25">
      <c r="A26811" s="134">
        <v>1.27</v>
      </c>
      <c r="B26811" s="134"/>
    </row>
    <row r="26812" spans="1:2" x14ac:dyDescent="0.25">
      <c r="A26812" s="134">
        <v>6.3479999999999999</v>
      </c>
      <c r="B26812" s="134"/>
    </row>
    <row r="26813" spans="1:2" x14ac:dyDescent="0.25">
      <c r="A26813" s="134">
        <v>4.0199999999999996</v>
      </c>
      <c r="B26813" s="134"/>
    </row>
    <row r="26814" spans="1:2" x14ac:dyDescent="0.25">
      <c r="A26814" s="134">
        <v>16.928000000000001</v>
      </c>
      <c r="B26814" s="134"/>
    </row>
    <row r="26815" spans="1:2" x14ac:dyDescent="0.25">
      <c r="A26815" s="134">
        <v>1.0580000000000001</v>
      </c>
      <c r="B26815" s="134"/>
    </row>
    <row r="26816" spans="1:2" x14ac:dyDescent="0.25">
      <c r="A26816" s="134">
        <v>2.1160000000000001</v>
      </c>
      <c r="B26816" s="134"/>
    </row>
    <row r="26817" spans="1:2" x14ac:dyDescent="0.25">
      <c r="A26817" s="134">
        <v>1.27</v>
      </c>
      <c r="B26817" s="134"/>
    </row>
    <row r="26818" spans="1:2" x14ac:dyDescent="0.25">
      <c r="A26818" s="134">
        <v>1.6930000000000001</v>
      </c>
      <c r="B26818" s="134"/>
    </row>
    <row r="26819" spans="1:2" x14ac:dyDescent="0.25">
      <c r="A26819" s="134">
        <v>3.8090000000000002</v>
      </c>
      <c r="B26819" s="134"/>
    </row>
    <row r="26820" spans="1:2" x14ac:dyDescent="0.25">
      <c r="A26820" s="134">
        <v>5.5019999999999998</v>
      </c>
      <c r="B26820" s="134"/>
    </row>
    <row r="26821" spans="1:2" x14ac:dyDescent="0.25">
      <c r="A26821" s="134">
        <v>28.99</v>
      </c>
      <c r="B26821" s="134"/>
    </row>
    <row r="26822" spans="1:2" x14ac:dyDescent="0.25">
      <c r="A26822" s="134">
        <v>3.3860000000000001</v>
      </c>
      <c r="B26822" s="134"/>
    </row>
    <row r="26823" spans="1:2" x14ac:dyDescent="0.25">
      <c r="A26823" s="134">
        <v>3.8090000000000002</v>
      </c>
      <c r="B26823" s="134"/>
    </row>
    <row r="26824" spans="1:2" x14ac:dyDescent="0.25">
      <c r="A26824" s="134">
        <v>2.5390000000000001</v>
      </c>
      <c r="B26824" s="134"/>
    </row>
    <row r="26825" spans="1:2" x14ac:dyDescent="0.25">
      <c r="A26825" s="134">
        <v>4.2320000000000002</v>
      </c>
      <c r="B26825" s="134"/>
    </row>
    <row r="26826" spans="1:2" x14ac:dyDescent="0.25">
      <c r="A26826" s="134">
        <v>9.734</v>
      </c>
      <c r="B26826" s="134"/>
    </row>
    <row r="26827" spans="1:2" x14ac:dyDescent="0.25">
      <c r="A26827" s="134">
        <v>8.2530000000000001</v>
      </c>
      <c r="B26827" s="134"/>
    </row>
    <row r="26828" spans="1:2" x14ac:dyDescent="0.25">
      <c r="A26828" s="134">
        <v>7.6180000000000003</v>
      </c>
      <c r="B26828" s="134"/>
    </row>
    <row r="26829" spans="1:2" x14ac:dyDescent="0.25">
      <c r="A26829" s="134">
        <v>11.427</v>
      </c>
      <c r="B26829" s="134"/>
    </row>
    <row r="26830" spans="1:2" x14ac:dyDescent="0.25">
      <c r="A26830" s="134">
        <v>1.9039999999999999</v>
      </c>
      <c r="B26830" s="134"/>
    </row>
    <row r="26831" spans="1:2" x14ac:dyDescent="0.25">
      <c r="A26831" s="134">
        <v>1.9039999999999999</v>
      </c>
      <c r="B26831" s="134"/>
    </row>
    <row r="26832" spans="1:2" x14ac:dyDescent="0.25">
      <c r="A26832" s="134">
        <v>5.0789999999999997</v>
      </c>
      <c r="B26832" s="134"/>
    </row>
    <row r="26833" spans="1:2" x14ac:dyDescent="0.25">
      <c r="A26833" s="134">
        <v>11.003</v>
      </c>
      <c r="B26833" s="134"/>
    </row>
    <row r="26834" spans="1:2" x14ac:dyDescent="0.25">
      <c r="A26834" s="134">
        <v>2.1160000000000001</v>
      </c>
      <c r="B26834" s="134"/>
    </row>
    <row r="26835" spans="1:2" x14ac:dyDescent="0.25">
      <c r="A26835" s="134">
        <v>2.3279999999999998</v>
      </c>
      <c r="B26835" s="134"/>
    </row>
    <row r="26836" spans="1:2" x14ac:dyDescent="0.25">
      <c r="A26836" s="134">
        <v>14.601000000000001</v>
      </c>
      <c r="B26836" s="134"/>
    </row>
    <row r="26837" spans="1:2" x14ac:dyDescent="0.25">
      <c r="A26837" s="134">
        <v>3.1739999999999999</v>
      </c>
      <c r="B26837" s="134"/>
    </row>
    <row r="26838" spans="1:2" x14ac:dyDescent="0.25">
      <c r="A26838" s="134">
        <v>3.3860000000000001</v>
      </c>
      <c r="B26838" s="134"/>
    </row>
    <row r="26839" spans="1:2" x14ac:dyDescent="0.25">
      <c r="A26839" s="134">
        <v>2.3279999999999998</v>
      </c>
      <c r="B26839" s="134"/>
    </row>
    <row r="26840" spans="1:2" x14ac:dyDescent="0.25">
      <c r="A26840" s="134">
        <v>4.444</v>
      </c>
      <c r="B26840" s="134"/>
    </row>
    <row r="26841" spans="1:2" x14ac:dyDescent="0.25">
      <c r="A26841" s="134">
        <v>1.9039999999999999</v>
      </c>
      <c r="B26841" s="134"/>
    </row>
    <row r="26842" spans="1:2" x14ac:dyDescent="0.25">
      <c r="A26842" s="134">
        <v>18.620999999999999</v>
      </c>
      <c r="B26842" s="134"/>
    </row>
    <row r="26843" spans="1:2" x14ac:dyDescent="0.25">
      <c r="A26843" s="134">
        <v>3.8090000000000002</v>
      </c>
      <c r="B26843" s="134"/>
    </row>
    <row r="26844" spans="1:2" x14ac:dyDescent="0.25">
      <c r="A26844" s="134">
        <v>26.239000000000001</v>
      </c>
      <c r="B26844" s="134"/>
    </row>
    <row r="26845" spans="1:2" x14ac:dyDescent="0.25">
      <c r="A26845" s="134">
        <v>10.58</v>
      </c>
      <c r="B26845" s="134"/>
    </row>
    <row r="26846" spans="1:2" x14ac:dyDescent="0.25">
      <c r="A26846" s="134">
        <v>2.3279999999999998</v>
      </c>
      <c r="B26846" s="134"/>
    </row>
    <row r="26847" spans="1:2" x14ac:dyDescent="0.25">
      <c r="A26847" s="134">
        <v>1.6930000000000001</v>
      </c>
      <c r="B26847" s="134"/>
    </row>
    <row r="26848" spans="1:2" x14ac:dyDescent="0.25">
      <c r="A26848" s="134">
        <v>5.7130000000000001</v>
      </c>
      <c r="B26848" s="134"/>
    </row>
    <row r="26849" spans="1:2" x14ac:dyDescent="0.25">
      <c r="A26849" s="134">
        <v>8.4640000000000004</v>
      </c>
      <c r="B26849" s="134"/>
    </row>
    <row r="26850" spans="1:2" x14ac:dyDescent="0.25">
      <c r="A26850" s="134">
        <v>7.1950000000000003</v>
      </c>
      <c r="B26850" s="134"/>
    </row>
    <row r="26851" spans="1:2" x14ac:dyDescent="0.25">
      <c r="A26851" s="134">
        <v>3.597</v>
      </c>
      <c r="B26851" s="134"/>
    </row>
    <row r="26852" spans="1:2" x14ac:dyDescent="0.25">
      <c r="A26852" s="134">
        <v>7.6180000000000003</v>
      </c>
      <c r="B26852" s="134"/>
    </row>
    <row r="26853" spans="1:2" x14ac:dyDescent="0.25">
      <c r="A26853" s="134">
        <v>1.9039999999999999</v>
      </c>
      <c r="B26853" s="134"/>
    </row>
    <row r="26854" spans="1:2" x14ac:dyDescent="0.25">
      <c r="A26854" s="134">
        <v>7.1950000000000003</v>
      </c>
      <c r="B26854" s="134"/>
    </row>
    <row r="26855" spans="1:2" x14ac:dyDescent="0.25">
      <c r="A26855" s="134">
        <v>13.331</v>
      </c>
      <c r="B26855" s="134"/>
    </row>
    <row r="26856" spans="1:2" x14ac:dyDescent="0.25">
      <c r="A26856" s="134">
        <v>1.4810000000000001</v>
      </c>
      <c r="B26856" s="134"/>
    </row>
    <row r="26857" spans="1:2" x14ac:dyDescent="0.25">
      <c r="A26857" s="134">
        <v>6.7709999999999999</v>
      </c>
      <c r="B26857" s="134"/>
    </row>
    <row r="26858" spans="1:2" x14ac:dyDescent="0.25">
      <c r="A26858" s="134">
        <v>21.584</v>
      </c>
      <c r="B26858" s="134"/>
    </row>
    <row r="26859" spans="1:2" x14ac:dyDescent="0.25">
      <c r="A26859" s="134">
        <v>2.7509999999999999</v>
      </c>
      <c r="B26859" s="134"/>
    </row>
    <row r="26860" spans="1:2" x14ac:dyDescent="0.25">
      <c r="A26860" s="134">
        <v>12.907999999999999</v>
      </c>
      <c r="B26860" s="134"/>
    </row>
    <row r="26861" spans="1:2" x14ac:dyDescent="0.25">
      <c r="A26861" s="134">
        <v>11.215</v>
      </c>
      <c r="B26861" s="134"/>
    </row>
    <row r="26862" spans="1:2" x14ac:dyDescent="0.25">
      <c r="A26862" s="134">
        <v>1.6930000000000001</v>
      </c>
      <c r="B26862" s="134"/>
    </row>
    <row r="26863" spans="1:2" x14ac:dyDescent="0.25">
      <c r="A26863" s="134">
        <v>1.0580000000000001</v>
      </c>
      <c r="B26863" s="134"/>
    </row>
    <row r="26864" spans="1:2" x14ac:dyDescent="0.25">
      <c r="A26864" s="134">
        <v>12.273</v>
      </c>
      <c r="B26864" s="134"/>
    </row>
    <row r="26865" spans="1:2" x14ac:dyDescent="0.25">
      <c r="A26865" s="134">
        <v>15.023999999999999</v>
      </c>
      <c r="B26865" s="134"/>
    </row>
    <row r="26866" spans="1:2" x14ac:dyDescent="0.25">
      <c r="A26866" s="134">
        <v>1.0580000000000001</v>
      </c>
      <c r="B26866" s="134"/>
    </row>
    <row r="26867" spans="1:2" x14ac:dyDescent="0.25">
      <c r="A26867" s="134">
        <v>4.2320000000000002</v>
      </c>
      <c r="B26867" s="134"/>
    </row>
    <row r="26868" spans="1:2" x14ac:dyDescent="0.25">
      <c r="A26868" s="134">
        <v>8.2530000000000001</v>
      </c>
      <c r="B26868" s="134"/>
    </row>
    <row r="26869" spans="1:2" x14ac:dyDescent="0.25">
      <c r="A26869" s="134">
        <v>1.27</v>
      </c>
      <c r="B26869" s="134"/>
    </row>
    <row r="26870" spans="1:2" x14ac:dyDescent="0.25">
      <c r="A26870" s="134">
        <v>3.597</v>
      </c>
      <c r="B26870" s="134"/>
    </row>
    <row r="26871" spans="1:2" x14ac:dyDescent="0.25">
      <c r="A26871" s="134">
        <v>8.8870000000000005</v>
      </c>
      <c r="B26871" s="134"/>
    </row>
    <row r="26872" spans="1:2" x14ac:dyDescent="0.25">
      <c r="A26872" s="134">
        <v>2.7509999999999999</v>
      </c>
      <c r="B26872" s="134"/>
    </row>
    <row r="26873" spans="1:2" x14ac:dyDescent="0.25">
      <c r="A26873" s="134">
        <v>1.6930000000000001</v>
      </c>
      <c r="B26873" s="134"/>
    </row>
    <row r="26874" spans="1:2" x14ac:dyDescent="0.25">
      <c r="A26874" s="134">
        <v>5.0789999999999997</v>
      </c>
      <c r="B26874" s="134"/>
    </row>
    <row r="26875" spans="1:2" x14ac:dyDescent="0.25">
      <c r="A26875" s="134">
        <v>2.9620000000000002</v>
      </c>
      <c r="B26875" s="134"/>
    </row>
    <row r="26876" spans="1:2" x14ac:dyDescent="0.25">
      <c r="A26876" s="134">
        <v>4.867</v>
      </c>
      <c r="B26876" s="134"/>
    </row>
    <row r="26877" spans="1:2" x14ac:dyDescent="0.25">
      <c r="A26877" s="134">
        <v>5.5019999999999998</v>
      </c>
      <c r="B26877" s="134"/>
    </row>
    <row r="26878" spans="1:2" x14ac:dyDescent="0.25">
      <c r="A26878" s="134">
        <v>1.27</v>
      </c>
      <c r="B26878" s="134"/>
    </row>
    <row r="26879" spans="1:2" x14ac:dyDescent="0.25">
      <c r="A26879" s="134">
        <v>1.0580000000000001</v>
      </c>
      <c r="B26879" s="134"/>
    </row>
    <row r="26880" spans="1:2" x14ac:dyDescent="0.25">
      <c r="A26880" s="134">
        <v>1.4810000000000001</v>
      </c>
      <c r="B26880" s="134"/>
    </row>
    <row r="26881" spans="1:2" x14ac:dyDescent="0.25">
      <c r="A26881" s="134">
        <v>1.27</v>
      </c>
      <c r="B26881" s="134"/>
    </row>
    <row r="26882" spans="1:2" x14ac:dyDescent="0.25">
      <c r="A26882" s="134">
        <v>7.8540000000000001</v>
      </c>
      <c r="B26882" s="134"/>
    </row>
    <row r="26883" spans="1:2" x14ac:dyDescent="0.25">
      <c r="A26883" s="134">
        <v>16.344000000000001</v>
      </c>
      <c r="B26883" s="134"/>
    </row>
    <row r="26884" spans="1:2" x14ac:dyDescent="0.25">
      <c r="A26884" s="134">
        <v>15.707000000000001</v>
      </c>
      <c r="B26884" s="134"/>
    </row>
    <row r="26885" spans="1:2" x14ac:dyDescent="0.25">
      <c r="A26885" s="134">
        <v>1.274</v>
      </c>
      <c r="B26885" s="134"/>
    </row>
    <row r="26886" spans="1:2" x14ac:dyDescent="0.25">
      <c r="A26886" s="134">
        <v>25.683</v>
      </c>
      <c r="B26886" s="134"/>
    </row>
    <row r="26887" spans="1:2" x14ac:dyDescent="0.25">
      <c r="A26887" s="134">
        <v>1.0609999999999999</v>
      </c>
      <c r="B26887" s="134"/>
    </row>
    <row r="26888" spans="1:2" x14ac:dyDescent="0.25">
      <c r="A26888" s="134">
        <v>1.274</v>
      </c>
      <c r="B26888" s="134"/>
    </row>
    <row r="26889" spans="1:2" x14ac:dyDescent="0.25">
      <c r="A26889" s="134">
        <v>15.07</v>
      </c>
      <c r="B26889" s="134"/>
    </row>
    <row r="26890" spans="1:2" x14ac:dyDescent="0.25">
      <c r="A26890" s="134">
        <v>1.0609999999999999</v>
      </c>
      <c r="B26890" s="134"/>
    </row>
    <row r="26891" spans="1:2" x14ac:dyDescent="0.25">
      <c r="A26891" s="134">
        <v>5.5190000000000001</v>
      </c>
      <c r="B26891" s="134"/>
    </row>
    <row r="26892" spans="1:2" x14ac:dyDescent="0.25">
      <c r="A26892" s="134">
        <v>13.16</v>
      </c>
      <c r="B26892" s="134"/>
    </row>
    <row r="26893" spans="1:2" x14ac:dyDescent="0.25">
      <c r="A26893" s="134">
        <v>5.0940000000000003</v>
      </c>
      <c r="B26893" s="134"/>
    </row>
    <row r="26894" spans="1:2" x14ac:dyDescent="0.25">
      <c r="A26894" s="134">
        <v>11.037000000000001</v>
      </c>
      <c r="B26894" s="134"/>
    </row>
    <row r="26895" spans="1:2" x14ac:dyDescent="0.25">
      <c r="A26895" s="134">
        <v>16.556000000000001</v>
      </c>
      <c r="B26895" s="134"/>
    </row>
    <row r="26896" spans="1:2" x14ac:dyDescent="0.25">
      <c r="A26896" s="134">
        <v>1.486</v>
      </c>
      <c r="B26896" s="134"/>
    </row>
    <row r="26897" spans="1:2" x14ac:dyDescent="0.25">
      <c r="A26897" s="134">
        <v>1.91</v>
      </c>
      <c r="B26897" s="134"/>
    </row>
    <row r="26898" spans="1:2" x14ac:dyDescent="0.25">
      <c r="A26898" s="134">
        <v>2.1230000000000002</v>
      </c>
      <c r="B26898" s="134"/>
    </row>
    <row r="26899" spans="1:2" x14ac:dyDescent="0.25">
      <c r="A26899" s="134">
        <v>1.486</v>
      </c>
      <c r="B26899" s="134"/>
    </row>
    <row r="26900" spans="1:2" x14ac:dyDescent="0.25">
      <c r="A26900" s="134">
        <v>1.91</v>
      </c>
      <c r="B26900" s="134"/>
    </row>
    <row r="26901" spans="1:2" x14ac:dyDescent="0.25">
      <c r="A26901" s="134">
        <v>1.0609999999999999</v>
      </c>
      <c r="B26901" s="134"/>
    </row>
    <row r="26902" spans="1:2" x14ac:dyDescent="0.25">
      <c r="A26902" s="134">
        <v>1.274</v>
      </c>
      <c r="B26902" s="134"/>
    </row>
    <row r="26903" spans="1:2" x14ac:dyDescent="0.25">
      <c r="A26903" s="134">
        <v>1.274</v>
      </c>
      <c r="B26903" s="134"/>
    </row>
    <row r="26904" spans="1:2" x14ac:dyDescent="0.25">
      <c r="A26904" s="134">
        <v>3.6080000000000001</v>
      </c>
      <c r="B26904" s="134"/>
    </row>
    <row r="26905" spans="1:2" x14ac:dyDescent="0.25">
      <c r="A26905" s="134">
        <v>15.07</v>
      </c>
      <c r="B26905" s="134"/>
    </row>
    <row r="26906" spans="1:2" x14ac:dyDescent="0.25">
      <c r="A26906" s="134">
        <v>42.238999999999997</v>
      </c>
      <c r="B26906" s="134"/>
    </row>
    <row r="26907" spans="1:2" x14ac:dyDescent="0.25">
      <c r="A26907" s="134">
        <v>186.15</v>
      </c>
      <c r="B26907" s="134"/>
    </row>
    <row r="26908" spans="1:2" x14ac:dyDescent="0.25">
      <c r="A26908" s="134">
        <v>132.44900000000001</v>
      </c>
      <c r="B26908" s="134"/>
    </row>
    <row r="26909" spans="1:2" x14ac:dyDescent="0.25">
      <c r="A26909" s="134">
        <v>98.488</v>
      </c>
      <c r="B26909" s="134"/>
    </row>
    <row r="26910" spans="1:2" x14ac:dyDescent="0.25">
      <c r="A26910" s="134">
        <v>7.2169999999999996</v>
      </c>
      <c r="B26910" s="134"/>
    </row>
    <row r="26911" spans="1:2" x14ac:dyDescent="0.25">
      <c r="A26911" s="134">
        <v>13.584</v>
      </c>
      <c r="B26911" s="134"/>
    </row>
    <row r="26912" spans="1:2" x14ac:dyDescent="0.25">
      <c r="A26912" s="134">
        <v>22.074999999999999</v>
      </c>
      <c r="B26912" s="134"/>
    </row>
    <row r="26913" spans="1:2" x14ac:dyDescent="0.25">
      <c r="A26913" s="134">
        <v>1.274</v>
      </c>
      <c r="B26913" s="134"/>
    </row>
    <row r="26914" spans="1:2" x14ac:dyDescent="0.25">
      <c r="A26914" s="134">
        <v>2.5470000000000002</v>
      </c>
      <c r="B26914" s="134"/>
    </row>
    <row r="26915" spans="1:2" x14ac:dyDescent="0.25">
      <c r="A26915" s="134">
        <v>1.274</v>
      </c>
      <c r="B26915" s="134"/>
    </row>
    <row r="26916" spans="1:2" x14ac:dyDescent="0.25">
      <c r="A26916" s="134">
        <v>591.98699999999997</v>
      </c>
      <c r="B26916" s="134"/>
    </row>
    <row r="26917" spans="1:2" x14ac:dyDescent="0.25">
      <c r="A26917" s="134">
        <v>1.486</v>
      </c>
      <c r="B26917" s="134"/>
    </row>
    <row r="26918" spans="1:2" x14ac:dyDescent="0.25">
      <c r="A26918" s="134">
        <v>1.91</v>
      </c>
      <c r="B26918" s="134"/>
    </row>
    <row r="26919" spans="1:2" x14ac:dyDescent="0.25">
      <c r="A26919" s="134">
        <v>1.0609999999999999</v>
      </c>
      <c r="B26919" s="134"/>
    </row>
    <row r="26920" spans="1:2" x14ac:dyDescent="0.25">
      <c r="A26920" s="134">
        <v>7.0049999999999999</v>
      </c>
      <c r="B26920" s="134"/>
    </row>
    <row r="26921" spans="1:2" x14ac:dyDescent="0.25">
      <c r="A26921" s="134">
        <v>83.417000000000002</v>
      </c>
      <c r="B26921" s="134"/>
    </row>
    <row r="26922" spans="1:2" x14ac:dyDescent="0.25">
      <c r="A26922" s="134">
        <v>94.667000000000002</v>
      </c>
      <c r="B26922" s="134"/>
    </row>
    <row r="26923" spans="1:2" x14ac:dyDescent="0.25">
      <c r="A26923" s="134">
        <v>27.806000000000001</v>
      </c>
      <c r="B26923" s="134"/>
    </row>
    <row r="26924" spans="1:2" x14ac:dyDescent="0.25">
      <c r="A26924" s="134">
        <v>4.2450000000000001</v>
      </c>
      <c r="B26924" s="134"/>
    </row>
    <row r="26925" spans="1:2" x14ac:dyDescent="0.25">
      <c r="A26925" s="134">
        <v>50.093000000000004</v>
      </c>
      <c r="B26925" s="134"/>
    </row>
    <row r="26926" spans="1:2" x14ac:dyDescent="0.25">
      <c r="A26926" s="134">
        <v>229.238</v>
      </c>
      <c r="B26926" s="134"/>
    </row>
    <row r="26927" spans="1:2" x14ac:dyDescent="0.25">
      <c r="A26927" s="134">
        <v>33.536999999999999</v>
      </c>
      <c r="B26927" s="134"/>
    </row>
    <row r="26928" spans="1:2" x14ac:dyDescent="0.25">
      <c r="A26928" s="134">
        <v>3.1840000000000002</v>
      </c>
      <c r="B26928" s="134"/>
    </row>
    <row r="26929" spans="1:2" x14ac:dyDescent="0.25">
      <c r="A26929" s="134">
        <v>4.8819999999999997</v>
      </c>
      <c r="B26929" s="134"/>
    </row>
    <row r="26930" spans="1:2" x14ac:dyDescent="0.25">
      <c r="A26930" s="134">
        <v>30.140999999999998</v>
      </c>
      <c r="B26930" s="134"/>
    </row>
    <row r="26931" spans="1:2" x14ac:dyDescent="0.25">
      <c r="A26931" s="134">
        <v>74.290000000000006</v>
      </c>
      <c r="B26931" s="134"/>
    </row>
    <row r="26932" spans="1:2" x14ac:dyDescent="0.25">
      <c r="A26932" s="134">
        <v>1.91</v>
      </c>
      <c r="B26932" s="134"/>
    </row>
    <row r="26933" spans="1:2" x14ac:dyDescent="0.25">
      <c r="A26933" s="134">
        <v>132.44900000000001</v>
      </c>
      <c r="B26933" s="134"/>
    </row>
    <row r="26934" spans="1:2" x14ac:dyDescent="0.25">
      <c r="A26934" s="134">
        <v>7.0049999999999999</v>
      </c>
      <c r="B26934" s="134"/>
    </row>
    <row r="26935" spans="1:2" x14ac:dyDescent="0.25">
      <c r="A26935" s="134">
        <v>7.0049999999999999</v>
      </c>
      <c r="B26935" s="134"/>
    </row>
    <row r="26936" spans="1:2" x14ac:dyDescent="0.25">
      <c r="A26936" s="134">
        <v>7.0049999999999999</v>
      </c>
      <c r="B26936" s="134"/>
    </row>
    <row r="26937" spans="1:2" x14ac:dyDescent="0.25">
      <c r="A26937" s="134">
        <v>2.7589999999999999</v>
      </c>
      <c r="B26937" s="134"/>
    </row>
    <row r="26938" spans="1:2" x14ac:dyDescent="0.25">
      <c r="A26938" s="134">
        <v>301.61799999999999</v>
      </c>
      <c r="B26938" s="134"/>
    </row>
    <row r="26939" spans="1:2" x14ac:dyDescent="0.25">
      <c r="A26939" s="134">
        <v>9.1270000000000007</v>
      </c>
      <c r="B26939" s="134"/>
    </row>
    <row r="26940" spans="1:2" x14ac:dyDescent="0.25">
      <c r="A26940" s="134">
        <v>68.771000000000001</v>
      </c>
      <c r="B26940" s="134"/>
    </row>
    <row r="26941" spans="1:2" x14ac:dyDescent="0.25">
      <c r="A26941" s="134">
        <v>2.7589999999999999</v>
      </c>
      <c r="B26941" s="134"/>
    </row>
    <row r="26942" spans="1:2" x14ac:dyDescent="0.25">
      <c r="A26942" s="134">
        <v>2.5470000000000002</v>
      </c>
      <c r="B26942" s="134"/>
    </row>
    <row r="26943" spans="1:2" x14ac:dyDescent="0.25">
      <c r="A26943" s="134">
        <v>20.164000000000001</v>
      </c>
      <c r="B26943" s="134"/>
    </row>
    <row r="26944" spans="1:2" x14ac:dyDescent="0.25">
      <c r="A26944" s="134">
        <v>3.3959999999999999</v>
      </c>
      <c r="B26944" s="134"/>
    </row>
    <row r="26945" spans="1:2" x14ac:dyDescent="0.25">
      <c r="A26945" s="134">
        <v>4.0330000000000004</v>
      </c>
      <c r="B26945" s="134"/>
    </row>
    <row r="26946" spans="1:2" x14ac:dyDescent="0.25">
      <c r="A26946" s="134">
        <v>4.4569999999999999</v>
      </c>
      <c r="B26946" s="134"/>
    </row>
    <row r="26947" spans="1:2" x14ac:dyDescent="0.25">
      <c r="A26947" s="134">
        <v>4.2450000000000001</v>
      </c>
      <c r="B26947" s="134"/>
    </row>
    <row r="26948" spans="1:2" x14ac:dyDescent="0.25">
      <c r="A26948" s="134">
        <v>1.274</v>
      </c>
      <c r="B26948" s="134"/>
    </row>
    <row r="26949" spans="1:2" x14ac:dyDescent="0.25">
      <c r="A26949" s="134">
        <v>1.486</v>
      </c>
      <c r="B26949" s="134"/>
    </row>
    <row r="26950" spans="1:2" x14ac:dyDescent="0.25">
      <c r="A26950" s="134">
        <v>17.829999999999998</v>
      </c>
      <c r="B26950" s="134"/>
    </row>
    <row r="26951" spans="1:2" x14ac:dyDescent="0.25">
      <c r="A26951" s="134">
        <v>16.981000000000002</v>
      </c>
      <c r="B26951" s="134"/>
    </row>
    <row r="26952" spans="1:2" x14ac:dyDescent="0.25">
      <c r="A26952" s="134">
        <v>4.2450000000000001</v>
      </c>
      <c r="B26952" s="134"/>
    </row>
    <row r="26953" spans="1:2" x14ac:dyDescent="0.25">
      <c r="A26953" s="134">
        <v>13.16</v>
      </c>
      <c r="B26953" s="134"/>
    </row>
    <row r="26954" spans="1:2" x14ac:dyDescent="0.25">
      <c r="A26954" s="134">
        <v>7.8540000000000001</v>
      </c>
      <c r="B26954" s="134"/>
    </row>
    <row r="26955" spans="1:2" x14ac:dyDescent="0.25">
      <c r="A26955" s="134">
        <v>8.7029999999999994</v>
      </c>
      <c r="B26955" s="134"/>
    </row>
    <row r="26956" spans="1:2" x14ac:dyDescent="0.25">
      <c r="A26956" s="134">
        <v>1.274</v>
      </c>
      <c r="B26956" s="134"/>
    </row>
    <row r="26957" spans="1:2" x14ac:dyDescent="0.25">
      <c r="A26957" s="134">
        <v>1.698</v>
      </c>
      <c r="B26957" s="134"/>
    </row>
    <row r="26958" spans="1:2" x14ac:dyDescent="0.25">
      <c r="A26958" s="134">
        <v>8.7029999999999994</v>
      </c>
      <c r="B26958" s="134"/>
    </row>
    <row r="26959" spans="1:2" x14ac:dyDescent="0.25">
      <c r="A26959" s="134">
        <v>5.5190000000000001</v>
      </c>
      <c r="B26959" s="134"/>
    </row>
    <row r="26960" spans="1:2" x14ac:dyDescent="0.25">
      <c r="A26960" s="134">
        <v>1.274</v>
      </c>
      <c r="B26960" s="134"/>
    </row>
    <row r="26961" spans="1:2" x14ac:dyDescent="0.25">
      <c r="A26961" s="134">
        <v>3.8210000000000002</v>
      </c>
      <c r="B26961" s="134"/>
    </row>
    <row r="26962" spans="1:2" x14ac:dyDescent="0.25">
      <c r="A26962" s="134">
        <v>8.0660000000000007</v>
      </c>
      <c r="B26962" s="134"/>
    </row>
    <row r="26963" spans="1:2" x14ac:dyDescent="0.25">
      <c r="A26963" s="134">
        <v>4.8819999999999997</v>
      </c>
      <c r="B26963" s="134"/>
    </row>
    <row r="26964" spans="1:2" x14ac:dyDescent="0.25">
      <c r="A26964" s="134">
        <v>1.0609999999999999</v>
      </c>
      <c r="B26964" s="134"/>
    </row>
    <row r="26965" spans="1:2" x14ac:dyDescent="0.25">
      <c r="A26965" s="134">
        <v>9.5519999999999996</v>
      </c>
      <c r="B26965" s="134"/>
    </row>
    <row r="26966" spans="1:2" x14ac:dyDescent="0.25">
      <c r="A26966" s="134">
        <v>1.91</v>
      </c>
      <c r="B26966" s="134"/>
    </row>
    <row r="26967" spans="1:2" x14ac:dyDescent="0.25">
      <c r="A26967" s="134">
        <v>6.58</v>
      </c>
      <c r="B26967" s="134"/>
    </row>
    <row r="26968" spans="1:2" x14ac:dyDescent="0.25">
      <c r="A26968" s="134">
        <v>1.274</v>
      </c>
      <c r="B26968" s="134"/>
    </row>
    <row r="26969" spans="1:2" x14ac:dyDescent="0.25">
      <c r="A26969" s="134">
        <v>1.486</v>
      </c>
      <c r="B26969" s="134"/>
    </row>
    <row r="26970" spans="1:2" x14ac:dyDescent="0.25">
      <c r="A26970" s="134">
        <v>2.7589999999999999</v>
      </c>
      <c r="B26970" s="134"/>
    </row>
    <row r="26971" spans="1:2" x14ac:dyDescent="0.25">
      <c r="A26971" s="134">
        <v>41.601999999999997</v>
      </c>
      <c r="B26971" s="134"/>
    </row>
    <row r="26972" spans="1:2" x14ac:dyDescent="0.25">
      <c r="A26972" s="134">
        <v>1.698</v>
      </c>
      <c r="B26972" s="134"/>
    </row>
    <row r="26973" spans="1:2" x14ac:dyDescent="0.25">
      <c r="A26973" s="134">
        <v>2.972</v>
      </c>
      <c r="B26973" s="134"/>
    </row>
    <row r="26974" spans="1:2" x14ac:dyDescent="0.25">
      <c r="A26974" s="134">
        <v>3.8210000000000002</v>
      </c>
      <c r="B26974" s="134"/>
    </row>
    <row r="26975" spans="1:2" x14ac:dyDescent="0.25">
      <c r="A26975" s="134">
        <v>8.49</v>
      </c>
      <c r="B26975" s="134"/>
    </row>
    <row r="26976" spans="1:2" x14ac:dyDescent="0.25">
      <c r="A26976" s="134">
        <v>16.556000000000001</v>
      </c>
      <c r="B26976" s="134"/>
    </row>
    <row r="26977" spans="1:2" x14ac:dyDescent="0.25">
      <c r="A26977" s="134">
        <v>2.5470000000000002</v>
      </c>
      <c r="B26977" s="134"/>
    </row>
    <row r="26978" spans="1:2" x14ac:dyDescent="0.25">
      <c r="A26978" s="134">
        <v>1.274</v>
      </c>
      <c r="B26978" s="134"/>
    </row>
    <row r="26979" spans="1:2" x14ac:dyDescent="0.25">
      <c r="A26979" s="134">
        <v>9.7639999999999993</v>
      </c>
      <c r="B26979" s="134"/>
    </row>
    <row r="26980" spans="1:2" x14ac:dyDescent="0.25">
      <c r="A26980" s="134">
        <v>15.919</v>
      </c>
      <c r="B26980" s="134"/>
    </row>
    <row r="26981" spans="1:2" x14ac:dyDescent="0.25">
      <c r="A26981" s="134">
        <v>49.456000000000003</v>
      </c>
      <c r="B26981" s="134"/>
    </row>
    <row r="26982" spans="1:2" x14ac:dyDescent="0.25">
      <c r="A26982" s="134">
        <v>19.739999999999998</v>
      </c>
      <c r="B26982" s="134"/>
    </row>
    <row r="26983" spans="1:2" x14ac:dyDescent="0.25">
      <c r="A26983" s="134">
        <v>2.7589999999999999</v>
      </c>
      <c r="B26983" s="134"/>
    </row>
    <row r="26984" spans="1:2" x14ac:dyDescent="0.25">
      <c r="A26984" s="134">
        <v>13.372</v>
      </c>
      <c r="B26984" s="134"/>
    </row>
    <row r="26985" spans="1:2" x14ac:dyDescent="0.25">
      <c r="A26985" s="134">
        <v>1.486</v>
      </c>
      <c r="B26985" s="134"/>
    </row>
    <row r="26986" spans="1:2" x14ac:dyDescent="0.25">
      <c r="A26986" s="134">
        <v>1.91</v>
      </c>
      <c r="B26986" s="134"/>
    </row>
    <row r="26987" spans="1:2" x14ac:dyDescent="0.25">
      <c r="A26987" s="134">
        <v>87.662000000000006</v>
      </c>
      <c r="B26987" s="134"/>
    </row>
    <row r="26988" spans="1:2" x14ac:dyDescent="0.25">
      <c r="A26988" s="134">
        <v>54.55</v>
      </c>
      <c r="B26988" s="134"/>
    </row>
    <row r="26989" spans="1:2" x14ac:dyDescent="0.25">
      <c r="A26989" s="134">
        <v>8.49</v>
      </c>
      <c r="B26989" s="134"/>
    </row>
    <row r="26990" spans="1:2" x14ac:dyDescent="0.25">
      <c r="A26990" s="134">
        <v>1.698</v>
      </c>
      <c r="B26990" s="134"/>
    </row>
    <row r="26991" spans="1:2" x14ac:dyDescent="0.25">
      <c r="A26991" s="134">
        <v>4.2450000000000001</v>
      </c>
      <c r="B26991" s="134"/>
    </row>
    <row r="26992" spans="1:2" x14ac:dyDescent="0.25">
      <c r="A26992" s="134">
        <v>2.1230000000000002</v>
      </c>
      <c r="B26992" s="134"/>
    </row>
    <row r="26993" spans="1:2" x14ac:dyDescent="0.25">
      <c r="A26993" s="134">
        <v>21.863</v>
      </c>
      <c r="B26993" s="134"/>
    </row>
    <row r="26994" spans="1:2" x14ac:dyDescent="0.25">
      <c r="A26994" s="134">
        <v>2.972</v>
      </c>
      <c r="B26994" s="134"/>
    </row>
    <row r="26995" spans="1:2" x14ac:dyDescent="0.25">
      <c r="A26995" s="134">
        <v>21.225999999999999</v>
      </c>
      <c r="B26995" s="134"/>
    </row>
    <row r="26996" spans="1:2" x14ac:dyDescent="0.25">
      <c r="A26996" s="134">
        <v>28.867000000000001</v>
      </c>
      <c r="B26996" s="134"/>
    </row>
    <row r="26997" spans="1:2" x14ac:dyDescent="0.25">
      <c r="A26997" s="134">
        <v>29.716000000000001</v>
      </c>
      <c r="B26997" s="134"/>
    </row>
    <row r="26998" spans="1:2" x14ac:dyDescent="0.25">
      <c r="A26998" s="134">
        <v>26.532</v>
      </c>
      <c r="B26998" s="134"/>
    </row>
    <row r="26999" spans="1:2" x14ac:dyDescent="0.25">
      <c r="A26999" s="134">
        <v>42.875999999999998</v>
      </c>
      <c r="B26999" s="134"/>
    </row>
    <row r="27000" spans="1:2" x14ac:dyDescent="0.25">
      <c r="A27000" s="134">
        <v>1.0609999999999999</v>
      </c>
      <c r="B27000" s="134"/>
    </row>
    <row r="27001" spans="1:2" x14ac:dyDescent="0.25">
      <c r="A27001" s="134">
        <v>37.781999999999996</v>
      </c>
      <c r="B27001" s="134"/>
    </row>
    <row r="27002" spans="1:2" x14ac:dyDescent="0.25">
      <c r="A27002" s="134">
        <v>4.67</v>
      </c>
      <c r="B27002" s="134"/>
    </row>
    <row r="27003" spans="1:2" x14ac:dyDescent="0.25">
      <c r="A27003" s="134">
        <v>1.0609999999999999</v>
      </c>
      <c r="B27003" s="134"/>
    </row>
    <row r="27004" spans="1:2" x14ac:dyDescent="0.25">
      <c r="A27004" s="134">
        <v>4.2450000000000001</v>
      </c>
      <c r="B27004" s="134"/>
    </row>
    <row r="27005" spans="1:2" x14ac:dyDescent="0.25">
      <c r="A27005" s="134">
        <v>30.99</v>
      </c>
      <c r="B27005" s="134"/>
    </row>
    <row r="27006" spans="1:2" x14ac:dyDescent="0.25">
      <c r="A27006" s="134">
        <v>3.1840000000000002</v>
      </c>
      <c r="B27006" s="134"/>
    </row>
    <row r="27007" spans="1:2" x14ac:dyDescent="0.25">
      <c r="A27007" s="134">
        <v>301.61799999999999</v>
      </c>
      <c r="B27007" s="134"/>
    </row>
    <row r="27008" spans="1:2" x14ac:dyDescent="0.25">
      <c r="A27008" s="134">
        <v>4.2450000000000001</v>
      </c>
      <c r="B27008" s="134"/>
    </row>
    <row r="27009" spans="1:2" x14ac:dyDescent="0.25">
      <c r="A27009" s="134">
        <v>3.3959999999999999</v>
      </c>
      <c r="B27009" s="134"/>
    </row>
    <row r="27010" spans="1:2" x14ac:dyDescent="0.25">
      <c r="A27010" s="134">
        <v>5.9429999999999996</v>
      </c>
      <c r="B27010" s="134"/>
    </row>
    <row r="27011" spans="1:2" x14ac:dyDescent="0.25">
      <c r="A27011" s="134">
        <v>1.91</v>
      </c>
      <c r="B27011" s="134"/>
    </row>
    <row r="27012" spans="1:2" x14ac:dyDescent="0.25">
      <c r="A27012" s="134">
        <v>7.8540000000000001</v>
      </c>
      <c r="B27012" s="134"/>
    </row>
    <row r="27013" spans="1:2" x14ac:dyDescent="0.25">
      <c r="A27013" s="134">
        <v>1.91</v>
      </c>
      <c r="B27013" s="134"/>
    </row>
    <row r="27014" spans="1:2" x14ac:dyDescent="0.25">
      <c r="A27014" s="134">
        <v>3.8210000000000002</v>
      </c>
      <c r="B27014" s="134"/>
    </row>
    <row r="27015" spans="1:2" x14ac:dyDescent="0.25">
      <c r="A27015" s="134">
        <v>5.5190000000000001</v>
      </c>
      <c r="B27015" s="134"/>
    </row>
    <row r="27016" spans="1:2" x14ac:dyDescent="0.25">
      <c r="A27016" s="134">
        <v>382.91300000000001</v>
      </c>
      <c r="B27016" s="134"/>
    </row>
    <row r="27017" spans="1:2" x14ac:dyDescent="0.25">
      <c r="A27017" s="134">
        <v>19.739999999999998</v>
      </c>
      <c r="B27017" s="134"/>
    </row>
    <row r="27018" spans="1:2" x14ac:dyDescent="0.25">
      <c r="A27018" s="134">
        <v>1.486</v>
      </c>
      <c r="B27018" s="134"/>
    </row>
    <row r="27019" spans="1:2" x14ac:dyDescent="0.25">
      <c r="A27019" s="134">
        <v>2.1230000000000002</v>
      </c>
      <c r="B27019" s="134"/>
    </row>
    <row r="27020" spans="1:2" x14ac:dyDescent="0.25">
      <c r="A27020" s="134">
        <v>11.037000000000001</v>
      </c>
      <c r="B27020" s="134"/>
    </row>
    <row r="27021" spans="1:2" x14ac:dyDescent="0.25">
      <c r="A27021" s="134">
        <v>23.773</v>
      </c>
      <c r="B27021" s="134"/>
    </row>
    <row r="27022" spans="1:2" x14ac:dyDescent="0.25">
      <c r="A27022" s="134">
        <v>7.641</v>
      </c>
      <c r="B27022" s="134"/>
    </row>
    <row r="27023" spans="1:2" x14ac:dyDescent="0.25">
      <c r="A27023" s="134">
        <v>4.8819999999999997</v>
      </c>
      <c r="B27023" s="134"/>
    </row>
    <row r="27024" spans="1:2" x14ac:dyDescent="0.25">
      <c r="A27024" s="134">
        <v>2.7589999999999999</v>
      </c>
      <c r="B27024" s="134"/>
    </row>
    <row r="27025" spans="1:2" x14ac:dyDescent="0.25">
      <c r="A27025" s="134">
        <v>2.5470000000000002</v>
      </c>
      <c r="B27025" s="134"/>
    </row>
    <row r="27026" spans="1:2" x14ac:dyDescent="0.25">
      <c r="A27026" s="134">
        <v>2.335</v>
      </c>
      <c r="B27026" s="134"/>
    </row>
    <row r="27027" spans="1:2" x14ac:dyDescent="0.25">
      <c r="A27027" s="134">
        <v>7.0049999999999999</v>
      </c>
      <c r="B27027" s="134"/>
    </row>
    <row r="27028" spans="1:2" x14ac:dyDescent="0.25">
      <c r="A27028" s="134">
        <v>32.9</v>
      </c>
      <c r="B27028" s="134"/>
    </row>
    <row r="27029" spans="1:2" x14ac:dyDescent="0.25">
      <c r="A27029" s="134">
        <v>25.471</v>
      </c>
      <c r="B27029" s="134"/>
    </row>
    <row r="27030" spans="1:2" x14ac:dyDescent="0.25">
      <c r="A27030" s="134">
        <v>6.58</v>
      </c>
      <c r="B27030" s="134"/>
    </row>
    <row r="27031" spans="1:2" x14ac:dyDescent="0.25">
      <c r="A27031" s="134">
        <v>301.61799999999999</v>
      </c>
      <c r="B27031" s="134"/>
    </row>
    <row r="27032" spans="1:2" x14ac:dyDescent="0.25">
      <c r="A27032" s="134">
        <v>382.488</v>
      </c>
      <c r="B27032" s="134"/>
    </row>
    <row r="27033" spans="1:2" x14ac:dyDescent="0.25">
      <c r="A27033" s="134">
        <v>2.5470000000000002</v>
      </c>
      <c r="B27033" s="134"/>
    </row>
    <row r="27034" spans="1:2" x14ac:dyDescent="0.25">
      <c r="A27034" s="134">
        <v>70.47</v>
      </c>
      <c r="B27034" s="134"/>
    </row>
    <row r="27035" spans="1:2" x14ac:dyDescent="0.25">
      <c r="A27035" s="134">
        <v>21.013999999999999</v>
      </c>
      <c r="B27035" s="134"/>
    </row>
    <row r="27036" spans="1:2" x14ac:dyDescent="0.25">
      <c r="A27036" s="134">
        <v>1.0609999999999999</v>
      </c>
      <c r="B27036" s="134"/>
    </row>
    <row r="27037" spans="1:2" x14ac:dyDescent="0.25">
      <c r="A27037" s="134">
        <v>7.4290000000000003</v>
      </c>
      <c r="B27037" s="134"/>
    </row>
    <row r="27038" spans="1:2" x14ac:dyDescent="0.25">
      <c r="A27038" s="134">
        <v>12.734999999999999</v>
      </c>
      <c r="B27038" s="134"/>
    </row>
    <row r="27039" spans="1:2" x14ac:dyDescent="0.25">
      <c r="A27039" s="134">
        <v>6.1550000000000002</v>
      </c>
      <c r="B27039" s="134"/>
    </row>
    <row r="27040" spans="1:2" x14ac:dyDescent="0.25">
      <c r="A27040" s="134">
        <v>3.6080000000000001</v>
      </c>
      <c r="B27040" s="134"/>
    </row>
    <row r="27041" spans="1:2" x14ac:dyDescent="0.25">
      <c r="A27041" s="134">
        <v>437.67500000000001</v>
      </c>
      <c r="B27041" s="134"/>
    </row>
    <row r="27042" spans="1:2" x14ac:dyDescent="0.25">
      <c r="A27042" s="134">
        <v>1.0609999999999999</v>
      </c>
      <c r="B27042" s="134"/>
    </row>
    <row r="27043" spans="1:2" x14ac:dyDescent="0.25">
      <c r="A27043" s="134">
        <v>2.1230000000000002</v>
      </c>
      <c r="B27043" s="134"/>
    </row>
    <row r="27044" spans="1:2" x14ac:dyDescent="0.25">
      <c r="A27044" s="134">
        <v>38.631</v>
      </c>
      <c r="B27044" s="134"/>
    </row>
    <row r="27045" spans="1:2" x14ac:dyDescent="0.25">
      <c r="A27045" s="134">
        <v>6.58</v>
      </c>
      <c r="B27045" s="134"/>
    </row>
    <row r="27046" spans="1:2" x14ac:dyDescent="0.25">
      <c r="A27046" s="134">
        <v>18.254000000000001</v>
      </c>
      <c r="B27046" s="134"/>
    </row>
    <row r="27047" spans="1:2" x14ac:dyDescent="0.25">
      <c r="A27047" s="134">
        <v>25.683</v>
      </c>
      <c r="B27047" s="134"/>
    </row>
    <row r="27048" spans="1:2" x14ac:dyDescent="0.25">
      <c r="A27048" s="134">
        <v>1.486</v>
      </c>
      <c r="B27048" s="134"/>
    </row>
    <row r="27049" spans="1:2" x14ac:dyDescent="0.25">
      <c r="A27049" s="134">
        <v>1.91</v>
      </c>
      <c r="B27049" s="134"/>
    </row>
    <row r="27050" spans="1:2" x14ac:dyDescent="0.25">
      <c r="A27050" s="134">
        <v>11.037000000000001</v>
      </c>
      <c r="B27050" s="134"/>
    </row>
    <row r="27051" spans="1:2" x14ac:dyDescent="0.25">
      <c r="A27051" s="134">
        <v>2.7589999999999999</v>
      </c>
      <c r="B27051" s="134"/>
    </row>
    <row r="27052" spans="1:2" x14ac:dyDescent="0.25">
      <c r="A27052" s="134">
        <v>19.103000000000002</v>
      </c>
      <c r="B27052" s="134"/>
    </row>
    <row r="27053" spans="1:2" x14ac:dyDescent="0.25">
      <c r="A27053" s="134">
        <v>19.103000000000002</v>
      </c>
      <c r="B27053" s="134"/>
    </row>
    <row r="27054" spans="1:2" x14ac:dyDescent="0.25">
      <c r="A27054" s="134">
        <v>2.972</v>
      </c>
      <c r="B27054" s="134"/>
    </row>
    <row r="27055" spans="1:2" x14ac:dyDescent="0.25">
      <c r="A27055" s="134">
        <v>30.140999999999998</v>
      </c>
      <c r="B27055" s="134"/>
    </row>
    <row r="27056" spans="1:2" x14ac:dyDescent="0.25">
      <c r="A27056" s="134">
        <v>8.49</v>
      </c>
      <c r="B27056" s="134"/>
    </row>
    <row r="27057" spans="1:2" x14ac:dyDescent="0.25">
      <c r="A27057" s="134">
        <v>29.504000000000001</v>
      </c>
      <c r="B27057" s="134"/>
    </row>
    <row r="27058" spans="1:2" x14ac:dyDescent="0.25">
      <c r="A27058" s="134">
        <v>2.7589999999999999</v>
      </c>
      <c r="B27058" s="134"/>
    </row>
    <row r="27059" spans="1:2" x14ac:dyDescent="0.25">
      <c r="A27059" s="134">
        <v>1.91</v>
      </c>
      <c r="B27059" s="134"/>
    </row>
    <row r="27060" spans="1:2" x14ac:dyDescent="0.25">
      <c r="A27060" s="134">
        <v>2.7589999999999999</v>
      </c>
      <c r="B27060" s="134"/>
    </row>
    <row r="27061" spans="1:2" x14ac:dyDescent="0.25">
      <c r="A27061" s="134">
        <v>3.3959999999999999</v>
      </c>
      <c r="B27061" s="134"/>
    </row>
    <row r="27062" spans="1:2" x14ac:dyDescent="0.25">
      <c r="A27062" s="134">
        <v>3.3959999999999999</v>
      </c>
      <c r="B27062" s="134"/>
    </row>
    <row r="27063" spans="1:2" x14ac:dyDescent="0.25">
      <c r="A27063" s="134">
        <v>2.972</v>
      </c>
      <c r="B27063" s="134"/>
    </row>
    <row r="27064" spans="1:2" x14ac:dyDescent="0.25">
      <c r="A27064" s="134">
        <v>5.0940000000000003</v>
      </c>
      <c r="B27064" s="134"/>
    </row>
    <row r="27065" spans="1:2" x14ac:dyDescent="0.25">
      <c r="A27065" s="134">
        <v>11.885999999999999</v>
      </c>
      <c r="B27065" s="134"/>
    </row>
    <row r="27066" spans="1:2" x14ac:dyDescent="0.25">
      <c r="A27066" s="134">
        <v>32.262999999999998</v>
      </c>
      <c r="B27066" s="134"/>
    </row>
    <row r="27067" spans="1:2" x14ac:dyDescent="0.25">
      <c r="A27067" s="134">
        <v>8.9149999999999991</v>
      </c>
      <c r="B27067" s="134"/>
    </row>
    <row r="27068" spans="1:2" x14ac:dyDescent="0.25">
      <c r="A27068" s="134">
        <v>2.1230000000000002</v>
      </c>
      <c r="B27068" s="134"/>
    </row>
    <row r="27069" spans="1:2" x14ac:dyDescent="0.25">
      <c r="A27069" s="134">
        <v>1.698</v>
      </c>
      <c r="B27069" s="134"/>
    </row>
    <row r="27070" spans="1:2" x14ac:dyDescent="0.25">
      <c r="A27070" s="134">
        <v>2.335</v>
      </c>
      <c r="B27070" s="134"/>
    </row>
    <row r="27071" spans="1:2" x14ac:dyDescent="0.25">
      <c r="A27071" s="134">
        <v>1.91</v>
      </c>
      <c r="B27071" s="134"/>
    </row>
    <row r="27072" spans="1:2" x14ac:dyDescent="0.25">
      <c r="A27072" s="134">
        <v>12.311</v>
      </c>
      <c r="B27072" s="134"/>
    </row>
    <row r="27073" spans="1:2" x14ac:dyDescent="0.25">
      <c r="A27073" s="134">
        <v>1.486</v>
      </c>
      <c r="B27073" s="134"/>
    </row>
    <row r="27074" spans="1:2" x14ac:dyDescent="0.25">
      <c r="A27074" s="134">
        <v>6.3680000000000003</v>
      </c>
      <c r="B27074" s="134"/>
    </row>
    <row r="27075" spans="1:2" x14ac:dyDescent="0.25">
      <c r="A27075" s="134">
        <v>5.5190000000000001</v>
      </c>
      <c r="B27075" s="134"/>
    </row>
    <row r="27076" spans="1:2" x14ac:dyDescent="0.25">
      <c r="A27076" s="134">
        <v>1.0609999999999999</v>
      </c>
      <c r="B27076" s="134"/>
    </row>
    <row r="27077" spans="1:2" x14ac:dyDescent="0.25">
      <c r="A27077" s="134">
        <v>2.1230000000000002</v>
      </c>
      <c r="B27077" s="134"/>
    </row>
    <row r="27078" spans="1:2" x14ac:dyDescent="0.25">
      <c r="A27078" s="134">
        <v>3.1840000000000002</v>
      </c>
      <c r="B27078" s="134"/>
    </row>
    <row r="27079" spans="1:2" x14ac:dyDescent="0.25">
      <c r="A27079" s="134">
        <v>3.8210000000000002</v>
      </c>
      <c r="B27079" s="134"/>
    </row>
    <row r="27080" spans="1:2" x14ac:dyDescent="0.25">
      <c r="A27080" s="134">
        <v>1.698</v>
      </c>
      <c r="B27080" s="134"/>
    </row>
    <row r="27081" spans="1:2" x14ac:dyDescent="0.25">
      <c r="A27081" s="134">
        <v>1.486</v>
      </c>
      <c r="B27081" s="134"/>
    </row>
    <row r="27082" spans="1:2" x14ac:dyDescent="0.25">
      <c r="A27082" s="134">
        <v>3.6080000000000001</v>
      </c>
      <c r="B27082" s="134"/>
    </row>
    <row r="27083" spans="1:2" x14ac:dyDescent="0.25">
      <c r="A27083" s="134">
        <v>1.274</v>
      </c>
      <c r="B27083" s="134"/>
    </row>
    <row r="27084" spans="1:2" x14ac:dyDescent="0.25">
      <c r="A27084" s="134">
        <v>2.972</v>
      </c>
      <c r="B27084" s="134"/>
    </row>
    <row r="27085" spans="1:2" x14ac:dyDescent="0.25">
      <c r="A27085" s="134">
        <v>3.3959999999999999</v>
      </c>
      <c r="B27085" s="134"/>
    </row>
    <row r="27086" spans="1:2" x14ac:dyDescent="0.25">
      <c r="A27086" s="134">
        <v>2.7589999999999999</v>
      </c>
      <c r="B27086" s="134"/>
    </row>
    <row r="27087" spans="1:2" x14ac:dyDescent="0.25">
      <c r="A27087" s="134">
        <v>1.274</v>
      </c>
      <c r="B27087" s="134"/>
    </row>
    <row r="27088" spans="1:2" x14ac:dyDescent="0.25">
      <c r="A27088" s="134">
        <v>1.91</v>
      </c>
      <c r="B27088" s="134"/>
    </row>
    <row r="27089" spans="1:2" x14ac:dyDescent="0.25">
      <c r="A27089" s="134">
        <v>2.972</v>
      </c>
      <c r="B27089" s="134"/>
    </row>
    <row r="27090" spans="1:2" x14ac:dyDescent="0.25">
      <c r="A27090" s="134">
        <v>1.274</v>
      </c>
      <c r="B27090" s="134"/>
    </row>
    <row r="27091" spans="1:2" x14ac:dyDescent="0.25">
      <c r="A27091" s="134">
        <v>3.1840000000000002</v>
      </c>
      <c r="B27091" s="134"/>
    </row>
    <row r="27092" spans="1:2" x14ac:dyDescent="0.25">
      <c r="A27092" s="134">
        <v>3.3959999999999999</v>
      </c>
      <c r="B27092" s="134"/>
    </row>
    <row r="27093" spans="1:2" x14ac:dyDescent="0.25">
      <c r="A27093" s="134">
        <v>1.91</v>
      </c>
      <c r="B27093" s="134"/>
    </row>
    <row r="27094" spans="1:2" x14ac:dyDescent="0.25">
      <c r="A27094" s="134">
        <v>4.4569999999999999</v>
      </c>
      <c r="B27094" s="134"/>
    </row>
    <row r="27095" spans="1:2" x14ac:dyDescent="0.25">
      <c r="A27095" s="134">
        <v>5.0940000000000003</v>
      </c>
      <c r="B27095" s="134"/>
    </row>
    <row r="27096" spans="1:2" x14ac:dyDescent="0.25">
      <c r="A27096" s="134">
        <v>4.8819999999999997</v>
      </c>
      <c r="B27096" s="134"/>
    </row>
    <row r="27097" spans="1:2" x14ac:dyDescent="0.25">
      <c r="A27097" s="134">
        <v>8.9149999999999991</v>
      </c>
      <c r="B27097" s="134"/>
    </row>
    <row r="27098" spans="1:2" x14ac:dyDescent="0.25">
      <c r="A27098" s="134">
        <v>1.486</v>
      </c>
      <c r="B27098" s="134"/>
    </row>
    <row r="27099" spans="1:2" x14ac:dyDescent="0.25">
      <c r="A27099" s="134">
        <v>1.0609999999999999</v>
      </c>
      <c r="B27099" s="134"/>
    </row>
    <row r="27100" spans="1:2" x14ac:dyDescent="0.25">
      <c r="A27100" s="134">
        <v>1.0609999999999999</v>
      </c>
      <c r="B27100" s="134"/>
    </row>
    <row r="27101" spans="1:2" x14ac:dyDescent="0.25">
      <c r="A27101" s="134">
        <v>1.274</v>
      </c>
      <c r="B27101" s="134"/>
    </row>
    <row r="27102" spans="1:2" x14ac:dyDescent="0.25">
      <c r="A27102" s="134">
        <v>16.132000000000001</v>
      </c>
      <c r="B27102" s="134"/>
    </row>
    <row r="27103" spans="1:2" x14ac:dyDescent="0.25">
      <c r="A27103" s="134">
        <v>9.3390000000000004</v>
      </c>
      <c r="B27103" s="134"/>
    </row>
    <row r="27104" spans="1:2" x14ac:dyDescent="0.25">
      <c r="A27104" s="134">
        <v>16.556000000000001</v>
      </c>
      <c r="B27104" s="134"/>
    </row>
    <row r="27105" spans="1:2" x14ac:dyDescent="0.25">
      <c r="A27105" s="134">
        <v>8.9149999999999991</v>
      </c>
      <c r="B27105" s="134"/>
    </row>
    <row r="27106" spans="1:2" x14ac:dyDescent="0.25">
      <c r="A27106" s="134">
        <v>34.597999999999999</v>
      </c>
      <c r="B27106" s="134"/>
    </row>
    <row r="27107" spans="1:2" x14ac:dyDescent="0.25">
      <c r="A27107" s="134">
        <v>5.5190000000000001</v>
      </c>
      <c r="B27107" s="134"/>
    </row>
    <row r="27108" spans="1:2" x14ac:dyDescent="0.25">
      <c r="A27108" s="134">
        <v>160.042</v>
      </c>
      <c r="B27108" s="134"/>
    </row>
    <row r="27109" spans="1:2" x14ac:dyDescent="0.25">
      <c r="A27109" s="134">
        <v>1.274</v>
      </c>
      <c r="B27109" s="134"/>
    </row>
    <row r="27110" spans="1:2" x14ac:dyDescent="0.25">
      <c r="A27110" s="134">
        <v>7.4290000000000003</v>
      </c>
      <c r="B27110" s="134"/>
    </row>
    <row r="27111" spans="1:2" x14ac:dyDescent="0.25">
      <c r="A27111" s="134">
        <v>23.984999999999999</v>
      </c>
      <c r="B27111" s="134"/>
    </row>
    <row r="27112" spans="1:2" x14ac:dyDescent="0.25">
      <c r="A27112" s="134">
        <v>8.49</v>
      </c>
      <c r="B27112" s="134"/>
    </row>
    <row r="27113" spans="1:2" x14ac:dyDescent="0.25">
      <c r="A27113" s="134">
        <v>2.335</v>
      </c>
      <c r="B27113" s="134"/>
    </row>
    <row r="27114" spans="1:2" x14ac:dyDescent="0.25">
      <c r="A27114" s="134">
        <v>5.5190000000000001</v>
      </c>
      <c r="B27114" s="134"/>
    </row>
    <row r="27115" spans="1:2" x14ac:dyDescent="0.25">
      <c r="A27115" s="134">
        <v>1.698</v>
      </c>
      <c r="B27115" s="134"/>
    </row>
    <row r="27116" spans="1:2" x14ac:dyDescent="0.25">
      <c r="A27116" s="134">
        <v>3.1840000000000002</v>
      </c>
      <c r="B27116" s="134"/>
    </row>
    <row r="27117" spans="1:2" x14ac:dyDescent="0.25">
      <c r="A27117" s="134">
        <v>80.021000000000001</v>
      </c>
      <c r="B27117" s="134"/>
    </row>
    <row r="27118" spans="1:2" x14ac:dyDescent="0.25">
      <c r="A27118" s="134">
        <v>7.2169999999999996</v>
      </c>
      <c r="B27118" s="134"/>
    </row>
    <row r="27119" spans="1:2" x14ac:dyDescent="0.25">
      <c r="A27119" s="134">
        <v>8.9149999999999991</v>
      </c>
      <c r="B27119" s="134"/>
    </row>
    <row r="27120" spans="1:2" x14ac:dyDescent="0.25">
      <c r="A27120" s="134">
        <v>5.7309999999999999</v>
      </c>
      <c r="B27120" s="134"/>
    </row>
    <row r="27121" spans="1:2" x14ac:dyDescent="0.25">
      <c r="A27121" s="134">
        <v>7.2169999999999996</v>
      </c>
      <c r="B27121" s="134"/>
    </row>
    <row r="27122" spans="1:2" x14ac:dyDescent="0.25">
      <c r="A27122" s="134">
        <v>5.7309999999999999</v>
      </c>
      <c r="B27122" s="134"/>
    </row>
    <row r="27123" spans="1:2" x14ac:dyDescent="0.25">
      <c r="A27123" s="134">
        <v>8.9149999999999991</v>
      </c>
      <c r="B27123" s="134"/>
    </row>
    <row r="27124" spans="1:2" x14ac:dyDescent="0.25">
      <c r="A27124" s="134">
        <v>1.486</v>
      </c>
      <c r="B27124" s="134"/>
    </row>
    <row r="27125" spans="1:2" x14ac:dyDescent="0.25">
      <c r="A27125" s="134">
        <v>6.1550000000000002</v>
      </c>
      <c r="B27125" s="134"/>
    </row>
    <row r="27126" spans="1:2" x14ac:dyDescent="0.25">
      <c r="A27126" s="134">
        <v>1.0609999999999999</v>
      </c>
      <c r="B27126" s="134"/>
    </row>
    <row r="27127" spans="1:2" x14ac:dyDescent="0.25">
      <c r="A27127" s="134">
        <v>1.698</v>
      </c>
      <c r="B27127" s="134"/>
    </row>
    <row r="27128" spans="1:2" x14ac:dyDescent="0.25">
      <c r="A27128" s="134">
        <v>1.91</v>
      </c>
      <c r="B27128" s="134"/>
    </row>
    <row r="27129" spans="1:2" x14ac:dyDescent="0.25">
      <c r="A27129" s="134">
        <v>15.494999999999999</v>
      </c>
      <c r="B27129" s="134"/>
    </row>
    <row r="27130" spans="1:2" x14ac:dyDescent="0.25">
      <c r="A27130" s="134">
        <v>4.2450000000000001</v>
      </c>
      <c r="B27130" s="134"/>
    </row>
    <row r="27131" spans="1:2" x14ac:dyDescent="0.25">
      <c r="A27131" s="134">
        <v>10.824999999999999</v>
      </c>
      <c r="B27131" s="134"/>
    </row>
    <row r="27132" spans="1:2" x14ac:dyDescent="0.25">
      <c r="A27132" s="134">
        <v>10.824999999999999</v>
      </c>
      <c r="B27132" s="134"/>
    </row>
    <row r="27133" spans="1:2" x14ac:dyDescent="0.25">
      <c r="A27133" s="134">
        <v>39.692</v>
      </c>
      <c r="B27133" s="134"/>
    </row>
    <row r="27134" spans="1:2" x14ac:dyDescent="0.25">
      <c r="A27134" s="134">
        <v>1.698</v>
      </c>
      <c r="B27134" s="134"/>
    </row>
    <row r="27135" spans="1:2" x14ac:dyDescent="0.25">
      <c r="A27135" s="134">
        <v>21.225999999999999</v>
      </c>
      <c r="B27135" s="134"/>
    </row>
    <row r="27136" spans="1:2" x14ac:dyDescent="0.25">
      <c r="A27136" s="134">
        <v>1.0609999999999999</v>
      </c>
      <c r="B27136" s="134"/>
    </row>
    <row r="27137" spans="1:2" x14ac:dyDescent="0.25">
      <c r="A27137" s="134">
        <v>2.972</v>
      </c>
      <c r="B27137" s="134"/>
    </row>
    <row r="27138" spans="1:2" x14ac:dyDescent="0.25">
      <c r="A27138" s="134">
        <v>1.91</v>
      </c>
      <c r="B27138" s="134"/>
    </row>
    <row r="27139" spans="1:2" x14ac:dyDescent="0.25">
      <c r="A27139" s="134">
        <v>3.3959999999999999</v>
      </c>
      <c r="B27139" s="134"/>
    </row>
    <row r="27140" spans="1:2" x14ac:dyDescent="0.25">
      <c r="A27140" s="134">
        <v>1.274</v>
      </c>
      <c r="B27140" s="134"/>
    </row>
    <row r="27141" spans="1:2" x14ac:dyDescent="0.25">
      <c r="A27141" s="134">
        <v>5.0940000000000003</v>
      </c>
      <c r="B27141" s="134"/>
    </row>
    <row r="27142" spans="1:2" x14ac:dyDescent="0.25">
      <c r="A27142" s="134">
        <v>1.274</v>
      </c>
      <c r="B27142" s="134"/>
    </row>
    <row r="27143" spans="1:2" x14ac:dyDescent="0.25">
      <c r="A27143" s="134">
        <v>1.91</v>
      </c>
      <c r="B27143" s="134"/>
    </row>
    <row r="27144" spans="1:2" x14ac:dyDescent="0.25">
      <c r="A27144" s="134">
        <v>1.91</v>
      </c>
      <c r="B27144" s="134"/>
    </row>
    <row r="27145" spans="1:2" x14ac:dyDescent="0.25">
      <c r="A27145" s="134">
        <v>2.972</v>
      </c>
      <c r="B27145" s="134"/>
    </row>
    <row r="27146" spans="1:2" x14ac:dyDescent="0.25">
      <c r="A27146" s="134">
        <v>1.91</v>
      </c>
      <c r="B27146" s="134"/>
    </row>
    <row r="27147" spans="1:2" x14ac:dyDescent="0.25">
      <c r="A27147" s="134">
        <v>4.67</v>
      </c>
      <c r="B27147" s="134"/>
    </row>
    <row r="27148" spans="1:2" x14ac:dyDescent="0.25">
      <c r="A27148" s="134">
        <v>11.673999999999999</v>
      </c>
      <c r="B27148" s="134"/>
    </row>
    <row r="27149" spans="1:2" x14ac:dyDescent="0.25">
      <c r="A27149" s="134">
        <v>25.895</v>
      </c>
      <c r="B27149" s="134"/>
    </row>
    <row r="27150" spans="1:2" x14ac:dyDescent="0.25">
      <c r="A27150" s="134">
        <v>3.6080000000000001</v>
      </c>
      <c r="B27150" s="134"/>
    </row>
    <row r="27151" spans="1:2" x14ac:dyDescent="0.25">
      <c r="A27151" s="134">
        <v>2.335</v>
      </c>
      <c r="B27151" s="134"/>
    </row>
    <row r="27152" spans="1:2" x14ac:dyDescent="0.25">
      <c r="A27152" s="134">
        <v>3.8210000000000002</v>
      </c>
      <c r="B27152" s="134"/>
    </row>
    <row r="27153" spans="1:2" x14ac:dyDescent="0.25">
      <c r="A27153" s="134">
        <v>17.405000000000001</v>
      </c>
      <c r="B27153" s="134"/>
    </row>
    <row r="27154" spans="1:2" x14ac:dyDescent="0.25">
      <c r="A27154" s="134">
        <v>5.9429999999999996</v>
      </c>
      <c r="B27154" s="134"/>
    </row>
    <row r="27155" spans="1:2" x14ac:dyDescent="0.25">
      <c r="A27155" s="134">
        <v>4.2450000000000001</v>
      </c>
      <c r="B27155" s="134"/>
    </row>
    <row r="27156" spans="1:2" x14ac:dyDescent="0.25">
      <c r="A27156" s="134">
        <v>7.0049999999999999</v>
      </c>
      <c r="B27156" s="134"/>
    </row>
    <row r="27157" spans="1:2" x14ac:dyDescent="0.25">
      <c r="A27157" s="134">
        <v>2.335</v>
      </c>
      <c r="B27157" s="134"/>
    </row>
    <row r="27158" spans="1:2" x14ac:dyDescent="0.25">
      <c r="A27158" s="134">
        <v>2.335</v>
      </c>
      <c r="B27158" s="134"/>
    </row>
    <row r="27159" spans="1:2" x14ac:dyDescent="0.25">
      <c r="A27159" s="134">
        <v>1.0609999999999999</v>
      </c>
      <c r="B27159" s="134"/>
    </row>
    <row r="27160" spans="1:2" x14ac:dyDescent="0.25">
      <c r="A27160" s="134">
        <v>7.4290000000000003</v>
      </c>
      <c r="B27160" s="134"/>
    </row>
    <row r="27161" spans="1:2" x14ac:dyDescent="0.25">
      <c r="A27161" s="134">
        <v>4.2450000000000001</v>
      </c>
      <c r="B27161" s="134"/>
    </row>
    <row r="27162" spans="1:2" x14ac:dyDescent="0.25">
      <c r="A27162" s="134">
        <v>4.2450000000000001</v>
      </c>
      <c r="B27162" s="134"/>
    </row>
    <row r="27163" spans="1:2" x14ac:dyDescent="0.25">
      <c r="A27163" s="134">
        <v>1.274</v>
      </c>
      <c r="B27163" s="134"/>
    </row>
    <row r="27164" spans="1:2" x14ac:dyDescent="0.25">
      <c r="A27164" s="134">
        <v>1.0609999999999999</v>
      </c>
      <c r="B27164" s="134"/>
    </row>
    <row r="27165" spans="1:2" x14ac:dyDescent="0.25">
      <c r="A27165" s="134">
        <v>3.3959999999999999</v>
      </c>
      <c r="B27165" s="134"/>
    </row>
    <row r="27166" spans="1:2" x14ac:dyDescent="0.25">
      <c r="A27166" s="134">
        <v>1.274</v>
      </c>
      <c r="B27166" s="134"/>
    </row>
    <row r="27167" spans="1:2" x14ac:dyDescent="0.25">
      <c r="A27167" s="134">
        <v>1.0609999999999999</v>
      </c>
      <c r="B27167" s="134"/>
    </row>
    <row r="27168" spans="1:2" x14ac:dyDescent="0.25">
      <c r="A27168" s="134">
        <v>26.744</v>
      </c>
      <c r="B27168" s="134"/>
    </row>
    <row r="27169" spans="1:2" x14ac:dyDescent="0.25">
      <c r="A27169" s="134">
        <v>3.8210000000000002</v>
      </c>
      <c r="B27169" s="134"/>
    </row>
    <row r="27170" spans="1:2" x14ac:dyDescent="0.25">
      <c r="A27170" s="134">
        <v>2.1230000000000002</v>
      </c>
      <c r="B27170" s="134"/>
    </row>
    <row r="27171" spans="1:2" x14ac:dyDescent="0.25">
      <c r="A27171" s="134">
        <v>3.8210000000000002</v>
      </c>
      <c r="B27171" s="134"/>
    </row>
    <row r="27172" spans="1:2" x14ac:dyDescent="0.25">
      <c r="A27172" s="134">
        <v>2.1230000000000002</v>
      </c>
      <c r="B27172" s="134"/>
    </row>
    <row r="27173" spans="1:2" x14ac:dyDescent="0.25">
      <c r="A27173" s="134">
        <v>9.1270000000000007</v>
      </c>
      <c r="B27173" s="134"/>
    </row>
    <row r="27174" spans="1:2" x14ac:dyDescent="0.25">
      <c r="A27174" s="134">
        <v>2.1230000000000002</v>
      </c>
      <c r="B27174" s="134"/>
    </row>
    <row r="27175" spans="1:2" x14ac:dyDescent="0.25">
      <c r="A27175" s="134">
        <v>1.0609999999999999</v>
      </c>
      <c r="B27175" s="134"/>
    </row>
    <row r="27176" spans="1:2" x14ac:dyDescent="0.25">
      <c r="A27176" s="134">
        <v>2.7589999999999999</v>
      </c>
      <c r="B27176" s="134"/>
    </row>
    <row r="27177" spans="1:2" x14ac:dyDescent="0.25">
      <c r="A27177" s="134">
        <v>1.91</v>
      </c>
      <c r="B27177" s="134"/>
    </row>
    <row r="27178" spans="1:2" x14ac:dyDescent="0.25">
      <c r="A27178" s="134">
        <v>2.5470000000000002</v>
      </c>
      <c r="B27178" s="134"/>
    </row>
    <row r="27179" spans="1:2" x14ac:dyDescent="0.25">
      <c r="A27179" s="134">
        <v>5.9429999999999996</v>
      </c>
      <c r="B27179" s="134"/>
    </row>
    <row r="27180" spans="1:2" x14ac:dyDescent="0.25">
      <c r="A27180" s="134">
        <v>1.486</v>
      </c>
      <c r="B27180" s="134"/>
    </row>
    <row r="27181" spans="1:2" x14ac:dyDescent="0.25">
      <c r="A27181" s="134">
        <v>6.58</v>
      </c>
      <c r="B27181" s="134"/>
    </row>
    <row r="27182" spans="1:2" x14ac:dyDescent="0.25">
      <c r="A27182" s="134">
        <v>1.274</v>
      </c>
      <c r="B27182" s="134"/>
    </row>
    <row r="27183" spans="1:2" x14ac:dyDescent="0.25">
      <c r="A27183" s="134">
        <v>2.7589999999999999</v>
      </c>
      <c r="B27183" s="134"/>
    </row>
    <row r="27184" spans="1:2" x14ac:dyDescent="0.25">
      <c r="A27184" s="134">
        <v>1.91</v>
      </c>
      <c r="B27184" s="134"/>
    </row>
    <row r="27185" spans="1:2" x14ac:dyDescent="0.25">
      <c r="A27185" s="134">
        <v>1.274</v>
      </c>
      <c r="B27185" s="134"/>
    </row>
    <row r="27186" spans="1:2" x14ac:dyDescent="0.25">
      <c r="A27186" s="134">
        <v>10.401</v>
      </c>
      <c r="B27186" s="134"/>
    </row>
    <row r="27187" spans="1:2" x14ac:dyDescent="0.25">
      <c r="A27187" s="134">
        <v>2.1230000000000002</v>
      </c>
      <c r="B27187" s="134"/>
    </row>
    <row r="27188" spans="1:2" x14ac:dyDescent="0.25">
      <c r="A27188" s="134">
        <v>4.67</v>
      </c>
      <c r="B27188" s="134"/>
    </row>
    <row r="27189" spans="1:2" x14ac:dyDescent="0.25">
      <c r="A27189" s="134">
        <v>1.698</v>
      </c>
      <c r="B27189" s="134"/>
    </row>
    <row r="27190" spans="1:2" x14ac:dyDescent="0.25">
      <c r="A27190" s="134">
        <v>2.1230000000000002</v>
      </c>
      <c r="B27190" s="134"/>
    </row>
    <row r="27191" spans="1:2" x14ac:dyDescent="0.25">
      <c r="A27191" s="134">
        <v>2.335</v>
      </c>
      <c r="B27191" s="134"/>
    </row>
    <row r="27192" spans="1:2" x14ac:dyDescent="0.25">
      <c r="A27192" s="134">
        <v>1.0609999999999999</v>
      </c>
      <c r="B27192" s="134"/>
    </row>
    <row r="27193" spans="1:2" x14ac:dyDescent="0.25">
      <c r="A27193" s="134">
        <v>2.335</v>
      </c>
      <c r="B27193" s="134"/>
    </row>
    <row r="27194" spans="1:2" x14ac:dyDescent="0.25">
      <c r="A27194" s="134">
        <v>1.0609999999999999</v>
      </c>
      <c r="B27194" s="134"/>
    </row>
    <row r="27195" spans="1:2" x14ac:dyDescent="0.25">
      <c r="A27195" s="134">
        <v>2.5470000000000002</v>
      </c>
      <c r="B27195" s="134"/>
    </row>
    <row r="27196" spans="1:2" x14ac:dyDescent="0.25">
      <c r="A27196" s="134">
        <v>3.3959999999999999</v>
      </c>
      <c r="B27196" s="134"/>
    </row>
    <row r="27197" spans="1:2" x14ac:dyDescent="0.25">
      <c r="A27197" s="134">
        <v>1.486</v>
      </c>
      <c r="B27197" s="134"/>
    </row>
    <row r="27198" spans="1:2" x14ac:dyDescent="0.25">
      <c r="A27198" s="134">
        <v>4.2450000000000001</v>
      </c>
      <c r="B27198" s="134"/>
    </row>
    <row r="27199" spans="1:2" x14ac:dyDescent="0.25">
      <c r="A27199" s="134">
        <v>1.91</v>
      </c>
      <c r="B27199" s="134"/>
    </row>
    <row r="27200" spans="1:2" x14ac:dyDescent="0.25">
      <c r="A27200" s="134">
        <v>1.698</v>
      </c>
      <c r="B27200" s="134"/>
    </row>
    <row r="27201" spans="1:2" x14ac:dyDescent="0.25">
      <c r="A27201" s="134">
        <v>1.486</v>
      </c>
      <c r="B27201" s="134"/>
    </row>
    <row r="27202" spans="1:2" x14ac:dyDescent="0.25">
      <c r="A27202" s="134">
        <v>2.335</v>
      </c>
      <c r="B27202" s="134"/>
    </row>
    <row r="27203" spans="1:2" x14ac:dyDescent="0.25">
      <c r="A27203" s="134">
        <v>2.7589999999999999</v>
      </c>
      <c r="B27203" s="134"/>
    </row>
    <row r="27204" spans="1:2" x14ac:dyDescent="0.25">
      <c r="A27204" s="134">
        <v>1.274</v>
      </c>
      <c r="B27204" s="134"/>
    </row>
    <row r="27205" spans="1:2" x14ac:dyDescent="0.25">
      <c r="A27205" s="134">
        <v>3.8210000000000002</v>
      </c>
      <c r="B27205" s="134"/>
    </row>
    <row r="27206" spans="1:2" x14ac:dyDescent="0.25">
      <c r="A27206" s="134">
        <v>2.335</v>
      </c>
      <c r="B27206" s="134"/>
    </row>
    <row r="27207" spans="1:2" x14ac:dyDescent="0.25">
      <c r="A27207" s="134">
        <v>1.486</v>
      </c>
      <c r="B27207" s="134"/>
    </row>
    <row r="27208" spans="1:2" x14ac:dyDescent="0.25">
      <c r="A27208" s="134">
        <v>2.1230000000000002</v>
      </c>
      <c r="B27208" s="134"/>
    </row>
    <row r="27209" spans="1:2" x14ac:dyDescent="0.25">
      <c r="A27209" s="134">
        <v>3.1840000000000002</v>
      </c>
      <c r="B27209" s="134"/>
    </row>
    <row r="27210" spans="1:2" x14ac:dyDescent="0.25">
      <c r="A27210" s="134">
        <v>2.335</v>
      </c>
      <c r="B27210" s="134"/>
    </row>
    <row r="27211" spans="1:2" x14ac:dyDescent="0.25">
      <c r="A27211" s="134">
        <v>4.2450000000000001</v>
      </c>
      <c r="B27211" s="134"/>
    </row>
    <row r="27212" spans="1:2" x14ac:dyDescent="0.25">
      <c r="A27212" s="134">
        <v>1.274</v>
      </c>
      <c r="B27212" s="134"/>
    </row>
    <row r="27213" spans="1:2" x14ac:dyDescent="0.25">
      <c r="A27213" s="134">
        <v>5.5190000000000001</v>
      </c>
      <c r="B27213" s="134"/>
    </row>
    <row r="27214" spans="1:2" x14ac:dyDescent="0.25">
      <c r="A27214" s="134">
        <v>1.0609999999999999</v>
      </c>
      <c r="B27214" s="134"/>
    </row>
    <row r="27215" spans="1:2" x14ac:dyDescent="0.25">
      <c r="A27215" s="134">
        <v>1.274</v>
      </c>
      <c r="B27215" s="134"/>
    </row>
    <row r="27216" spans="1:2" x14ac:dyDescent="0.25">
      <c r="A27216" s="134">
        <v>1.91</v>
      </c>
      <c r="B27216" s="134"/>
    </row>
    <row r="27217" spans="1:2" x14ac:dyDescent="0.25">
      <c r="A27217" s="134">
        <v>1.274</v>
      </c>
      <c r="B27217" s="134"/>
    </row>
    <row r="27218" spans="1:2" x14ac:dyDescent="0.25">
      <c r="A27218" s="134">
        <v>2.335</v>
      </c>
      <c r="B27218" s="134"/>
    </row>
    <row r="27219" spans="1:2" x14ac:dyDescent="0.25">
      <c r="A27219" s="134">
        <v>1.0609999999999999</v>
      </c>
      <c r="B27219" s="134"/>
    </row>
    <row r="27220" spans="1:2" x14ac:dyDescent="0.25">
      <c r="A27220" s="134">
        <v>1.486</v>
      </c>
      <c r="B27220" s="134"/>
    </row>
    <row r="27221" spans="1:2" x14ac:dyDescent="0.25">
      <c r="A27221" s="134">
        <v>1.274</v>
      </c>
      <c r="B27221" s="134"/>
    </row>
    <row r="27222" spans="1:2" x14ac:dyDescent="0.25">
      <c r="A27222" s="134">
        <v>1.0609999999999999</v>
      </c>
      <c r="B27222" s="134"/>
    </row>
    <row r="27223" spans="1:2" x14ac:dyDescent="0.25">
      <c r="A27223" s="134">
        <v>2.7589999999999999</v>
      </c>
      <c r="B27223" s="134"/>
    </row>
    <row r="27224" spans="1:2" x14ac:dyDescent="0.25">
      <c r="A27224" s="134">
        <v>1.274</v>
      </c>
      <c r="B27224" s="134"/>
    </row>
    <row r="27225" spans="1:2" x14ac:dyDescent="0.25">
      <c r="A27225" s="134">
        <v>1.0609999999999999</v>
      </c>
      <c r="B27225" s="134"/>
    </row>
    <row r="27226" spans="1:2" x14ac:dyDescent="0.25">
      <c r="A27226" s="134">
        <v>1.486</v>
      </c>
      <c r="B27226" s="134"/>
    </row>
    <row r="27227" spans="1:2" x14ac:dyDescent="0.25">
      <c r="A27227" s="134">
        <v>9.3390000000000004</v>
      </c>
      <c r="B27227" s="134"/>
    </row>
    <row r="27228" spans="1:2" x14ac:dyDescent="0.25">
      <c r="A27228" s="134">
        <v>1.0609999999999999</v>
      </c>
      <c r="B27228" s="134"/>
    </row>
    <row r="27229" spans="1:2" x14ac:dyDescent="0.25">
      <c r="A27229" s="134">
        <v>1.486</v>
      </c>
      <c r="B27229" s="134"/>
    </row>
    <row r="27230" spans="1:2" x14ac:dyDescent="0.25">
      <c r="A27230" s="134">
        <v>3.1840000000000002</v>
      </c>
      <c r="B27230" s="134"/>
    </row>
    <row r="27231" spans="1:2" x14ac:dyDescent="0.25">
      <c r="A27231" s="134">
        <v>1.91</v>
      </c>
      <c r="B27231" s="134"/>
    </row>
    <row r="27232" spans="1:2" x14ac:dyDescent="0.25">
      <c r="A27232" s="134">
        <v>2.335</v>
      </c>
      <c r="B27232" s="134"/>
    </row>
    <row r="27233" spans="1:2" x14ac:dyDescent="0.25">
      <c r="A27233" s="134">
        <v>3.8210000000000002</v>
      </c>
      <c r="B27233" s="134"/>
    </row>
    <row r="27234" spans="1:2" x14ac:dyDescent="0.25">
      <c r="A27234" s="134">
        <v>1.274</v>
      </c>
      <c r="B27234" s="134"/>
    </row>
    <row r="27235" spans="1:2" x14ac:dyDescent="0.25">
      <c r="A27235" s="134">
        <v>1.486</v>
      </c>
      <c r="B27235" s="134"/>
    </row>
    <row r="27236" spans="1:2" x14ac:dyDescent="0.25">
      <c r="A27236" s="134">
        <v>1.0609999999999999</v>
      </c>
      <c r="B27236" s="134"/>
    </row>
    <row r="27237" spans="1:2" x14ac:dyDescent="0.25">
      <c r="A27237" s="134">
        <v>3.6080000000000001</v>
      </c>
      <c r="B27237" s="134"/>
    </row>
    <row r="27238" spans="1:2" x14ac:dyDescent="0.25">
      <c r="A27238" s="134">
        <v>2.335</v>
      </c>
      <c r="B27238" s="134"/>
    </row>
    <row r="27239" spans="1:2" x14ac:dyDescent="0.25">
      <c r="A27239" s="134">
        <v>3.3959999999999999</v>
      </c>
      <c r="B27239" s="134"/>
    </row>
    <row r="27240" spans="1:2" x14ac:dyDescent="0.25">
      <c r="A27240" s="134">
        <v>1.274</v>
      </c>
      <c r="B27240" s="134"/>
    </row>
    <row r="27241" spans="1:2" x14ac:dyDescent="0.25">
      <c r="A27241" s="134">
        <v>4.67</v>
      </c>
      <c r="B27241" s="134"/>
    </row>
    <row r="27242" spans="1:2" x14ac:dyDescent="0.25">
      <c r="A27242" s="134">
        <v>5.306</v>
      </c>
      <c r="B27242" s="134"/>
    </row>
    <row r="27243" spans="1:2" x14ac:dyDescent="0.25">
      <c r="A27243" s="134">
        <v>1.0609999999999999</v>
      </c>
      <c r="B27243" s="134"/>
    </row>
    <row r="27244" spans="1:2" x14ac:dyDescent="0.25">
      <c r="A27244" s="134">
        <v>1.274</v>
      </c>
      <c r="B27244" s="134"/>
    </row>
    <row r="27245" spans="1:2" x14ac:dyDescent="0.25">
      <c r="A27245" s="134">
        <v>3.1840000000000002</v>
      </c>
      <c r="B27245" s="134"/>
    </row>
    <row r="27246" spans="1:2" x14ac:dyDescent="0.25">
      <c r="A27246" s="134">
        <v>4.2450000000000001</v>
      </c>
      <c r="B27246" s="134"/>
    </row>
    <row r="27247" spans="1:2" x14ac:dyDescent="0.25">
      <c r="A27247" s="134">
        <v>5.5190000000000001</v>
      </c>
      <c r="B27247" s="134"/>
    </row>
    <row r="27248" spans="1:2" x14ac:dyDescent="0.25">
      <c r="A27248" s="134">
        <v>3.3959999999999999</v>
      </c>
      <c r="B27248" s="134"/>
    </row>
    <row r="27249" spans="1:2" x14ac:dyDescent="0.25">
      <c r="A27249" s="134">
        <v>1.91</v>
      </c>
      <c r="B27249" s="134"/>
    </row>
    <row r="27250" spans="1:2" x14ac:dyDescent="0.25">
      <c r="A27250" s="134">
        <v>1.486</v>
      </c>
      <c r="B27250" s="134"/>
    </row>
    <row r="27251" spans="1:2" x14ac:dyDescent="0.25">
      <c r="A27251" s="134">
        <v>1.698</v>
      </c>
      <c r="B27251" s="134"/>
    </row>
    <row r="27252" spans="1:2" x14ac:dyDescent="0.25">
      <c r="A27252" s="134">
        <v>3.3959999999999999</v>
      </c>
      <c r="B27252" s="134"/>
    </row>
    <row r="27253" spans="1:2" x14ac:dyDescent="0.25">
      <c r="A27253" s="134">
        <v>1.274</v>
      </c>
      <c r="B27253" s="134"/>
    </row>
    <row r="27254" spans="1:2" x14ac:dyDescent="0.25">
      <c r="A27254" s="134">
        <v>1.274</v>
      </c>
      <c r="B27254" s="134"/>
    </row>
    <row r="27255" spans="1:2" x14ac:dyDescent="0.25">
      <c r="A27255" s="134">
        <v>3.3959999999999999</v>
      </c>
      <c r="B27255" s="134"/>
    </row>
    <row r="27256" spans="1:2" x14ac:dyDescent="0.25">
      <c r="A27256" s="134">
        <v>4.4569999999999999</v>
      </c>
      <c r="B27256" s="134"/>
    </row>
    <row r="27257" spans="1:2" x14ac:dyDescent="0.25">
      <c r="A27257" s="134">
        <v>1.274</v>
      </c>
      <c r="B27257" s="134"/>
    </row>
    <row r="27258" spans="1:2" x14ac:dyDescent="0.25">
      <c r="A27258" s="134">
        <v>1.0609999999999999</v>
      </c>
      <c r="B27258" s="134"/>
    </row>
    <row r="27259" spans="1:2" x14ac:dyDescent="0.25">
      <c r="A27259" s="134">
        <v>6.58</v>
      </c>
      <c r="B27259" s="134"/>
    </row>
    <row r="27260" spans="1:2" x14ac:dyDescent="0.25">
      <c r="A27260" s="134">
        <v>2.972</v>
      </c>
      <c r="B27260" s="134"/>
    </row>
    <row r="27261" spans="1:2" x14ac:dyDescent="0.25">
      <c r="A27261" s="134">
        <v>3.1840000000000002</v>
      </c>
      <c r="B27261" s="134"/>
    </row>
    <row r="27262" spans="1:2" x14ac:dyDescent="0.25">
      <c r="A27262" s="134">
        <v>4.0330000000000004</v>
      </c>
      <c r="B27262" s="134"/>
    </row>
    <row r="27263" spans="1:2" x14ac:dyDescent="0.25">
      <c r="A27263" s="134">
        <v>1.91</v>
      </c>
      <c r="B27263" s="134"/>
    </row>
    <row r="27264" spans="1:2" x14ac:dyDescent="0.25">
      <c r="A27264" s="134">
        <v>1.274</v>
      </c>
      <c r="B27264" s="134"/>
    </row>
    <row r="27265" spans="1:2" x14ac:dyDescent="0.25">
      <c r="A27265" s="134">
        <v>1.0609999999999999</v>
      </c>
      <c r="B27265" s="134"/>
    </row>
    <row r="27266" spans="1:2" x14ac:dyDescent="0.25">
      <c r="A27266" s="134">
        <v>3.1840000000000002</v>
      </c>
      <c r="B27266" s="134"/>
    </row>
    <row r="27267" spans="1:2" x14ac:dyDescent="0.25">
      <c r="A27267" s="134">
        <v>3.6080000000000001</v>
      </c>
      <c r="B27267" s="134"/>
    </row>
    <row r="27268" spans="1:2" x14ac:dyDescent="0.25">
      <c r="A27268" s="134">
        <v>3.1840000000000002</v>
      </c>
      <c r="B27268" s="134"/>
    </row>
    <row r="27269" spans="1:2" x14ac:dyDescent="0.25">
      <c r="A27269" s="134">
        <v>1.274</v>
      </c>
      <c r="B27269" s="134"/>
    </row>
    <row r="27270" spans="1:2" x14ac:dyDescent="0.25">
      <c r="A27270" s="134">
        <v>1.0609999999999999</v>
      </c>
      <c r="B27270" s="134"/>
    </row>
    <row r="27271" spans="1:2" x14ac:dyDescent="0.25">
      <c r="A27271" s="134">
        <v>1.486</v>
      </c>
      <c r="B27271" s="134"/>
    </row>
    <row r="27272" spans="1:2" x14ac:dyDescent="0.25">
      <c r="A27272" s="134">
        <v>1.274</v>
      </c>
      <c r="B27272" s="134"/>
    </row>
    <row r="27273" spans="1:2" x14ac:dyDescent="0.25">
      <c r="A27273" s="134">
        <v>1.0609999999999999</v>
      </c>
      <c r="B27273" s="134"/>
    </row>
    <row r="27274" spans="1:2" x14ac:dyDescent="0.25">
      <c r="A27274" s="134">
        <v>2.7589999999999999</v>
      </c>
      <c r="B27274" s="134"/>
    </row>
    <row r="27275" spans="1:2" x14ac:dyDescent="0.25">
      <c r="A27275" s="134">
        <v>1.486</v>
      </c>
      <c r="B27275" s="134"/>
    </row>
    <row r="27276" spans="1:2" x14ac:dyDescent="0.25">
      <c r="A27276" s="134">
        <v>4.4569999999999999</v>
      </c>
      <c r="B27276" s="134"/>
    </row>
    <row r="27277" spans="1:2" x14ac:dyDescent="0.25">
      <c r="A27277" s="134">
        <v>2.335</v>
      </c>
      <c r="B27277" s="134"/>
    </row>
    <row r="27278" spans="1:2" x14ac:dyDescent="0.25">
      <c r="A27278" s="134">
        <v>1.91</v>
      </c>
      <c r="B27278" s="134"/>
    </row>
    <row r="27279" spans="1:2" x14ac:dyDescent="0.25">
      <c r="A27279" s="134">
        <v>4.67</v>
      </c>
      <c r="B27279" s="134"/>
    </row>
    <row r="27280" spans="1:2" x14ac:dyDescent="0.25">
      <c r="A27280" s="134">
        <v>1.91</v>
      </c>
      <c r="B27280" s="134"/>
    </row>
    <row r="27281" spans="1:2" x14ac:dyDescent="0.25">
      <c r="A27281" s="134">
        <v>1.274</v>
      </c>
      <c r="B27281" s="134"/>
    </row>
    <row r="27282" spans="1:2" x14ac:dyDescent="0.25">
      <c r="A27282" s="134">
        <v>1.274</v>
      </c>
      <c r="B27282" s="134"/>
    </row>
    <row r="27283" spans="1:2" x14ac:dyDescent="0.25">
      <c r="A27283" s="134">
        <v>1.274</v>
      </c>
      <c r="B27283" s="134"/>
    </row>
    <row r="27284" spans="1:2" x14ac:dyDescent="0.25">
      <c r="A27284" s="134">
        <v>1.0609999999999999</v>
      </c>
      <c r="B27284" s="134"/>
    </row>
    <row r="27285" spans="1:2" x14ac:dyDescent="0.25">
      <c r="A27285" s="134">
        <v>2.1230000000000002</v>
      </c>
      <c r="B27285" s="134"/>
    </row>
    <row r="27286" spans="1:2" x14ac:dyDescent="0.25">
      <c r="A27286" s="134">
        <v>7.2169999999999996</v>
      </c>
      <c r="B27286" s="134"/>
    </row>
    <row r="27287" spans="1:2" x14ac:dyDescent="0.25">
      <c r="A27287" s="134">
        <v>1.698</v>
      </c>
      <c r="B27287" s="134"/>
    </row>
    <row r="27288" spans="1:2" x14ac:dyDescent="0.25">
      <c r="A27288" s="134">
        <v>1.91</v>
      </c>
      <c r="B27288" s="134"/>
    </row>
    <row r="27289" spans="1:2" x14ac:dyDescent="0.25">
      <c r="A27289" s="134">
        <v>3.3959999999999999</v>
      </c>
      <c r="B27289" s="134"/>
    </row>
    <row r="27290" spans="1:2" x14ac:dyDescent="0.25">
      <c r="A27290" s="134">
        <v>3.6080000000000001</v>
      </c>
      <c r="B27290" s="134"/>
    </row>
    <row r="27291" spans="1:2" x14ac:dyDescent="0.25">
      <c r="A27291" s="134">
        <v>18.254000000000001</v>
      </c>
      <c r="B27291" s="134"/>
    </row>
    <row r="27292" spans="1:2" x14ac:dyDescent="0.25">
      <c r="A27292" s="134">
        <v>1.698</v>
      </c>
      <c r="B27292" s="134"/>
    </row>
    <row r="27293" spans="1:2" x14ac:dyDescent="0.25">
      <c r="A27293" s="134">
        <v>1.274</v>
      </c>
      <c r="B27293" s="134"/>
    </row>
    <row r="27294" spans="1:2" x14ac:dyDescent="0.25">
      <c r="A27294" s="134">
        <v>18.042000000000002</v>
      </c>
      <c r="B27294" s="134"/>
    </row>
    <row r="27295" spans="1:2" x14ac:dyDescent="0.25">
      <c r="A27295" s="134">
        <v>3.1840000000000002</v>
      </c>
      <c r="B27295" s="134"/>
    </row>
    <row r="27296" spans="1:2" x14ac:dyDescent="0.25">
      <c r="A27296" s="134">
        <v>1.486</v>
      </c>
      <c r="B27296" s="134"/>
    </row>
    <row r="27297" spans="1:2" x14ac:dyDescent="0.25">
      <c r="A27297" s="134">
        <v>1.486</v>
      </c>
      <c r="B27297" s="134"/>
    </row>
    <row r="27298" spans="1:2" x14ac:dyDescent="0.25">
      <c r="A27298" s="134">
        <v>1.0609999999999999</v>
      </c>
      <c r="B27298" s="134"/>
    </row>
    <row r="27299" spans="1:2" x14ac:dyDescent="0.25">
      <c r="A27299" s="134">
        <v>1.698</v>
      </c>
      <c r="B27299" s="134"/>
    </row>
    <row r="27300" spans="1:2" x14ac:dyDescent="0.25">
      <c r="A27300" s="134">
        <v>1.91</v>
      </c>
      <c r="B27300" s="134"/>
    </row>
    <row r="27301" spans="1:2" x14ac:dyDescent="0.25">
      <c r="A27301" s="134">
        <v>3.6080000000000001</v>
      </c>
      <c r="B27301" s="134"/>
    </row>
    <row r="27302" spans="1:2" x14ac:dyDescent="0.25">
      <c r="A27302" s="134">
        <v>2.335</v>
      </c>
      <c r="B27302" s="134"/>
    </row>
    <row r="27303" spans="1:2" x14ac:dyDescent="0.25">
      <c r="A27303" s="134">
        <v>1.486</v>
      </c>
      <c r="B27303" s="134"/>
    </row>
    <row r="27304" spans="1:2" x14ac:dyDescent="0.25">
      <c r="A27304" s="134">
        <v>1.486</v>
      </c>
      <c r="B27304" s="134"/>
    </row>
    <row r="27305" spans="1:2" x14ac:dyDescent="0.25">
      <c r="A27305" s="134">
        <v>12.311</v>
      </c>
      <c r="B27305" s="134"/>
    </row>
    <row r="27306" spans="1:2" x14ac:dyDescent="0.25">
      <c r="A27306" s="134">
        <v>7.4290000000000003</v>
      </c>
      <c r="B27306" s="134"/>
    </row>
    <row r="27307" spans="1:2" x14ac:dyDescent="0.25">
      <c r="A27307" s="134">
        <v>1.0609999999999999</v>
      </c>
      <c r="B27307" s="134"/>
    </row>
    <row r="27308" spans="1:2" x14ac:dyDescent="0.25">
      <c r="A27308" s="134">
        <v>2.5470000000000002</v>
      </c>
      <c r="B27308" s="134"/>
    </row>
    <row r="27309" spans="1:2" x14ac:dyDescent="0.25">
      <c r="A27309" s="134">
        <v>1.486</v>
      </c>
      <c r="B27309" s="134"/>
    </row>
    <row r="27310" spans="1:2" x14ac:dyDescent="0.25">
      <c r="A27310" s="134">
        <v>16.768000000000001</v>
      </c>
      <c r="B27310" s="134"/>
    </row>
    <row r="27311" spans="1:2" x14ac:dyDescent="0.25">
      <c r="A27311" s="134">
        <v>2.1230000000000002</v>
      </c>
      <c r="B27311" s="134"/>
    </row>
    <row r="27312" spans="1:2" x14ac:dyDescent="0.25">
      <c r="A27312" s="134">
        <v>3.6080000000000001</v>
      </c>
      <c r="B27312" s="134"/>
    </row>
    <row r="27313" spans="1:2" x14ac:dyDescent="0.25">
      <c r="A27313" s="134">
        <v>1.698</v>
      </c>
      <c r="B27313" s="134"/>
    </row>
    <row r="27314" spans="1:2" x14ac:dyDescent="0.25">
      <c r="A27314" s="134">
        <v>5.5190000000000001</v>
      </c>
      <c r="B27314" s="134"/>
    </row>
    <row r="27315" spans="1:2" x14ac:dyDescent="0.25">
      <c r="A27315" s="134">
        <v>5.0940000000000003</v>
      </c>
      <c r="B27315" s="134"/>
    </row>
    <row r="27316" spans="1:2" x14ac:dyDescent="0.25">
      <c r="A27316" s="134">
        <v>2.335</v>
      </c>
      <c r="B27316" s="134"/>
    </row>
    <row r="27317" spans="1:2" x14ac:dyDescent="0.25">
      <c r="A27317" s="134">
        <v>2.7589999999999999</v>
      </c>
      <c r="B27317" s="134"/>
    </row>
    <row r="27318" spans="1:2" x14ac:dyDescent="0.25">
      <c r="A27318" s="134">
        <v>2.972</v>
      </c>
      <c r="B27318" s="134"/>
    </row>
    <row r="27319" spans="1:2" x14ac:dyDescent="0.25">
      <c r="A27319" s="134">
        <v>3.6080000000000001</v>
      </c>
      <c r="B27319" s="134"/>
    </row>
    <row r="27320" spans="1:2" x14ac:dyDescent="0.25">
      <c r="A27320" s="134">
        <v>19.103000000000002</v>
      </c>
      <c r="B27320" s="134"/>
    </row>
    <row r="27321" spans="1:2" x14ac:dyDescent="0.25">
      <c r="A27321" s="134">
        <v>1.274</v>
      </c>
      <c r="B27321" s="134"/>
    </row>
    <row r="27322" spans="1:2" x14ac:dyDescent="0.25">
      <c r="A27322" s="134">
        <v>3.6080000000000001</v>
      </c>
      <c r="B27322" s="134"/>
    </row>
    <row r="27323" spans="1:2" x14ac:dyDescent="0.25">
      <c r="A27323" s="134">
        <v>1.0609999999999999</v>
      </c>
      <c r="B27323" s="134"/>
    </row>
    <row r="27324" spans="1:2" x14ac:dyDescent="0.25">
      <c r="A27324" s="134">
        <v>9.1270000000000007</v>
      </c>
      <c r="B27324" s="134"/>
    </row>
    <row r="27325" spans="1:2" x14ac:dyDescent="0.25">
      <c r="A27325" s="134">
        <v>13.797000000000001</v>
      </c>
      <c r="B27325" s="134"/>
    </row>
    <row r="27326" spans="1:2" x14ac:dyDescent="0.25">
      <c r="A27326" s="134">
        <v>20.376999999999999</v>
      </c>
      <c r="B27326" s="134"/>
    </row>
    <row r="27327" spans="1:2" x14ac:dyDescent="0.25">
      <c r="A27327" s="134">
        <v>20.376999999999999</v>
      </c>
      <c r="B27327" s="134"/>
    </row>
    <row r="27328" spans="1:2" x14ac:dyDescent="0.25">
      <c r="A27328" s="134">
        <v>1.91</v>
      </c>
      <c r="B27328" s="134"/>
    </row>
    <row r="27329" spans="1:2" x14ac:dyDescent="0.25">
      <c r="A27329" s="134">
        <v>1.0609999999999999</v>
      </c>
      <c r="B27329" s="134"/>
    </row>
    <row r="27330" spans="1:2" x14ac:dyDescent="0.25">
      <c r="A27330" s="134">
        <v>1.0609999999999999</v>
      </c>
      <c r="B27330" s="134"/>
    </row>
    <row r="27331" spans="1:2" x14ac:dyDescent="0.25">
      <c r="A27331" s="134">
        <v>5.7309999999999999</v>
      </c>
      <c r="B27331" s="134"/>
    </row>
    <row r="27332" spans="1:2" x14ac:dyDescent="0.25">
      <c r="A27332" s="134">
        <v>7.0049999999999999</v>
      </c>
      <c r="B27332" s="134"/>
    </row>
    <row r="27333" spans="1:2" x14ac:dyDescent="0.25">
      <c r="A27333" s="134">
        <v>1.486</v>
      </c>
      <c r="B27333" s="134"/>
    </row>
    <row r="27334" spans="1:2" x14ac:dyDescent="0.25">
      <c r="A27334" s="134">
        <v>15.707000000000001</v>
      </c>
      <c r="B27334" s="134"/>
    </row>
    <row r="27335" spans="1:2" x14ac:dyDescent="0.25">
      <c r="A27335" s="134">
        <v>3.8210000000000002</v>
      </c>
      <c r="B27335" s="134"/>
    </row>
    <row r="27336" spans="1:2" x14ac:dyDescent="0.25">
      <c r="A27336" s="134">
        <v>8.49</v>
      </c>
      <c r="B27336" s="134"/>
    </row>
    <row r="27337" spans="1:2" x14ac:dyDescent="0.25">
      <c r="A27337" s="134">
        <v>31.838999999999999</v>
      </c>
      <c r="B27337" s="134"/>
    </row>
    <row r="27338" spans="1:2" x14ac:dyDescent="0.25">
      <c r="A27338" s="134">
        <v>8.0660000000000007</v>
      </c>
      <c r="B27338" s="134"/>
    </row>
    <row r="27339" spans="1:2" x14ac:dyDescent="0.25">
      <c r="A27339" s="134">
        <v>3.3959999999999999</v>
      </c>
      <c r="B27339" s="134"/>
    </row>
    <row r="27340" spans="1:2" x14ac:dyDescent="0.25">
      <c r="A27340" s="134">
        <v>34.386000000000003</v>
      </c>
      <c r="B27340" s="134"/>
    </row>
    <row r="27341" spans="1:2" x14ac:dyDescent="0.25">
      <c r="A27341" s="134">
        <v>2.5470000000000002</v>
      </c>
      <c r="B27341" s="134"/>
    </row>
    <row r="27342" spans="1:2" x14ac:dyDescent="0.25">
      <c r="A27342" s="134">
        <v>2.7589999999999999</v>
      </c>
      <c r="B27342" s="134"/>
    </row>
    <row r="27343" spans="1:2" x14ac:dyDescent="0.25">
      <c r="A27343" s="134">
        <v>22.498999999999999</v>
      </c>
      <c r="B27343" s="134"/>
    </row>
    <row r="27344" spans="1:2" x14ac:dyDescent="0.25">
      <c r="A27344" s="134">
        <v>57.097000000000001</v>
      </c>
      <c r="B27344" s="134"/>
    </row>
    <row r="27345" spans="1:2" x14ac:dyDescent="0.25">
      <c r="A27345" s="134">
        <v>43.088000000000001</v>
      </c>
      <c r="B27345" s="134"/>
    </row>
    <row r="27346" spans="1:2" x14ac:dyDescent="0.25">
      <c r="A27346" s="134">
        <v>7.0049999999999999</v>
      </c>
      <c r="B27346" s="134"/>
    </row>
    <row r="27347" spans="1:2" x14ac:dyDescent="0.25">
      <c r="A27347" s="134">
        <v>7.4290000000000003</v>
      </c>
      <c r="B27347" s="134"/>
    </row>
    <row r="27348" spans="1:2" x14ac:dyDescent="0.25">
      <c r="A27348" s="134">
        <v>4.0330000000000004</v>
      </c>
      <c r="B27348" s="134"/>
    </row>
    <row r="27349" spans="1:2" x14ac:dyDescent="0.25">
      <c r="A27349" s="134">
        <v>4.0330000000000004</v>
      </c>
      <c r="B27349" s="134"/>
    </row>
    <row r="27350" spans="1:2" x14ac:dyDescent="0.25">
      <c r="A27350" s="134">
        <v>56.247999999999998</v>
      </c>
      <c r="B27350" s="134"/>
    </row>
    <row r="27351" spans="1:2" x14ac:dyDescent="0.25">
      <c r="A27351" s="134">
        <v>1.0609999999999999</v>
      </c>
      <c r="B27351" s="134"/>
    </row>
    <row r="27352" spans="1:2" x14ac:dyDescent="0.25">
      <c r="A27352" s="134">
        <v>1.486</v>
      </c>
      <c r="B27352" s="134"/>
    </row>
    <row r="27353" spans="1:2" x14ac:dyDescent="0.25">
      <c r="A27353" s="134">
        <v>3.6080000000000001</v>
      </c>
      <c r="B27353" s="134"/>
    </row>
    <row r="27354" spans="1:2" x14ac:dyDescent="0.25">
      <c r="A27354" s="134">
        <v>2.972</v>
      </c>
      <c r="B27354" s="134"/>
    </row>
    <row r="27355" spans="1:2" x14ac:dyDescent="0.25">
      <c r="A27355" s="134">
        <v>8.49</v>
      </c>
      <c r="B27355" s="134"/>
    </row>
    <row r="27356" spans="1:2" x14ac:dyDescent="0.25">
      <c r="A27356" s="134">
        <v>16.344000000000001</v>
      </c>
      <c r="B27356" s="134"/>
    </row>
    <row r="27357" spans="1:2" x14ac:dyDescent="0.25">
      <c r="A27357" s="134">
        <v>27.169</v>
      </c>
      <c r="B27357" s="134"/>
    </row>
    <row r="27358" spans="1:2" x14ac:dyDescent="0.25">
      <c r="A27358" s="134">
        <v>81.718999999999994</v>
      </c>
      <c r="B27358" s="134"/>
    </row>
    <row r="27359" spans="1:2" x14ac:dyDescent="0.25">
      <c r="A27359" s="134">
        <v>17.617000000000001</v>
      </c>
      <c r="B27359" s="134"/>
    </row>
    <row r="27360" spans="1:2" x14ac:dyDescent="0.25">
      <c r="A27360" s="134">
        <v>25.471</v>
      </c>
      <c r="B27360" s="134"/>
    </row>
    <row r="27361" spans="1:2" x14ac:dyDescent="0.25">
      <c r="A27361" s="134">
        <v>82.78</v>
      </c>
      <c r="B27361" s="134"/>
    </row>
    <row r="27362" spans="1:2" x14ac:dyDescent="0.25">
      <c r="A27362" s="134">
        <v>37.356999999999999</v>
      </c>
      <c r="B27362" s="134"/>
    </row>
    <row r="27363" spans="1:2" x14ac:dyDescent="0.25">
      <c r="A27363" s="134">
        <v>24.41</v>
      </c>
      <c r="B27363" s="134"/>
    </row>
    <row r="27364" spans="1:2" x14ac:dyDescent="0.25">
      <c r="A27364" s="134">
        <v>17.617000000000001</v>
      </c>
      <c r="B27364" s="134"/>
    </row>
    <row r="27365" spans="1:2" x14ac:dyDescent="0.25">
      <c r="A27365" s="134">
        <v>1.0609999999999999</v>
      </c>
      <c r="B27365" s="134"/>
    </row>
    <row r="27366" spans="1:2" x14ac:dyDescent="0.25">
      <c r="A27366" s="134">
        <v>4.2450000000000001</v>
      </c>
      <c r="B27366" s="134"/>
    </row>
    <row r="27367" spans="1:2" x14ac:dyDescent="0.25">
      <c r="A27367" s="134">
        <v>1.0609999999999999</v>
      </c>
      <c r="B27367" s="134"/>
    </row>
    <row r="27368" spans="1:2" x14ac:dyDescent="0.25">
      <c r="A27368" s="134">
        <v>4.2450000000000001</v>
      </c>
      <c r="B27368" s="134"/>
    </row>
    <row r="27369" spans="1:2" x14ac:dyDescent="0.25">
      <c r="A27369" s="134">
        <v>1.698</v>
      </c>
      <c r="B27369" s="134"/>
    </row>
    <row r="27370" spans="1:2" x14ac:dyDescent="0.25">
      <c r="A27370" s="134">
        <v>3.8210000000000002</v>
      </c>
      <c r="B27370" s="134"/>
    </row>
    <row r="27371" spans="1:2" x14ac:dyDescent="0.25">
      <c r="A27371" s="134">
        <v>13.797000000000001</v>
      </c>
      <c r="B27371" s="134"/>
    </row>
    <row r="27372" spans="1:2" x14ac:dyDescent="0.25">
      <c r="A27372" s="134">
        <v>4.67</v>
      </c>
      <c r="B27372" s="134"/>
    </row>
    <row r="27373" spans="1:2" x14ac:dyDescent="0.25">
      <c r="A27373" s="134">
        <v>5.0940000000000003</v>
      </c>
      <c r="B27373" s="134"/>
    </row>
    <row r="27374" spans="1:2" x14ac:dyDescent="0.25">
      <c r="A27374" s="134">
        <v>1.0609999999999999</v>
      </c>
      <c r="B27374" s="134"/>
    </row>
    <row r="27375" spans="1:2" x14ac:dyDescent="0.25">
      <c r="A27375" s="134">
        <v>2.972</v>
      </c>
      <c r="B27375" s="134"/>
    </row>
    <row r="27376" spans="1:2" x14ac:dyDescent="0.25">
      <c r="A27376" s="134">
        <v>1.0609999999999999</v>
      </c>
      <c r="B27376" s="134"/>
    </row>
    <row r="27377" spans="1:2" x14ac:dyDescent="0.25">
      <c r="A27377" s="134">
        <v>4.8819999999999997</v>
      </c>
      <c r="B27377" s="134"/>
    </row>
    <row r="27378" spans="1:2" x14ac:dyDescent="0.25">
      <c r="A27378" s="134">
        <v>1.91</v>
      </c>
      <c r="B27378" s="134"/>
    </row>
    <row r="27379" spans="1:2" x14ac:dyDescent="0.25">
      <c r="A27379" s="134">
        <v>5.5190000000000001</v>
      </c>
      <c r="B27379" s="134"/>
    </row>
    <row r="27380" spans="1:2" x14ac:dyDescent="0.25">
      <c r="A27380" s="134">
        <v>1.698</v>
      </c>
      <c r="B27380" s="134"/>
    </row>
    <row r="27381" spans="1:2" x14ac:dyDescent="0.25">
      <c r="A27381" s="134">
        <v>2.5470000000000002</v>
      </c>
      <c r="B27381" s="134"/>
    </row>
    <row r="27382" spans="1:2" x14ac:dyDescent="0.25">
      <c r="A27382" s="134">
        <v>1.274</v>
      </c>
      <c r="B27382" s="134"/>
    </row>
  </sheetData>
  <mergeCells count="4">
    <mergeCell ref="B9:E9"/>
    <mergeCell ref="F9:I9"/>
    <mergeCell ref="E23:N23"/>
    <mergeCell ref="O23:X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ED139-3046-4B48-879C-1DA91B1D309D}">
  <dimension ref="A1:AK55"/>
  <sheetViews>
    <sheetView topLeftCell="A13" workbookViewId="0">
      <selection activeCell="O44" sqref="O44:R47"/>
    </sheetView>
  </sheetViews>
  <sheetFormatPr defaultRowHeight="15" x14ac:dyDescent="0.25"/>
  <sheetData>
    <row r="1" spans="1:37" x14ac:dyDescent="0.25">
      <c r="A1" s="138" t="s">
        <v>924</v>
      </c>
    </row>
    <row r="2" spans="1:37" ht="15.75" thickBot="1" x14ac:dyDescent="0.3">
      <c r="A2" s="138" t="s">
        <v>788</v>
      </c>
    </row>
    <row r="3" spans="1:37" ht="15.75" thickBot="1" x14ac:dyDescent="0.3">
      <c r="A3" s="237" t="s">
        <v>1</v>
      </c>
      <c r="B3" s="157" t="s">
        <v>5</v>
      </c>
      <c r="C3" s="158"/>
      <c r="D3" s="158"/>
      <c r="E3" s="158"/>
      <c r="F3" s="158"/>
      <c r="G3" s="159"/>
      <c r="H3" s="157" t="s">
        <v>6</v>
      </c>
      <c r="I3" s="158"/>
      <c r="J3" s="158"/>
      <c r="K3" s="158"/>
      <c r="L3" s="158"/>
      <c r="M3" s="159"/>
      <c r="N3" s="157" t="s">
        <v>7</v>
      </c>
      <c r="O3" s="158"/>
      <c r="P3" s="158"/>
      <c r="Q3" s="158"/>
      <c r="R3" s="158"/>
      <c r="S3" s="159"/>
      <c r="T3" s="157" t="s">
        <v>8</v>
      </c>
      <c r="U3" s="158"/>
      <c r="V3" s="158"/>
      <c r="W3" s="158"/>
      <c r="X3" s="158"/>
      <c r="Y3" s="159"/>
      <c r="Z3" s="157" t="s">
        <v>9</v>
      </c>
      <c r="AA3" s="158"/>
      <c r="AB3" s="158"/>
      <c r="AC3" s="158"/>
      <c r="AD3" s="158"/>
      <c r="AE3" s="159"/>
      <c r="AF3" s="157" t="s">
        <v>10</v>
      </c>
      <c r="AG3" s="158"/>
      <c r="AH3" s="158"/>
      <c r="AI3" s="158"/>
      <c r="AJ3" s="158"/>
      <c r="AK3" s="159"/>
    </row>
    <row r="4" spans="1:37" x14ac:dyDescent="0.25">
      <c r="A4" s="232">
        <v>1.308322</v>
      </c>
      <c r="B4" s="91">
        <v>50.237070000000003</v>
      </c>
      <c r="C4" s="92">
        <v>59.668480000000002</v>
      </c>
      <c r="D4" s="92">
        <v>82.727310000000003</v>
      </c>
      <c r="E4" s="92">
        <v>55.304270000000002</v>
      </c>
      <c r="F4" s="92">
        <v>74.360259999999997</v>
      </c>
      <c r="G4" s="93">
        <v>53.933120000000002</v>
      </c>
      <c r="H4" s="91">
        <v>50.376629999999999</v>
      </c>
      <c r="I4" s="92">
        <v>43.196069999999999</v>
      </c>
      <c r="J4" s="92">
        <v>34.100909999999999</v>
      </c>
      <c r="K4" s="92">
        <v>45.697699999999998</v>
      </c>
      <c r="L4" s="92">
        <v>54.29298</v>
      </c>
      <c r="M4" s="93">
        <v>45.516559999999998</v>
      </c>
      <c r="N4" s="91">
        <v>48.05303</v>
      </c>
      <c r="O4" s="92">
        <v>66.417770000000004</v>
      </c>
      <c r="P4" s="92">
        <v>54.307340000000003</v>
      </c>
      <c r="Q4" s="92">
        <v>58.93853</v>
      </c>
      <c r="R4" s="92">
        <v>52.529249999999998</v>
      </c>
      <c r="S4" s="93">
        <v>59.67474</v>
      </c>
      <c r="T4" s="91">
        <v>37.420020000000001</v>
      </c>
      <c r="U4" s="92">
        <v>44.650419999999997</v>
      </c>
      <c r="V4" s="92">
        <v>44.122819999999997</v>
      </c>
      <c r="W4" s="92">
        <v>52.403860000000002</v>
      </c>
      <c r="X4" s="92">
        <v>51.939599999999999</v>
      </c>
      <c r="Y4" s="93">
        <v>49.401589999999999</v>
      </c>
      <c r="Z4" s="91">
        <v>43.669139999999999</v>
      </c>
      <c r="AA4" s="92">
        <v>51.046930000000003</v>
      </c>
      <c r="AB4" s="92">
        <v>40.157080000000001</v>
      </c>
      <c r="AC4" s="92">
        <v>44.030029999999996</v>
      </c>
      <c r="AD4" s="92">
        <v>47.123840000000001</v>
      </c>
      <c r="AE4" s="93">
        <v>46.995109999999997</v>
      </c>
      <c r="AF4" s="91">
        <v>59.548090000000002</v>
      </c>
      <c r="AG4" s="92">
        <v>57.629800000000003</v>
      </c>
      <c r="AH4" s="92">
        <v>59.780549999999998</v>
      </c>
      <c r="AI4" s="92">
        <v>56.10942</v>
      </c>
      <c r="AJ4" s="92">
        <v>60.645229999999998</v>
      </c>
      <c r="AK4" s="93">
        <v>52.233539999999998</v>
      </c>
    </row>
    <row r="5" spans="1:37" x14ac:dyDescent="0.25">
      <c r="A5" s="232">
        <v>7.8559140000000003</v>
      </c>
      <c r="B5" s="91">
        <v>52.8825</v>
      </c>
      <c r="C5" s="92">
        <v>61.54063</v>
      </c>
      <c r="D5" s="92">
        <v>85.110330000000005</v>
      </c>
      <c r="E5" s="92">
        <v>58.448740000000001</v>
      </c>
      <c r="F5" s="92">
        <v>74.028459999999995</v>
      </c>
      <c r="G5" s="93">
        <v>54.359520000000003</v>
      </c>
      <c r="H5" s="91">
        <v>52.727179999999997</v>
      </c>
      <c r="I5" s="92">
        <v>45.315040000000003</v>
      </c>
      <c r="J5" s="92">
        <v>35.125819999999997</v>
      </c>
      <c r="K5" s="92">
        <v>47.610019999999999</v>
      </c>
      <c r="L5" s="92">
        <v>54.117179999999998</v>
      </c>
      <c r="M5" s="93">
        <v>46.889470000000003</v>
      </c>
      <c r="N5" s="91">
        <v>51.209980000000002</v>
      </c>
      <c r="O5" s="92">
        <v>59.669069999999998</v>
      </c>
      <c r="P5" s="92">
        <v>56.808900000000001</v>
      </c>
      <c r="Q5" s="92">
        <v>65.501300000000001</v>
      </c>
      <c r="R5" s="92">
        <v>54.752160000000003</v>
      </c>
      <c r="S5" s="93">
        <v>65.726839999999996</v>
      </c>
      <c r="T5" s="91">
        <v>38.504899999999999</v>
      </c>
      <c r="U5" s="92">
        <v>45.906559999999999</v>
      </c>
      <c r="V5" s="92">
        <v>46.237879999999997</v>
      </c>
      <c r="W5" s="92">
        <v>53.731259999999999</v>
      </c>
      <c r="X5" s="92">
        <v>52.979289999999999</v>
      </c>
      <c r="Y5" s="93">
        <v>53.43694</v>
      </c>
      <c r="Z5" s="91">
        <v>44.099899999999998</v>
      </c>
      <c r="AA5" s="92">
        <v>51.736249999999998</v>
      </c>
      <c r="AB5" s="92">
        <v>41.102539999999998</v>
      </c>
      <c r="AC5" s="92">
        <v>44.992109999999997</v>
      </c>
      <c r="AD5" s="92">
        <v>47.118980000000001</v>
      </c>
      <c r="AE5" s="93">
        <v>48.799129999999998</v>
      </c>
      <c r="AF5" s="91">
        <v>60.106290000000001</v>
      </c>
      <c r="AG5" s="92">
        <v>59.312449999999998</v>
      </c>
      <c r="AH5" s="92">
        <v>60.855719999999998</v>
      </c>
      <c r="AI5" s="92">
        <v>57.368839999999999</v>
      </c>
      <c r="AJ5" s="92">
        <v>61.989519999999999</v>
      </c>
      <c r="AK5" s="93">
        <v>53.579160000000002</v>
      </c>
    </row>
    <row r="6" spans="1:37" x14ac:dyDescent="0.25">
      <c r="A6" s="232">
        <v>14.35853</v>
      </c>
      <c r="B6" s="91">
        <v>54.778790000000001</v>
      </c>
      <c r="C6" s="92">
        <v>63.793970000000002</v>
      </c>
      <c r="D6" s="92">
        <v>86.503550000000004</v>
      </c>
      <c r="E6" s="92">
        <v>60.277299999999997</v>
      </c>
      <c r="F6" s="92">
        <v>76.027109999999993</v>
      </c>
      <c r="G6" s="93">
        <v>55.805959999999999</v>
      </c>
      <c r="H6" s="91">
        <v>54.683950000000003</v>
      </c>
      <c r="I6" s="92">
        <v>47.178190000000001</v>
      </c>
      <c r="J6" s="92">
        <v>36.417560000000002</v>
      </c>
      <c r="K6" s="92">
        <v>48.547829999999998</v>
      </c>
      <c r="L6" s="92">
        <v>54.62829</v>
      </c>
      <c r="M6" s="93">
        <v>47.610939999999999</v>
      </c>
      <c r="N6" s="91">
        <v>53.105420000000002</v>
      </c>
      <c r="O6" s="92">
        <v>61.624659999999999</v>
      </c>
      <c r="P6" s="92">
        <v>58.21181</v>
      </c>
      <c r="Q6" s="92">
        <v>68.448089999999993</v>
      </c>
      <c r="R6" s="92">
        <v>55.001669999999997</v>
      </c>
      <c r="S6" s="93">
        <v>67.871020000000001</v>
      </c>
      <c r="T6" s="91">
        <v>39.881189999999997</v>
      </c>
      <c r="U6" s="92">
        <v>46.515619999999998</v>
      </c>
      <c r="V6" s="92">
        <v>46.858710000000002</v>
      </c>
      <c r="W6" s="92">
        <v>54.681789999999999</v>
      </c>
      <c r="X6" s="92">
        <v>54.812950000000001</v>
      </c>
      <c r="Y6" s="93">
        <v>56.609549999999999</v>
      </c>
      <c r="Z6" s="91">
        <v>45.042050000000003</v>
      </c>
      <c r="AA6" s="92">
        <v>53.050930000000001</v>
      </c>
      <c r="AB6" s="92">
        <v>41.847320000000003</v>
      </c>
      <c r="AC6" s="92">
        <v>45.784010000000002</v>
      </c>
      <c r="AD6" s="92">
        <v>47.796999999999997</v>
      </c>
      <c r="AE6" s="93">
        <v>49.684869999999997</v>
      </c>
      <c r="AF6" s="91">
        <v>61.393369999999997</v>
      </c>
      <c r="AG6" s="92">
        <v>60.386290000000002</v>
      </c>
      <c r="AH6" s="92">
        <v>61.794409999999999</v>
      </c>
      <c r="AI6" s="92">
        <v>58.17859</v>
      </c>
      <c r="AJ6" s="92">
        <v>63.715710000000001</v>
      </c>
      <c r="AK6" s="93">
        <v>54.906799999999997</v>
      </c>
    </row>
    <row r="7" spans="1:37" x14ac:dyDescent="0.25">
      <c r="A7" s="232">
        <v>20.905339999999999</v>
      </c>
      <c r="B7" s="91">
        <v>56.148560000000003</v>
      </c>
      <c r="C7" s="92">
        <v>65.167590000000004</v>
      </c>
      <c r="D7" s="92">
        <v>88.05744</v>
      </c>
      <c r="E7" s="92">
        <v>62.049460000000003</v>
      </c>
      <c r="F7" s="92">
        <v>76.945700000000002</v>
      </c>
      <c r="G7" s="93">
        <v>56.392769999999999</v>
      </c>
      <c r="H7" s="91">
        <v>55.8416</v>
      </c>
      <c r="I7" s="92">
        <v>48.262169999999998</v>
      </c>
      <c r="J7" s="92">
        <v>36.82761</v>
      </c>
      <c r="K7" s="92">
        <v>49.447589999999998</v>
      </c>
      <c r="L7" s="92">
        <v>55.90757</v>
      </c>
      <c r="M7" s="93">
        <v>48.38711</v>
      </c>
      <c r="N7" s="91">
        <v>54.578099999999999</v>
      </c>
      <c r="O7" s="92">
        <v>61.508890000000001</v>
      </c>
      <c r="P7" s="92">
        <v>59.445399999999999</v>
      </c>
      <c r="Q7" s="92">
        <v>54.030619999999999</v>
      </c>
      <c r="R7" s="92">
        <v>56.482889999999998</v>
      </c>
      <c r="S7" s="93">
        <v>69.590059999999994</v>
      </c>
      <c r="T7" s="91">
        <v>40.94267</v>
      </c>
      <c r="U7" s="92">
        <v>47.162730000000003</v>
      </c>
      <c r="V7" s="92">
        <v>47.581229999999998</v>
      </c>
      <c r="W7" s="92">
        <v>55.11524</v>
      </c>
      <c r="X7" s="92">
        <v>55.900320000000001</v>
      </c>
      <c r="Y7" s="93">
        <v>58.463270000000001</v>
      </c>
      <c r="Z7" s="91">
        <v>45.448439999999998</v>
      </c>
      <c r="AA7" s="92">
        <v>53.916260000000001</v>
      </c>
      <c r="AB7" s="92">
        <v>42.040109999999999</v>
      </c>
      <c r="AC7" s="92">
        <v>46.537039999999998</v>
      </c>
      <c r="AD7" s="92">
        <v>48.816679999999998</v>
      </c>
      <c r="AE7" s="93">
        <v>50.286720000000003</v>
      </c>
      <c r="AF7" s="91">
        <v>62.002510000000001</v>
      </c>
      <c r="AG7" s="92">
        <v>60.951140000000002</v>
      </c>
      <c r="AH7" s="92">
        <v>62.142899999999997</v>
      </c>
      <c r="AI7" s="92">
        <v>59.110050000000001</v>
      </c>
      <c r="AJ7" s="92">
        <v>64.496679999999998</v>
      </c>
      <c r="AK7" s="93">
        <v>55.525190000000002</v>
      </c>
    </row>
    <row r="8" spans="1:37" x14ac:dyDescent="0.25">
      <c r="A8" s="232">
        <v>27.51923</v>
      </c>
      <c r="B8" s="91">
        <v>77.716819999999998</v>
      </c>
      <c r="C8" s="92">
        <v>66.710949999999997</v>
      </c>
      <c r="D8" s="92">
        <v>89.93535</v>
      </c>
      <c r="E8" s="92">
        <v>108.3235</v>
      </c>
      <c r="F8" s="92">
        <v>80.651589999999999</v>
      </c>
      <c r="G8" s="93">
        <v>58.024329999999999</v>
      </c>
      <c r="H8" s="91"/>
      <c r="I8" s="92">
        <v>49.486609999999999</v>
      </c>
      <c r="J8" s="92">
        <v>37.616999999999997</v>
      </c>
      <c r="K8" s="92">
        <v>51.0884</v>
      </c>
      <c r="L8" s="92">
        <v>57.218409999999999</v>
      </c>
      <c r="M8" s="93">
        <v>48.983789999999999</v>
      </c>
      <c r="N8" s="91">
        <v>55.551560000000002</v>
      </c>
      <c r="O8" s="92">
        <v>63.339210000000001</v>
      </c>
      <c r="P8" s="92">
        <v>61.239109999999997</v>
      </c>
      <c r="Q8" s="92">
        <v>66.860550000000003</v>
      </c>
      <c r="R8" s="92">
        <v>57.87706</v>
      </c>
      <c r="S8" s="93">
        <v>72.501199999999997</v>
      </c>
      <c r="T8" s="91">
        <v>41.699069999999999</v>
      </c>
      <c r="U8" s="92">
        <v>47.945180000000001</v>
      </c>
      <c r="V8" s="92">
        <v>48.584499999999998</v>
      </c>
      <c r="W8" s="92">
        <v>55.812240000000003</v>
      </c>
      <c r="X8" s="92">
        <v>56.324820000000003</v>
      </c>
      <c r="Y8" s="93">
        <v>59.548090000000002</v>
      </c>
      <c r="Z8" s="91">
        <v>46.347929999999998</v>
      </c>
      <c r="AA8" s="92">
        <v>54.737699999999997</v>
      </c>
      <c r="AB8" s="92">
        <v>43.212049999999998</v>
      </c>
      <c r="AC8" s="92"/>
      <c r="AD8" s="92">
        <v>50.406709999999997</v>
      </c>
      <c r="AE8" s="93">
        <v>51.427549999999997</v>
      </c>
      <c r="AF8" s="91">
        <v>63.799570000000003</v>
      </c>
      <c r="AG8" s="92">
        <v>62.525419999999997</v>
      </c>
      <c r="AH8" s="92">
        <v>63.634819999999998</v>
      </c>
      <c r="AI8" s="92">
        <v>60.029730000000001</v>
      </c>
      <c r="AJ8" s="92">
        <v>65.513630000000006</v>
      </c>
      <c r="AK8" s="93">
        <v>57.45449</v>
      </c>
    </row>
    <row r="9" spans="1:37" x14ac:dyDescent="0.25">
      <c r="A9" s="232">
        <v>34.04186</v>
      </c>
      <c r="B9" s="91">
        <v>71.712980000000002</v>
      </c>
      <c r="C9" s="92">
        <v>67.901470000000003</v>
      </c>
      <c r="D9" s="92">
        <v>90.684190000000001</v>
      </c>
      <c r="E9" s="92">
        <v>95.932000000000002</v>
      </c>
      <c r="F9" s="92">
        <v>78.319000000000003</v>
      </c>
      <c r="G9" s="93">
        <v>59.01088</v>
      </c>
      <c r="H9" s="91"/>
      <c r="I9" s="92">
        <v>50.603319999999997</v>
      </c>
      <c r="J9" s="92">
        <v>38.030239999999999</v>
      </c>
      <c r="K9" s="92">
        <v>51.407310000000003</v>
      </c>
      <c r="L9" s="92">
        <v>58.625830000000001</v>
      </c>
      <c r="M9" s="93">
        <v>49.66292</v>
      </c>
      <c r="N9" s="91">
        <v>56.912649999999999</v>
      </c>
      <c r="O9" s="92">
        <v>64.55341</v>
      </c>
      <c r="P9" s="92">
        <v>62.477780000000003</v>
      </c>
      <c r="Q9" s="92">
        <v>78.033659999999998</v>
      </c>
      <c r="R9" s="92">
        <v>58.827590000000001</v>
      </c>
      <c r="S9" s="93">
        <v>72.438119999999998</v>
      </c>
      <c r="T9" s="91">
        <v>42.225149999999999</v>
      </c>
      <c r="U9" s="92">
        <v>48.64423</v>
      </c>
      <c r="V9" s="92">
        <v>48.720010000000002</v>
      </c>
      <c r="W9" s="92">
        <v>56.906889999999997</v>
      </c>
      <c r="X9" s="92">
        <v>57.880319999999998</v>
      </c>
      <c r="Y9" s="93">
        <v>59.308639999999997</v>
      </c>
      <c r="Z9" s="91">
        <v>46.774709999999999</v>
      </c>
      <c r="AA9" s="92">
        <v>55.748269999999998</v>
      </c>
      <c r="AB9" s="92">
        <v>43.479759999999999</v>
      </c>
      <c r="AC9" s="92"/>
      <c r="AD9" s="92">
        <v>51.516440000000003</v>
      </c>
      <c r="AE9" s="93">
        <v>51.57573</v>
      </c>
      <c r="AF9" s="91">
        <v>64.305520000000001</v>
      </c>
      <c r="AG9" s="92">
        <v>63.153239999999997</v>
      </c>
      <c r="AH9" s="92">
        <v>64.287620000000004</v>
      </c>
      <c r="AI9" s="92">
        <v>60.390920000000001</v>
      </c>
      <c r="AJ9" s="92">
        <v>66.758319999999998</v>
      </c>
      <c r="AK9" s="93">
        <v>57.431550000000001</v>
      </c>
    </row>
    <row r="10" spans="1:37" x14ac:dyDescent="0.25">
      <c r="A10" s="232">
        <v>40.581910000000001</v>
      </c>
      <c r="B10" s="91">
        <v>69.831720000000004</v>
      </c>
      <c r="C10" s="92">
        <v>69.456900000000005</v>
      </c>
      <c r="D10" s="92">
        <v>92.592129999999997</v>
      </c>
      <c r="E10" s="92">
        <v>90.287530000000004</v>
      </c>
      <c r="F10" s="92">
        <v>80.415379999999999</v>
      </c>
      <c r="G10" s="93">
        <v>59.959060000000001</v>
      </c>
      <c r="H10" s="91"/>
      <c r="I10" s="92">
        <v>51.341549999999998</v>
      </c>
      <c r="J10" s="92">
        <v>38.823819999999998</v>
      </c>
      <c r="K10" s="92">
        <v>52.764620000000001</v>
      </c>
      <c r="L10" s="92">
        <v>60.311349999999997</v>
      </c>
      <c r="M10" s="93">
        <v>50.737789999999997</v>
      </c>
      <c r="N10" s="91">
        <v>57.748559999999998</v>
      </c>
      <c r="O10" s="92">
        <v>66.112759999999994</v>
      </c>
      <c r="P10" s="92">
        <v>63.833889999999997</v>
      </c>
      <c r="Q10" s="92">
        <v>75.769710000000003</v>
      </c>
      <c r="R10" s="92">
        <v>60.442100000000003</v>
      </c>
      <c r="S10" s="93">
        <v>70.068209999999993</v>
      </c>
      <c r="T10" s="91">
        <v>42.840850000000003</v>
      </c>
      <c r="U10" s="92">
        <v>49.33737</v>
      </c>
      <c r="V10" s="92">
        <v>49.709699999999998</v>
      </c>
      <c r="W10" s="92">
        <v>57.584670000000003</v>
      </c>
      <c r="X10" s="92">
        <v>58.94782</v>
      </c>
      <c r="Y10" s="93">
        <v>65.448650000000001</v>
      </c>
      <c r="Z10" s="91">
        <v>47.224769999999999</v>
      </c>
      <c r="AA10" s="92">
        <v>56.598050000000001</v>
      </c>
      <c r="AB10" s="92">
        <v>44.342640000000003</v>
      </c>
      <c r="AC10" s="92"/>
      <c r="AD10" s="92">
        <v>52.450830000000003</v>
      </c>
      <c r="AE10" s="93">
        <v>52.91075</v>
      </c>
      <c r="AF10" s="91">
        <v>64.938820000000007</v>
      </c>
      <c r="AG10" s="92">
        <v>64.192740000000001</v>
      </c>
      <c r="AH10" s="92">
        <v>65.615409999999997</v>
      </c>
      <c r="AI10" s="92">
        <v>61.766550000000002</v>
      </c>
      <c r="AJ10" s="92">
        <v>67.451260000000005</v>
      </c>
      <c r="AK10" s="93">
        <v>58.429490000000001</v>
      </c>
    </row>
    <row r="11" spans="1:37" x14ac:dyDescent="0.25">
      <c r="A11" s="232">
        <v>47.131059999999998</v>
      </c>
      <c r="B11" s="91">
        <v>69.053179999999998</v>
      </c>
      <c r="C11" s="92">
        <v>70.622240000000005</v>
      </c>
      <c r="D11" s="92">
        <v>93.847149999999999</v>
      </c>
      <c r="E11" s="92">
        <v>86.211340000000007</v>
      </c>
      <c r="F11" s="92">
        <v>80.716390000000004</v>
      </c>
      <c r="G11" s="93">
        <v>61.20223</v>
      </c>
      <c r="H11" s="91"/>
      <c r="I11" s="92">
        <v>52.879649999999998</v>
      </c>
      <c r="J11" s="92">
        <v>39.561700000000002</v>
      </c>
      <c r="K11" s="92">
        <v>53.726230000000001</v>
      </c>
      <c r="L11" s="92">
        <v>61.598089999999999</v>
      </c>
      <c r="M11" s="93">
        <v>52.462589999999999</v>
      </c>
      <c r="N11" s="91">
        <v>58.550910000000002</v>
      </c>
      <c r="O11" s="92">
        <v>67.162480000000002</v>
      </c>
      <c r="P11" s="92">
        <v>65.089410000000001</v>
      </c>
      <c r="Q11" s="92">
        <v>67.489580000000004</v>
      </c>
      <c r="R11" s="92">
        <v>61.397030000000001</v>
      </c>
      <c r="S11" s="93">
        <v>72.437669999999997</v>
      </c>
      <c r="T11" s="91">
        <v>43.591810000000002</v>
      </c>
      <c r="U11" s="92">
        <v>50.064749999999997</v>
      </c>
      <c r="V11" s="92">
        <v>50.554560000000002</v>
      </c>
      <c r="W11" s="92">
        <v>58.854349999999997</v>
      </c>
      <c r="X11" s="92">
        <v>59.617060000000002</v>
      </c>
      <c r="Y11" s="93">
        <v>67.581609999999998</v>
      </c>
      <c r="Z11" s="91">
        <v>48.098109999999998</v>
      </c>
      <c r="AA11" s="92">
        <v>57.514980000000001</v>
      </c>
      <c r="AB11" s="92">
        <v>44.838749999999997</v>
      </c>
      <c r="AC11" s="92"/>
      <c r="AD11" s="92">
        <v>53.210369999999998</v>
      </c>
      <c r="AE11" s="93">
        <v>53.158520000000003</v>
      </c>
      <c r="AF11" s="91">
        <v>65.657820000000001</v>
      </c>
      <c r="AG11" s="92">
        <v>65.309060000000002</v>
      </c>
      <c r="AH11" s="92">
        <v>66.371009999999998</v>
      </c>
      <c r="AI11" s="92">
        <v>62.47175</v>
      </c>
      <c r="AJ11" s="92">
        <v>68.550179999999997</v>
      </c>
      <c r="AK11" s="93">
        <v>60.138719999999999</v>
      </c>
    </row>
    <row r="12" spans="1:37" x14ac:dyDescent="0.25">
      <c r="A12" s="232">
        <v>53.64875</v>
      </c>
      <c r="B12" s="91">
        <v>68.071020000000004</v>
      </c>
      <c r="C12" s="92">
        <v>71.753770000000003</v>
      </c>
      <c r="D12" s="92">
        <v>95.644090000000006</v>
      </c>
      <c r="E12" s="92">
        <v>83.160589999999999</v>
      </c>
      <c r="F12" s="92">
        <v>81.765529999999998</v>
      </c>
      <c r="G12" s="93">
        <v>62.05735</v>
      </c>
      <c r="H12" s="91"/>
      <c r="I12" s="92">
        <v>53.319809999999997</v>
      </c>
      <c r="J12" s="92">
        <v>40.052210000000002</v>
      </c>
      <c r="K12" s="92">
        <v>54.437530000000002</v>
      </c>
      <c r="L12" s="92">
        <v>62.533700000000003</v>
      </c>
      <c r="M12" s="93">
        <v>53.616459999999996</v>
      </c>
      <c r="N12" s="91">
        <v>60.047190000000001</v>
      </c>
      <c r="O12" s="92">
        <v>68.093469999999996</v>
      </c>
      <c r="P12" s="92">
        <v>66.57902</v>
      </c>
      <c r="Q12" s="92">
        <v>82.266440000000003</v>
      </c>
      <c r="R12" s="92">
        <v>62.957659999999997</v>
      </c>
      <c r="S12" s="93">
        <v>74.954250000000002</v>
      </c>
      <c r="T12" s="91">
        <v>44.189039999999999</v>
      </c>
      <c r="U12" s="92">
        <v>50.745660000000001</v>
      </c>
      <c r="V12" s="92">
        <v>51.767159999999997</v>
      </c>
      <c r="W12" s="92">
        <v>59.549489999999999</v>
      </c>
      <c r="X12" s="92">
        <v>60.65493</v>
      </c>
      <c r="Y12" s="93">
        <v>66.475729999999999</v>
      </c>
      <c r="Z12" s="91">
        <v>48.547580000000004</v>
      </c>
      <c r="AA12" s="92">
        <v>57.919969999999999</v>
      </c>
      <c r="AB12" s="92">
        <v>45.691229999999997</v>
      </c>
      <c r="AC12" s="92"/>
      <c r="AD12" s="92">
        <v>53.935769999999998</v>
      </c>
      <c r="AE12" s="93">
        <v>54.309440000000002</v>
      </c>
      <c r="AF12" s="91">
        <v>66.454350000000005</v>
      </c>
      <c r="AG12" s="92">
        <v>65.919629999999998</v>
      </c>
      <c r="AH12" s="92">
        <v>67.141990000000007</v>
      </c>
      <c r="AI12" s="92">
        <v>63.347490000000001</v>
      </c>
      <c r="AJ12" s="92">
        <v>69.191990000000004</v>
      </c>
      <c r="AK12" s="93">
        <v>60.662570000000002</v>
      </c>
    </row>
    <row r="13" spans="1:37" x14ac:dyDescent="0.25">
      <c r="A13" s="232">
        <v>60.235869999999998</v>
      </c>
      <c r="B13" s="91">
        <v>67.780299999999997</v>
      </c>
      <c r="C13" s="92">
        <v>72.544979999999995</v>
      </c>
      <c r="D13" s="92">
        <v>97.482050000000001</v>
      </c>
      <c r="E13" s="92">
        <v>81.071569999999994</v>
      </c>
      <c r="F13" s="92">
        <v>83.090760000000003</v>
      </c>
      <c r="G13" s="93">
        <v>62.720550000000003</v>
      </c>
      <c r="H13" s="91"/>
      <c r="I13" s="92">
        <v>54.471609999999998</v>
      </c>
      <c r="J13" s="92">
        <v>40.94444</v>
      </c>
      <c r="K13" s="92">
        <v>55.653469999999999</v>
      </c>
      <c r="L13" s="92">
        <v>63.932429999999997</v>
      </c>
      <c r="M13" s="93">
        <v>54.723050000000001</v>
      </c>
      <c r="N13" s="91">
        <v>60.373170000000002</v>
      </c>
      <c r="O13" s="92">
        <v>69.473339999999993</v>
      </c>
      <c r="P13" s="92">
        <v>67.631029999999996</v>
      </c>
      <c r="Q13" s="92">
        <v>83.325339999999997</v>
      </c>
      <c r="R13" s="92">
        <v>64.648219999999995</v>
      </c>
      <c r="S13" s="93">
        <v>77.426699999999997</v>
      </c>
      <c r="T13" s="91">
        <v>44.676600000000001</v>
      </c>
      <c r="U13" s="92">
        <v>51.775080000000003</v>
      </c>
      <c r="V13" s="92">
        <v>52.390309999999999</v>
      </c>
      <c r="W13" s="92">
        <v>60.194659999999999</v>
      </c>
      <c r="X13" s="92">
        <v>61.437869999999997</v>
      </c>
      <c r="Y13" s="93">
        <v>68.482669999999999</v>
      </c>
      <c r="Z13" s="91">
        <v>49.357509999999998</v>
      </c>
      <c r="AA13" s="92">
        <v>59.171129999999998</v>
      </c>
      <c r="AB13" s="92">
        <v>46.15316</v>
      </c>
      <c r="AC13" s="92"/>
      <c r="AD13" s="92">
        <v>54.722670000000001</v>
      </c>
      <c r="AE13" s="93">
        <v>54.946330000000003</v>
      </c>
      <c r="AF13" s="91">
        <v>67.473770000000002</v>
      </c>
      <c r="AG13" s="92">
        <v>67.008570000000006</v>
      </c>
      <c r="AH13" s="92">
        <v>68.178820000000002</v>
      </c>
      <c r="AI13" s="92">
        <v>64.063929999999999</v>
      </c>
      <c r="AJ13" s="92">
        <v>70.415689999999998</v>
      </c>
      <c r="AK13" s="93">
        <v>62.028010000000002</v>
      </c>
    </row>
    <row r="14" spans="1:37" x14ac:dyDescent="0.25">
      <c r="A14" s="232">
        <v>66.860159999999993</v>
      </c>
      <c r="B14" s="91">
        <v>90.567880000000002</v>
      </c>
      <c r="C14" s="92">
        <v>78.69265</v>
      </c>
      <c r="D14" s="92">
        <v>50.319850000000002</v>
      </c>
      <c r="E14" s="92">
        <v>109.8506</v>
      </c>
      <c r="F14" s="92">
        <v>41.732680000000002</v>
      </c>
      <c r="G14" s="93">
        <v>67.501050000000006</v>
      </c>
      <c r="H14" s="91">
        <v>26.62734</v>
      </c>
      <c r="I14" s="92">
        <v>40.993020000000001</v>
      </c>
      <c r="J14" s="92">
        <v>13.18323</v>
      </c>
      <c r="K14" s="92">
        <v>53.267569999999999</v>
      </c>
      <c r="L14" s="92">
        <v>74.391540000000006</v>
      </c>
      <c r="M14" s="93">
        <v>58.37265</v>
      </c>
      <c r="N14" s="91">
        <v>68.586600000000004</v>
      </c>
      <c r="O14" s="92">
        <v>70.162800000000004</v>
      </c>
      <c r="P14" s="92">
        <v>66.370549999999994</v>
      </c>
      <c r="Q14" s="92">
        <v>54.474249999999998</v>
      </c>
      <c r="R14" s="92">
        <v>54.51444</v>
      </c>
      <c r="S14" s="93">
        <v>83.492710000000002</v>
      </c>
      <c r="T14" s="91">
        <v>30.938500000000001</v>
      </c>
      <c r="U14" s="92">
        <v>47.328310000000002</v>
      </c>
      <c r="V14" s="92">
        <v>48.960839999999997</v>
      </c>
      <c r="W14" s="92">
        <v>52.697679999999998</v>
      </c>
      <c r="X14" s="92">
        <v>58.894129999999997</v>
      </c>
      <c r="Y14" s="93"/>
      <c r="Z14" s="91">
        <v>40.330350000000003</v>
      </c>
      <c r="AA14" s="92">
        <v>57.301819999999999</v>
      </c>
      <c r="AB14" s="92">
        <v>43.327300000000001</v>
      </c>
      <c r="AC14" s="92">
        <v>20.851030000000002</v>
      </c>
      <c r="AD14" s="92">
        <v>54.448639999999997</v>
      </c>
      <c r="AE14" s="93">
        <v>53.920380000000002</v>
      </c>
      <c r="AF14" s="91">
        <v>63.395519999999998</v>
      </c>
      <c r="AG14" s="92">
        <v>70.055719999999994</v>
      </c>
      <c r="AH14" s="92">
        <v>63.73903</v>
      </c>
      <c r="AI14" s="92">
        <v>58.384059999999998</v>
      </c>
      <c r="AJ14" s="92">
        <v>52.390450000000001</v>
      </c>
      <c r="AK14" s="93">
        <v>50.718510000000002</v>
      </c>
    </row>
    <row r="15" spans="1:37" x14ac:dyDescent="0.25">
      <c r="A15" s="232">
        <v>73.410089999999997</v>
      </c>
      <c r="B15" s="91">
        <v>90.824969999999993</v>
      </c>
      <c r="C15" s="92">
        <v>88.818659999999994</v>
      </c>
      <c r="D15" s="92">
        <v>91.548609999999996</v>
      </c>
      <c r="E15" s="92">
        <v>106.0016</v>
      </c>
      <c r="F15" s="92">
        <v>74.427689999999998</v>
      </c>
      <c r="G15" s="93">
        <v>74.946719999999999</v>
      </c>
      <c r="H15" s="91">
        <v>33.533929999999998</v>
      </c>
      <c r="I15" s="92">
        <v>52.398800000000001</v>
      </c>
      <c r="J15" s="92">
        <v>29.40259</v>
      </c>
      <c r="K15" s="92">
        <v>64.550089999999997</v>
      </c>
      <c r="L15" s="92">
        <v>77.393879999999996</v>
      </c>
      <c r="M15" s="93">
        <v>66.714560000000006</v>
      </c>
      <c r="N15" s="91">
        <v>74.840500000000006</v>
      </c>
      <c r="O15" s="92">
        <v>78.011229999999998</v>
      </c>
      <c r="P15" s="92">
        <v>77.207430000000002</v>
      </c>
      <c r="Q15" s="92">
        <v>88.381709999999998</v>
      </c>
      <c r="R15" s="92">
        <v>68.292910000000006</v>
      </c>
      <c r="S15" s="93">
        <v>90.751509999999996</v>
      </c>
      <c r="T15" s="91">
        <v>42.09225</v>
      </c>
      <c r="U15" s="92">
        <v>58.070070000000001</v>
      </c>
      <c r="V15" s="92">
        <v>54.725619999999999</v>
      </c>
      <c r="W15" s="92">
        <v>65.412059999999997</v>
      </c>
      <c r="X15" s="92">
        <v>69.820099999999996</v>
      </c>
      <c r="Y15" s="93">
        <v>35.797339999999998</v>
      </c>
      <c r="Z15" s="91">
        <v>52.937890000000003</v>
      </c>
      <c r="AA15" s="92">
        <v>68.479380000000006</v>
      </c>
      <c r="AB15" s="92">
        <v>50.518009999999997</v>
      </c>
      <c r="AC15" s="92">
        <v>25.828849999999999</v>
      </c>
      <c r="AD15" s="92">
        <v>62.369610000000002</v>
      </c>
      <c r="AE15" s="93">
        <v>62.873139999999999</v>
      </c>
      <c r="AF15" s="91">
        <v>76.875900000000001</v>
      </c>
      <c r="AG15" s="92">
        <v>80.715509999999995</v>
      </c>
      <c r="AH15" s="92">
        <v>78.236050000000006</v>
      </c>
      <c r="AI15" s="92">
        <v>67.270920000000004</v>
      </c>
      <c r="AJ15" s="92">
        <v>68.693879999999993</v>
      </c>
      <c r="AK15" s="93">
        <v>62.585590000000003</v>
      </c>
    </row>
    <row r="16" spans="1:37" x14ac:dyDescent="0.25">
      <c r="A16" s="232">
        <v>79.93168</v>
      </c>
      <c r="B16" s="91">
        <v>94.117930000000001</v>
      </c>
      <c r="C16" s="92">
        <v>94.865750000000006</v>
      </c>
      <c r="D16" s="92">
        <v>116.0895</v>
      </c>
      <c r="E16" s="92">
        <v>107.7448</v>
      </c>
      <c r="F16" s="92">
        <v>98.470129999999997</v>
      </c>
      <c r="G16" s="93">
        <v>83.562240000000003</v>
      </c>
      <c r="H16" s="91">
        <v>36.945439999999998</v>
      </c>
      <c r="I16" s="92">
        <v>64.697040000000001</v>
      </c>
      <c r="J16" s="92">
        <v>43.781950000000002</v>
      </c>
      <c r="K16" s="92">
        <v>74.43629</v>
      </c>
      <c r="L16" s="92">
        <v>82.379300000000001</v>
      </c>
      <c r="M16" s="93">
        <v>73.223939999999999</v>
      </c>
      <c r="N16" s="91">
        <v>80.627830000000003</v>
      </c>
      <c r="O16" s="92">
        <v>89.58717</v>
      </c>
      <c r="P16" s="92">
        <v>86.4529</v>
      </c>
      <c r="Q16" s="92">
        <v>91.814040000000006</v>
      </c>
      <c r="R16" s="92">
        <v>79.510940000000005</v>
      </c>
      <c r="S16" s="93">
        <v>98.244050000000001</v>
      </c>
      <c r="T16" s="91">
        <v>50.990609999999997</v>
      </c>
      <c r="U16" s="92">
        <v>66.533339999999995</v>
      </c>
      <c r="V16" s="92">
        <v>62.752099999999999</v>
      </c>
      <c r="W16" s="92">
        <v>74.948369999999997</v>
      </c>
      <c r="X16" s="92">
        <v>77.585210000000004</v>
      </c>
      <c r="Y16" s="93">
        <v>58.874589999999998</v>
      </c>
      <c r="Z16" s="91">
        <v>60.782449999999997</v>
      </c>
      <c r="AA16" s="92">
        <v>76.814130000000006</v>
      </c>
      <c r="AB16" s="92">
        <v>57.553229999999999</v>
      </c>
      <c r="AC16" s="92">
        <v>29.10585</v>
      </c>
      <c r="AD16" s="92">
        <v>68.687349999999995</v>
      </c>
      <c r="AE16" s="93">
        <v>69.252250000000004</v>
      </c>
      <c r="AF16" s="91">
        <v>86.098510000000005</v>
      </c>
      <c r="AG16" s="92">
        <v>87.542140000000003</v>
      </c>
      <c r="AH16" s="92">
        <v>88.37576</v>
      </c>
      <c r="AI16" s="92">
        <v>77.644109999999998</v>
      </c>
      <c r="AJ16" s="92">
        <v>82.370310000000003</v>
      </c>
      <c r="AK16" s="93">
        <v>72.980959999999996</v>
      </c>
    </row>
    <row r="17" spans="1:37" x14ac:dyDescent="0.25">
      <c r="A17" s="232">
        <v>86.57105</v>
      </c>
      <c r="B17" s="91">
        <v>95.216369999999998</v>
      </c>
      <c r="C17" s="92">
        <v>95.69753</v>
      </c>
      <c r="D17" s="92">
        <v>107.9434</v>
      </c>
      <c r="E17" s="92">
        <v>108.1951</v>
      </c>
      <c r="F17" s="92">
        <v>97.580089999999998</v>
      </c>
      <c r="G17" s="93">
        <v>67.000510000000006</v>
      </c>
      <c r="H17" s="91">
        <v>45.732309999999998</v>
      </c>
      <c r="I17" s="92">
        <v>76.984380000000002</v>
      </c>
      <c r="J17" s="92">
        <v>54.813319999999997</v>
      </c>
      <c r="K17" s="92">
        <v>67.850729999999999</v>
      </c>
      <c r="L17" s="92">
        <v>86.604290000000006</v>
      </c>
      <c r="M17" s="93">
        <v>59.74897</v>
      </c>
      <c r="N17" s="91">
        <v>89.511830000000003</v>
      </c>
      <c r="O17" s="92">
        <v>76.315839999999994</v>
      </c>
      <c r="P17" s="92">
        <v>69.1982</v>
      </c>
      <c r="Q17" s="92">
        <v>91.463639999999998</v>
      </c>
      <c r="R17" s="92">
        <v>76.226640000000003</v>
      </c>
      <c r="S17" s="93">
        <v>79.299779999999998</v>
      </c>
      <c r="T17" s="91">
        <v>53.140590000000003</v>
      </c>
      <c r="U17" s="92">
        <v>67.657409999999999</v>
      </c>
      <c r="V17" s="92">
        <v>64.50864</v>
      </c>
      <c r="W17" s="92">
        <v>65.903750000000002</v>
      </c>
      <c r="X17" s="92">
        <v>66.687780000000004</v>
      </c>
      <c r="Y17" s="93">
        <v>56.766779999999997</v>
      </c>
      <c r="Z17" s="91">
        <v>60.844859999999997</v>
      </c>
      <c r="AA17" s="92">
        <v>86.735879999999995</v>
      </c>
      <c r="AB17" s="92">
        <v>59.737900000000003</v>
      </c>
      <c r="AC17" s="92">
        <v>32.103070000000002</v>
      </c>
      <c r="AD17" s="92">
        <v>56.71293</v>
      </c>
      <c r="AE17" s="93">
        <v>59.550759999999997</v>
      </c>
      <c r="AF17" s="91">
        <v>84.412409999999994</v>
      </c>
      <c r="AG17" s="92">
        <v>93.056520000000006</v>
      </c>
      <c r="AH17" s="92">
        <v>93.136529999999993</v>
      </c>
      <c r="AI17" s="92">
        <v>73.771900000000002</v>
      </c>
      <c r="AJ17" s="92">
        <v>75.823549999999997</v>
      </c>
      <c r="AK17" s="93">
        <v>58.466180000000001</v>
      </c>
    </row>
    <row r="18" spans="1:37" x14ac:dyDescent="0.25">
      <c r="A18" s="232">
        <v>93.093419999999995</v>
      </c>
      <c r="B18" s="91">
        <v>94.394099999999995</v>
      </c>
      <c r="C18" s="92">
        <v>94.160229999999999</v>
      </c>
      <c r="D18" s="92">
        <v>115.706</v>
      </c>
      <c r="E18" s="92">
        <v>106.48690000000001</v>
      </c>
      <c r="F18" s="92">
        <v>105.07989999999999</v>
      </c>
      <c r="G18" s="93">
        <v>69.483410000000006</v>
      </c>
      <c r="H18" s="91">
        <v>45.55518</v>
      </c>
      <c r="I18" s="92">
        <v>76.27552</v>
      </c>
      <c r="J18" s="92">
        <v>55.633339999999997</v>
      </c>
      <c r="K18" s="92">
        <v>67.147279999999995</v>
      </c>
      <c r="L18" s="92">
        <v>81.058930000000004</v>
      </c>
      <c r="M18" s="93">
        <v>61.787140000000001</v>
      </c>
      <c r="N18" s="91">
        <v>83.677679999999995</v>
      </c>
      <c r="O18" s="92">
        <v>79.766279999999995</v>
      </c>
      <c r="P18" s="92">
        <v>71.048100000000005</v>
      </c>
      <c r="Q18" s="92">
        <v>90.733360000000005</v>
      </c>
      <c r="R18" s="92">
        <v>75.021180000000001</v>
      </c>
      <c r="S18" s="93">
        <v>81.692480000000003</v>
      </c>
      <c r="T18" s="91">
        <v>54.136719999999997</v>
      </c>
      <c r="U18" s="92">
        <v>68.91771</v>
      </c>
      <c r="V18" s="92">
        <v>63.977379999999997</v>
      </c>
      <c r="W18" s="92">
        <v>66.989099999999993</v>
      </c>
      <c r="X18" s="92">
        <v>69.308670000000006</v>
      </c>
      <c r="Y18" s="93">
        <v>60.389919999999996</v>
      </c>
      <c r="Z18" s="91">
        <v>62.185740000000003</v>
      </c>
      <c r="AA18" s="92">
        <v>86.29419</v>
      </c>
      <c r="AB18" s="92">
        <v>59.185090000000002</v>
      </c>
      <c r="AC18" s="92">
        <v>32.815939999999998</v>
      </c>
      <c r="AD18" s="92">
        <v>58.832340000000002</v>
      </c>
      <c r="AE18" s="93">
        <v>59.598080000000003</v>
      </c>
      <c r="AF18" s="91">
        <v>84.376199999999997</v>
      </c>
      <c r="AG18" s="92">
        <v>92.158320000000003</v>
      </c>
      <c r="AH18" s="92">
        <v>93.213300000000004</v>
      </c>
      <c r="AI18" s="92">
        <v>73.092759999999998</v>
      </c>
      <c r="AJ18" s="92">
        <v>75.70438</v>
      </c>
      <c r="AK18" s="93">
        <v>63.1845</v>
      </c>
    </row>
    <row r="19" spans="1:37" ht="15.75" thickBot="1" x14ac:dyDescent="0.3">
      <c r="A19" s="233">
        <v>99.651160000000004</v>
      </c>
      <c r="B19" s="94">
        <v>92.80198</v>
      </c>
      <c r="C19" s="95">
        <v>94.156890000000004</v>
      </c>
      <c r="D19" s="95">
        <v>122.36790000000001</v>
      </c>
      <c r="E19" s="95">
        <v>106.54470000000001</v>
      </c>
      <c r="F19" s="95">
        <v>108.9344</v>
      </c>
      <c r="G19" s="96">
        <v>73.137529999999998</v>
      </c>
      <c r="H19" s="94">
        <v>45.33954</v>
      </c>
      <c r="I19" s="95">
        <v>77.950400000000002</v>
      </c>
      <c r="J19" s="95">
        <v>56.231920000000002</v>
      </c>
      <c r="K19" s="95">
        <v>70.225909999999999</v>
      </c>
      <c r="L19" s="95">
        <v>80.70993</v>
      </c>
      <c r="M19" s="96">
        <v>64.719430000000003</v>
      </c>
      <c r="N19" s="94">
        <v>83.608400000000003</v>
      </c>
      <c r="O19" s="95">
        <v>83.814400000000006</v>
      </c>
      <c r="P19" s="95">
        <v>74.413409999999999</v>
      </c>
      <c r="Q19" s="95">
        <v>92.545950000000005</v>
      </c>
      <c r="R19" s="95">
        <v>75.682770000000005</v>
      </c>
      <c r="S19" s="96">
        <v>85.709680000000006</v>
      </c>
      <c r="T19" s="94">
        <v>54.690040000000003</v>
      </c>
      <c r="U19" s="95">
        <v>70.406819999999996</v>
      </c>
      <c r="V19" s="95">
        <v>65.287570000000002</v>
      </c>
      <c r="W19" s="95">
        <v>68.868809999999996</v>
      </c>
      <c r="X19" s="95">
        <v>71.860810000000001</v>
      </c>
      <c r="Y19" s="96">
        <v>66.254369999999994</v>
      </c>
      <c r="Z19" s="94">
        <v>63.37847</v>
      </c>
      <c r="AA19" s="95">
        <v>85.578919999999997</v>
      </c>
      <c r="AB19" s="95">
        <v>59.01623</v>
      </c>
      <c r="AC19" s="95">
        <v>33.433129999999998</v>
      </c>
      <c r="AD19" s="95">
        <v>62.312640000000002</v>
      </c>
      <c r="AE19" s="96">
        <v>61.738570000000003</v>
      </c>
      <c r="AF19" s="94">
        <v>85.706569999999999</v>
      </c>
      <c r="AG19" s="95">
        <v>91.683869999999999</v>
      </c>
      <c r="AH19" s="95">
        <v>92.938590000000005</v>
      </c>
      <c r="AI19" s="95">
        <v>73.912610000000001</v>
      </c>
      <c r="AJ19" s="95">
        <v>77.958820000000003</v>
      </c>
      <c r="AK19" s="96">
        <v>67.143529999999998</v>
      </c>
    </row>
    <row r="21" spans="1:37" x14ac:dyDescent="0.25">
      <c r="A21" s="169"/>
      <c r="B21" s="170" t="s">
        <v>5</v>
      </c>
      <c r="C21" s="170"/>
      <c r="D21" s="170"/>
      <c r="E21" s="170"/>
      <c r="F21" s="170"/>
      <c r="G21" s="170"/>
      <c r="H21" s="170" t="s">
        <v>6</v>
      </c>
      <c r="I21" s="170"/>
      <c r="J21" s="170"/>
      <c r="K21" s="170"/>
      <c r="L21" s="170"/>
      <c r="M21" s="170"/>
      <c r="N21" s="170" t="s">
        <v>7</v>
      </c>
      <c r="O21" s="170"/>
      <c r="P21" s="170"/>
      <c r="Q21" s="170"/>
      <c r="R21" s="170"/>
      <c r="S21" s="170"/>
      <c r="T21" s="170" t="s">
        <v>8</v>
      </c>
      <c r="U21" s="170"/>
      <c r="V21" s="170"/>
      <c r="W21" s="170"/>
      <c r="X21" s="170"/>
      <c r="Y21" s="170"/>
      <c r="Z21" s="170" t="s">
        <v>9</v>
      </c>
      <c r="AA21" s="170"/>
      <c r="AB21" s="170"/>
      <c r="AC21" s="170"/>
      <c r="AD21" s="170"/>
      <c r="AE21" s="170"/>
      <c r="AF21" s="170" t="s">
        <v>10</v>
      </c>
      <c r="AG21" s="170"/>
      <c r="AH21" s="170"/>
      <c r="AI21" s="170"/>
      <c r="AJ21" s="170"/>
      <c r="AK21" s="170"/>
    </row>
    <row r="22" spans="1:37" x14ac:dyDescent="0.25">
      <c r="A22" s="171" t="s">
        <v>13</v>
      </c>
      <c r="B22" s="172">
        <v>13.69821</v>
      </c>
      <c r="C22" s="172">
        <v>8.1395999999999997</v>
      </c>
      <c r="D22" s="172">
        <v>9.100657</v>
      </c>
      <c r="E22" s="172">
        <v>23.222670000000001</v>
      </c>
      <c r="F22" s="172">
        <v>6.1904669999999999</v>
      </c>
      <c r="G22" s="172">
        <v>6.4739589999999998</v>
      </c>
      <c r="H22" s="172"/>
      <c r="I22" s="172">
        <v>6.6385589999999999</v>
      </c>
      <c r="J22" s="172">
        <v>4.0624539999999998</v>
      </c>
      <c r="K22" s="172">
        <v>6.0705999999999998</v>
      </c>
      <c r="L22" s="172">
        <v>7.8037280000000004</v>
      </c>
      <c r="M22" s="172">
        <v>5.9715230000000004</v>
      </c>
      <c r="N22" s="172">
        <v>6.6925929999999996</v>
      </c>
      <c r="O22" s="172">
        <v>7.3088889999999997</v>
      </c>
      <c r="P22" s="172">
        <v>8.2777829999999994</v>
      </c>
      <c r="Q22" s="172">
        <v>15.03378</v>
      </c>
      <c r="R22" s="172">
        <v>7.5887289999999998</v>
      </c>
      <c r="S22" s="172">
        <v>7.2102320000000004</v>
      </c>
      <c r="T22" s="172">
        <v>4.3762319999999999</v>
      </c>
      <c r="U22" s="172">
        <v>4.3335249999999998</v>
      </c>
      <c r="V22" s="172">
        <v>4.6780720000000002</v>
      </c>
      <c r="W22" s="172">
        <v>5.0234030000000001</v>
      </c>
      <c r="X22" s="172">
        <v>6.0057640000000001</v>
      </c>
      <c r="Y22" s="172">
        <v>11.34342</v>
      </c>
      <c r="Z22" s="172">
        <v>3.8042699999999998</v>
      </c>
      <c r="AA22" s="172">
        <v>5.3008860000000002</v>
      </c>
      <c r="AB22" s="172">
        <v>3.8977219999999999</v>
      </c>
      <c r="AC22" s="172"/>
      <c r="AD22" s="172">
        <v>6.0453830000000002</v>
      </c>
      <c r="AE22" s="172">
        <v>4.5478589999999999</v>
      </c>
      <c r="AF22" s="172">
        <v>5.3612580000000003</v>
      </c>
      <c r="AG22" s="172">
        <v>5.862463</v>
      </c>
      <c r="AH22" s="172">
        <v>5.63293</v>
      </c>
      <c r="AI22" s="172">
        <v>5.0752290000000002</v>
      </c>
      <c r="AJ22" s="172">
        <v>5.9853199999999998</v>
      </c>
      <c r="AK22" s="172">
        <v>6.2727139999999997</v>
      </c>
    </row>
    <row r="24" spans="1:37" x14ac:dyDescent="0.25">
      <c r="A24" s="169"/>
      <c r="B24" s="170" t="s">
        <v>5</v>
      </c>
      <c r="C24" s="170"/>
      <c r="D24" s="170"/>
      <c r="E24" s="170"/>
      <c r="F24" s="170"/>
      <c r="G24" s="170"/>
      <c r="H24" s="170" t="s">
        <v>6</v>
      </c>
      <c r="I24" s="170"/>
      <c r="J24" s="170"/>
      <c r="K24" s="170"/>
      <c r="L24" s="170"/>
      <c r="M24" s="170"/>
      <c r="N24" s="170" t="s">
        <v>7</v>
      </c>
      <c r="O24" s="170"/>
      <c r="P24" s="170"/>
      <c r="Q24" s="170"/>
      <c r="R24" s="170"/>
      <c r="S24" s="170"/>
      <c r="T24" s="170" t="s">
        <v>8</v>
      </c>
      <c r="U24" s="170"/>
      <c r="V24" s="170"/>
      <c r="W24" s="170"/>
      <c r="X24" s="170"/>
      <c r="Y24" s="170"/>
      <c r="Z24" s="170" t="s">
        <v>9</v>
      </c>
      <c r="AA24" s="170"/>
      <c r="AB24" s="170"/>
      <c r="AC24" s="170"/>
      <c r="AD24" s="170"/>
      <c r="AE24" s="170"/>
      <c r="AF24" s="170" t="s">
        <v>10</v>
      </c>
      <c r="AG24" s="170"/>
      <c r="AH24" s="170"/>
      <c r="AI24" s="170"/>
      <c r="AJ24" s="170"/>
      <c r="AK24" s="170"/>
    </row>
    <row r="25" spans="1:37" x14ac:dyDescent="0.25">
      <c r="A25" s="171" t="s">
        <v>914</v>
      </c>
      <c r="B25" s="172">
        <v>39.534199999999998</v>
      </c>
      <c r="C25" s="172">
        <v>31.170819999999999</v>
      </c>
      <c r="D25" s="172">
        <v>28.782</v>
      </c>
      <c r="E25" s="172">
        <v>46.817059999999998</v>
      </c>
      <c r="F25" s="172">
        <v>28.197710000000001</v>
      </c>
      <c r="G25" s="172">
        <v>14.3544</v>
      </c>
      <c r="H25" s="172"/>
      <c r="I25" s="172">
        <v>30.151630000000001</v>
      </c>
      <c r="J25" s="172">
        <v>19.435860000000002</v>
      </c>
      <c r="K25" s="172">
        <v>19.872820000000001</v>
      </c>
      <c r="L25" s="172">
        <v>27.90671</v>
      </c>
      <c r="M25" s="172">
        <v>14.456009999999999</v>
      </c>
      <c r="N25" s="172">
        <v>32.634799999999998</v>
      </c>
      <c r="O25" s="172">
        <v>19.031300000000002</v>
      </c>
      <c r="P25" s="172">
        <v>13.39786</v>
      </c>
      <c r="Q25" s="172">
        <v>28.92098</v>
      </c>
      <c r="R25" s="172">
        <v>20.231290000000001</v>
      </c>
      <c r="S25" s="172">
        <v>14.504670000000001</v>
      </c>
      <c r="T25" s="172">
        <v>14.212870000000001</v>
      </c>
      <c r="U25" s="172">
        <v>22.465679999999999</v>
      </c>
      <c r="V25" s="172">
        <v>17.698589999999999</v>
      </c>
      <c r="W25" s="172">
        <v>12.74446</v>
      </c>
      <c r="X25" s="172">
        <v>14.72156</v>
      </c>
      <c r="Y25" s="172">
        <v>4.9671050000000001</v>
      </c>
      <c r="Z25" s="172">
        <v>17.2729</v>
      </c>
      <c r="AA25" s="172">
        <v>33.301850000000002</v>
      </c>
      <c r="AB25" s="172">
        <v>17.649750000000001</v>
      </c>
      <c r="AC25" s="172"/>
      <c r="AD25" s="172">
        <v>11.375080000000001</v>
      </c>
      <c r="AE25" s="172">
        <v>10.70557</v>
      </c>
      <c r="AF25" s="172">
        <v>23.66433</v>
      </c>
      <c r="AG25" s="172">
        <v>32.082949999999997</v>
      </c>
      <c r="AH25" s="172">
        <v>31.498460000000001</v>
      </c>
      <c r="AI25" s="172">
        <v>15.37326</v>
      </c>
      <c r="AJ25" s="172">
        <v>13.094950000000001</v>
      </c>
      <c r="AK25" s="172">
        <v>8.261018</v>
      </c>
    </row>
    <row r="31" spans="1:37" ht="15.75" thickBot="1" x14ac:dyDescent="0.3">
      <c r="A31" s="138" t="s">
        <v>799</v>
      </c>
    </row>
    <row r="32" spans="1:37" ht="15.75" thickBot="1" x14ac:dyDescent="0.3">
      <c r="A32" s="237" t="s">
        <v>1</v>
      </c>
      <c r="B32" s="157" t="s">
        <v>746</v>
      </c>
      <c r="C32" s="158"/>
      <c r="D32" s="158"/>
      <c r="E32" s="158"/>
      <c r="F32" s="158"/>
      <c r="G32" s="159"/>
      <c r="H32" s="157" t="s">
        <v>747</v>
      </c>
      <c r="I32" s="158"/>
      <c r="J32" s="158"/>
      <c r="K32" s="158"/>
      <c r="L32" s="158"/>
      <c r="M32" s="159"/>
      <c r="O32" s="138" t="s">
        <v>916</v>
      </c>
      <c r="P32" s="177" t="s">
        <v>21</v>
      </c>
      <c r="Q32" s="177"/>
      <c r="R32" s="177"/>
      <c r="S32" s="177" t="s">
        <v>1032</v>
      </c>
      <c r="T32" s="177"/>
      <c r="U32" s="177"/>
      <c r="V32" s="177" t="s">
        <v>1033</v>
      </c>
      <c r="W32" s="177"/>
      <c r="X32" s="177"/>
    </row>
    <row r="33" spans="1:27" x14ac:dyDescent="0.25">
      <c r="A33" s="232">
        <v>1.3080620000000001</v>
      </c>
      <c r="B33" s="91">
        <v>61.752487000000002</v>
      </c>
      <c r="C33" s="92">
        <v>59.976185000000001</v>
      </c>
      <c r="D33" s="92">
        <v>55.496232999999997</v>
      </c>
      <c r="E33" s="92">
        <v>56.425407</v>
      </c>
      <c r="F33" s="92">
        <v>61.042093999999999</v>
      </c>
      <c r="G33" s="93">
        <v>61.867728999999997</v>
      </c>
      <c r="H33" s="91">
        <v>70.809323000000006</v>
      </c>
      <c r="I33" s="92">
        <v>69.073170000000005</v>
      </c>
      <c r="J33" s="92">
        <v>68.135352999999995</v>
      </c>
      <c r="K33" s="92">
        <v>65.128561000000005</v>
      </c>
      <c r="L33" s="92">
        <v>65.084738000000002</v>
      </c>
      <c r="M33" s="93">
        <v>64.004110999999995</v>
      </c>
      <c r="O33" s="176" t="s">
        <v>818</v>
      </c>
      <c r="P33" s="240">
        <v>490942</v>
      </c>
      <c r="Q33" s="240">
        <v>536387</v>
      </c>
      <c r="R33" s="240">
        <v>917119</v>
      </c>
      <c r="S33" s="240">
        <v>1064309</v>
      </c>
      <c r="T33" s="240">
        <v>1054278</v>
      </c>
      <c r="U33" s="240">
        <v>1444923</v>
      </c>
      <c r="V33" s="240">
        <v>409266</v>
      </c>
      <c r="W33" s="240">
        <v>414333</v>
      </c>
      <c r="X33" s="240">
        <v>475609</v>
      </c>
    </row>
    <row r="34" spans="1:27" x14ac:dyDescent="0.25">
      <c r="A34" s="232">
        <v>7.8239340000000004</v>
      </c>
      <c r="B34" s="91">
        <v>54.384785999999998</v>
      </c>
      <c r="C34" s="92">
        <v>53.955919999999999</v>
      </c>
      <c r="D34" s="92">
        <v>50.067473999999997</v>
      </c>
      <c r="E34" s="92">
        <v>49.578318000000003</v>
      </c>
      <c r="F34" s="92">
        <v>54.409379999999999</v>
      </c>
      <c r="G34" s="93">
        <v>54.945568000000002</v>
      </c>
      <c r="H34" s="91">
        <v>62.914779000000003</v>
      </c>
      <c r="I34" s="92">
        <v>61.778855999999998</v>
      </c>
      <c r="J34" s="92">
        <v>60.184615000000001</v>
      </c>
      <c r="K34" s="92">
        <v>57.918942000000001</v>
      </c>
      <c r="L34" s="92">
        <v>57.743983</v>
      </c>
      <c r="M34" s="93">
        <v>58.34872</v>
      </c>
      <c r="O34" s="176" t="s">
        <v>819</v>
      </c>
      <c r="P34" s="240">
        <v>652781</v>
      </c>
      <c r="Q34" s="240">
        <v>623982</v>
      </c>
      <c r="R34" s="240">
        <v>718059</v>
      </c>
      <c r="S34" s="240">
        <v>920311</v>
      </c>
      <c r="T34" s="240">
        <v>962897</v>
      </c>
      <c r="U34" s="240">
        <v>1018194</v>
      </c>
      <c r="V34" s="240">
        <v>705878</v>
      </c>
      <c r="W34" s="240">
        <v>587488</v>
      </c>
      <c r="X34" s="240">
        <v>693276</v>
      </c>
    </row>
    <row r="35" spans="1:27" x14ac:dyDescent="0.25">
      <c r="A35" s="232">
        <v>14.343705</v>
      </c>
      <c r="B35" s="91">
        <v>52.923186999999999</v>
      </c>
      <c r="C35" s="92">
        <v>51.905607000000003</v>
      </c>
      <c r="D35" s="92">
        <v>47.606411000000001</v>
      </c>
      <c r="E35" s="92">
        <v>46.729460000000003</v>
      </c>
      <c r="F35" s="92">
        <v>51.622348000000002</v>
      </c>
      <c r="G35" s="93">
        <v>51.999209999999998</v>
      </c>
      <c r="H35" s="91">
        <v>60.464787999999999</v>
      </c>
      <c r="I35" s="92">
        <v>57.258991999999999</v>
      </c>
      <c r="J35" s="92">
        <v>58.026854</v>
      </c>
      <c r="K35" s="92">
        <v>55.801015</v>
      </c>
      <c r="L35" s="92">
        <v>54.289619999999999</v>
      </c>
      <c r="M35" s="93">
        <v>54.977220000000003</v>
      </c>
    </row>
    <row r="36" spans="1:27" x14ac:dyDescent="0.25">
      <c r="A36" s="232">
        <v>20.871276999999999</v>
      </c>
      <c r="B36" s="91">
        <v>51.770693999999999</v>
      </c>
      <c r="C36" s="92">
        <v>50.844737000000002</v>
      </c>
      <c r="D36" s="92">
        <v>45.701729</v>
      </c>
      <c r="E36" s="92">
        <v>45.292319999999997</v>
      </c>
      <c r="F36" s="92">
        <v>48.899155</v>
      </c>
      <c r="G36" s="93">
        <v>50.962589000000001</v>
      </c>
      <c r="H36" s="91">
        <v>58.447240999999998</v>
      </c>
      <c r="I36" s="92">
        <v>57.533211999999999</v>
      </c>
      <c r="J36" s="92">
        <v>56.859254</v>
      </c>
      <c r="K36" s="92">
        <v>54.201445999999997</v>
      </c>
      <c r="L36" s="92">
        <v>53.193716999999999</v>
      </c>
      <c r="M36" s="93">
        <v>54.727367000000001</v>
      </c>
    </row>
    <row r="37" spans="1:27" x14ac:dyDescent="0.25">
      <c r="A37" s="232">
        <v>27.498947999999999</v>
      </c>
      <c r="B37" s="91">
        <v>50.245908999999997</v>
      </c>
      <c r="C37" s="92">
        <v>50.046897999999999</v>
      </c>
      <c r="D37" s="92">
        <v>44.956527000000001</v>
      </c>
      <c r="E37" s="92">
        <v>45.050938000000002</v>
      </c>
      <c r="F37" s="92">
        <v>48.761502</v>
      </c>
      <c r="G37" s="93">
        <v>50.021746999999998</v>
      </c>
      <c r="H37" s="91">
        <v>58.566670999999999</v>
      </c>
      <c r="I37" s="92">
        <v>56.209356999999997</v>
      </c>
      <c r="J37" s="92">
        <v>55.903092999999998</v>
      </c>
      <c r="K37" s="92">
        <v>52.935631999999998</v>
      </c>
      <c r="L37" s="92">
        <v>52.100484999999999</v>
      </c>
      <c r="M37" s="93">
        <v>54.343145</v>
      </c>
    </row>
    <row r="38" spans="1:27" x14ac:dyDescent="0.25">
      <c r="A38" s="232">
        <v>34.027560000000001</v>
      </c>
      <c r="B38" s="91">
        <v>48.280760000000001</v>
      </c>
      <c r="C38" s="92">
        <v>48.911349000000001</v>
      </c>
      <c r="D38" s="92">
        <v>44.218949000000002</v>
      </c>
      <c r="E38" s="92">
        <v>44.979374999999997</v>
      </c>
      <c r="F38" s="92">
        <v>47.256796000000001</v>
      </c>
      <c r="G38" s="93">
        <v>49.784882000000003</v>
      </c>
      <c r="H38" s="91">
        <v>57.616261000000002</v>
      </c>
      <c r="I38" s="92">
        <v>55.834308</v>
      </c>
      <c r="J38" s="92">
        <v>55.793030999999999</v>
      </c>
      <c r="K38" s="92">
        <v>52.695011999999998</v>
      </c>
      <c r="L38" s="92">
        <v>51.258516</v>
      </c>
      <c r="M38" s="93">
        <v>54.516077000000003</v>
      </c>
      <c r="O38" s="138" t="s">
        <v>915</v>
      </c>
    </row>
    <row r="39" spans="1:27" x14ac:dyDescent="0.25">
      <c r="A39" s="232">
        <v>40.556691000000001</v>
      </c>
      <c r="B39" s="91">
        <v>47.224859000000002</v>
      </c>
      <c r="C39" s="92">
        <v>47.642578</v>
      </c>
      <c r="D39" s="92">
        <v>43.932972999999997</v>
      </c>
      <c r="E39" s="92">
        <v>42.966735999999997</v>
      </c>
      <c r="F39" s="92">
        <v>48.647165999999999</v>
      </c>
      <c r="G39" s="93">
        <v>48.636161999999999</v>
      </c>
      <c r="H39" s="91">
        <v>57.553958000000002</v>
      </c>
      <c r="I39" s="92">
        <v>54.300449</v>
      </c>
      <c r="J39" s="92">
        <v>55.841358999999997</v>
      </c>
      <c r="K39" s="92">
        <v>51.982263000000003</v>
      </c>
      <c r="L39" s="92">
        <v>50.330443000000002</v>
      </c>
      <c r="M39" s="93">
        <v>52.957667999999998</v>
      </c>
      <c r="O39" s="176" t="s">
        <v>750</v>
      </c>
      <c r="P39" s="170" t="s">
        <v>748</v>
      </c>
      <c r="Q39" s="170"/>
      <c r="R39" s="170"/>
      <c r="S39" s="170"/>
      <c r="T39" s="170"/>
      <c r="U39" s="170"/>
      <c r="V39" s="170" t="s">
        <v>22</v>
      </c>
      <c r="W39" s="170"/>
      <c r="X39" s="170"/>
      <c r="Y39" s="170"/>
      <c r="Z39" s="170"/>
      <c r="AA39" s="170"/>
    </row>
    <row r="40" spans="1:27" x14ac:dyDescent="0.25">
      <c r="A40" s="232">
        <v>47.089202999999998</v>
      </c>
      <c r="B40" s="91">
        <v>45.787984999999999</v>
      </c>
      <c r="C40" s="92">
        <v>46.780706000000002</v>
      </c>
      <c r="D40" s="92">
        <v>43.384442999999997</v>
      </c>
      <c r="E40" s="92">
        <v>42.525176000000002</v>
      </c>
      <c r="F40" s="92">
        <v>48.961148000000001</v>
      </c>
      <c r="G40" s="93">
        <v>47.684735000000003</v>
      </c>
      <c r="H40" s="91">
        <v>55.869256999999998</v>
      </c>
      <c r="I40" s="92">
        <v>54.699373999999999</v>
      </c>
      <c r="J40" s="92">
        <v>54.647680999999999</v>
      </c>
      <c r="K40" s="92">
        <v>50.827115999999997</v>
      </c>
      <c r="L40" s="92">
        <v>50.266097000000002</v>
      </c>
      <c r="M40" s="93">
        <v>52.976298</v>
      </c>
      <c r="O40" s="171" t="s">
        <v>2</v>
      </c>
      <c r="P40" s="172">
        <v>112797</v>
      </c>
      <c r="Q40" s="172">
        <v>211114</v>
      </c>
      <c r="R40" s="172">
        <v>232339</v>
      </c>
      <c r="S40" s="172">
        <v>246980</v>
      </c>
      <c r="T40" s="172">
        <v>206565</v>
      </c>
      <c r="U40" s="172">
        <v>295909</v>
      </c>
      <c r="V40" s="172">
        <v>329682</v>
      </c>
      <c r="W40" s="172">
        <v>323957</v>
      </c>
      <c r="X40" s="172">
        <v>368246</v>
      </c>
      <c r="Y40" s="172">
        <v>162828</v>
      </c>
      <c r="Z40" s="172">
        <v>254701</v>
      </c>
      <c r="AA40" s="172">
        <v>216534</v>
      </c>
    </row>
    <row r="41" spans="1:27" x14ac:dyDescent="0.25">
      <c r="A41" s="232">
        <v>53.622233999999999</v>
      </c>
      <c r="B41" s="91">
        <v>45.120288000000002</v>
      </c>
      <c r="C41" s="92">
        <v>46.310220000000001</v>
      </c>
      <c r="D41" s="92">
        <v>42.070827000000001</v>
      </c>
      <c r="E41" s="92">
        <v>42.380015999999998</v>
      </c>
      <c r="F41" s="92">
        <v>50.015138</v>
      </c>
      <c r="G41" s="93">
        <v>46.845041999999999</v>
      </c>
      <c r="H41" s="91">
        <v>55.701659999999997</v>
      </c>
      <c r="I41" s="92">
        <v>53.845227999999999</v>
      </c>
      <c r="J41" s="92">
        <v>55.327609000000002</v>
      </c>
      <c r="K41" s="92">
        <v>50.391185999999998</v>
      </c>
      <c r="L41" s="92">
        <v>48.848832999999999</v>
      </c>
      <c r="M41" s="93">
        <v>51.983556</v>
      </c>
      <c r="O41" s="171" t="s">
        <v>3</v>
      </c>
      <c r="P41" s="172">
        <v>214433</v>
      </c>
      <c r="Q41" s="172">
        <v>254570</v>
      </c>
      <c r="R41" s="172">
        <v>237570</v>
      </c>
      <c r="S41" s="172">
        <v>147379</v>
      </c>
      <c r="T41" s="172">
        <v>279932</v>
      </c>
      <c r="U41" s="172">
        <v>315446</v>
      </c>
      <c r="V41" s="172">
        <v>484901</v>
      </c>
      <c r="W41" s="172">
        <v>342974</v>
      </c>
      <c r="X41" s="172">
        <v>392101</v>
      </c>
      <c r="Y41" s="172">
        <v>408486</v>
      </c>
      <c r="Z41" s="172">
        <v>405746</v>
      </c>
      <c r="AA41" s="172">
        <v>245484</v>
      </c>
    </row>
    <row r="42" spans="1:27" x14ac:dyDescent="0.25">
      <c r="A42" s="232">
        <v>60.168005999999998</v>
      </c>
      <c r="B42" s="91">
        <v>45.050852999999996</v>
      </c>
      <c r="C42" s="92">
        <v>45.788269999999997</v>
      </c>
      <c r="D42" s="92">
        <v>41.570452000000003</v>
      </c>
      <c r="E42" s="92">
        <v>41.624358999999998</v>
      </c>
      <c r="F42" s="92">
        <v>47.752678000000003</v>
      </c>
      <c r="G42" s="93">
        <v>45.463670999999998</v>
      </c>
      <c r="H42" s="91">
        <v>54.517772999999998</v>
      </c>
      <c r="I42" s="92">
        <v>52.473109999999998</v>
      </c>
      <c r="J42" s="92">
        <v>54.186283000000003</v>
      </c>
      <c r="K42" s="92">
        <v>49.830962999999997</v>
      </c>
      <c r="L42" s="92">
        <v>48.154699999999998</v>
      </c>
      <c r="M42" s="93">
        <v>52.769165999999998</v>
      </c>
    </row>
    <row r="43" spans="1:27" x14ac:dyDescent="0.25">
      <c r="A43" s="232">
        <v>66.799836999999997</v>
      </c>
      <c r="B43" s="91">
        <v>30.115846000000001</v>
      </c>
      <c r="C43" s="92">
        <v>28.465250999999999</v>
      </c>
      <c r="D43" s="92">
        <v>25.317632</v>
      </c>
      <c r="E43" s="92">
        <v>25.665472000000001</v>
      </c>
      <c r="F43" s="92">
        <v>29.372319000000001</v>
      </c>
      <c r="G43" s="93">
        <v>29.911294999999999</v>
      </c>
      <c r="H43" s="91">
        <v>33.094185000000003</v>
      </c>
      <c r="I43" s="92">
        <v>29.194458000000001</v>
      </c>
      <c r="J43" s="92">
        <v>32.395691999999997</v>
      </c>
      <c r="K43" s="92">
        <v>29.237237</v>
      </c>
      <c r="L43" s="92">
        <v>27.319268999999998</v>
      </c>
      <c r="M43" s="93">
        <v>31.536536000000002</v>
      </c>
      <c r="O43" s="138" t="s">
        <v>919</v>
      </c>
    </row>
    <row r="44" spans="1:27" x14ac:dyDescent="0.25">
      <c r="A44" s="232">
        <v>73.339888999999999</v>
      </c>
      <c r="B44" s="91">
        <v>32.334021999999997</v>
      </c>
      <c r="C44" s="92">
        <v>30.704604</v>
      </c>
      <c r="D44" s="92">
        <v>26.783389</v>
      </c>
      <c r="E44" s="92">
        <v>27.178277000000001</v>
      </c>
      <c r="F44" s="92">
        <v>31.486706000000002</v>
      </c>
      <c r="G44" s="93">
        <v>30.761626</v>
      </c>
      <c r="H44" s="91">
        <v>34.351089000000002</v>
      </c>
      <c r="I44" s="92">
        <v>30.139652000000002</v>
      </c>
      <c r="J44" s="92">
        <v>33.048350999999997</v>
      </c>
      <c r="K44" s="92">
        <v>30.505274</v>
      </c>
      <c r="L44" s="92">
        <v>28.874825999999999</v>
      </c>
      <c r="M44" s="93">
        <v>32.237509000000003</v>
      </c>
      <c r="O44" s="169" t="s">
        <v>918</v>
      </c>
      <c r="P44" s="170" t="s">
        <v>917</v>
      </c>
      <c r="Q44" s="170"/>
      <c r="R44" s="170"/>
    </row>
    <row r="45" spans="1:27" x14ac:dyDescent="0.25">
      <c r="A45" s="232">
        <v>79.878640000000004</v>
      </c>
      <c r="B45" s="91">
        <v>33.161333999999997</v>
      </c>
      <c r="C45" s="92">
        <v>32.265345000000003</v>
      </c>
      <c r="D45" s="92">
        <v>28.102055</v>
      </c>
      <c r="E45" s="92">
        <v>28.465243999999998</v>
      </c>
      <c r="F45" s="92">
        <v>32.478085</v>
      </c>
      <c r="G45" s="93">
        <v>31.211015</v>
      </c>
      <c r="H45" s="91">
        <v>35.08952</v>
      </c>
      <c r="I45" s="92">
        <v>31.840004</v>
      </c>
      <c r="J45" s="92">
        <v>33.971200000000003</v>
      </c>
      <c r="K45" s="92">
        <v>32.025362999999999</v>
      </c>
      <c r="L45" s="92">
        <v>28.540828999999999</v>
      </c>
      <c r="M45" s="93">
        <v>33.236454000000002</v>
      </c>
      <c r="O45" s="171" t="s">
        <v>21</v>
      </c>
      <c r="P45" s="172">
        <v>1.659173</v>
      </c>
      <c r="Q45" s="172">
        <v>0.76122179999999995</v>
      </c>
      <c r="R45" s="172">
        <v>0.57960520000000004</v>
      </c>
    </row>
    <row r="46" spans="1:27" x14ac:dyDescent="0.25">
      <c r="A46" s="232">
        <v>86.515411999999998</v>
      </c>
      <c r="B46" s="91">
        <v>88.53613</v>
      </c>
      <c r="C46" s="92">
        <v>90.834508999999997</v>
      </c>
      <c r="D46" s="92">
        <v>87.362818000000004</v>
      </c>
      <c r="E46" s="92">
        <v>87.709592999999998</v>
      </c>
      <c r="F46" s="92">
        <v>99.837318999999994</v>
      </c>
      <c r="G46" s="93">
        <v>102.783404</v>
      </c>
      <c r="H46" s="91">
        <v>112.603487</v>
      </c>
      <c r="I46" s="92">
        <v>117.017617</v>
      </c>
      <c r="J46" s="92">
        <v>110.37467700000001</v>
      </c>
      <c r="K46" s="92">
        <v>106.662854</v>
      </c>
      <c r="L46" s="92">
        <v>105.07551100000001</v>
      </c>
      <c r="M46" s="93">
        <v>95.122883999999999</v>
      </c>
      <c r="O46" s="171" t="s">
        <v>22</v>
      </c>
      <c r="P46" s="172">
        <v>1.765754</v>
      </c>
      <c r="Q46" s="172">
        <v>0.56282010000000005</v>
      </c>
      <c r="R46" s="172">
        <v>0.25923499999999999</v>
      </c>
    </row>
    <row r="47" spans="1:27" x14ac:dyDescent="0.25">
      <c r="A47" s="232">
        <v>93.051106000000004</v>
      </c>
      <c r="B47" s="91">
        <v>57.871201999999997</v>
      </c>
      <c r="C47" s="92">
        <v>63.318685000000002</v>
      </c>
      <c r="D47" s="92">
        <v>58.984402000000003</v>
      </c>
      <c r="E47" s="92">
        <v>59.379711</v>
      </c>
      <c r="F47" s="92">
        <v>65.999081000000004</v>
      </c>
      <c r="G47" s="93">
        <v>66.931551999999996</v>
      </c>
      <c r="H47" s="91">
        <v>84.062803000000002</v>
      </c>
      <c r="I47" s="92">
        <v>83.600613999999993</v>
      </c>
      <c r="J47" s="92">
        <v>80.852489000000006</v>
      </c>
      <c r="K47" s="92">
        <v>79.521901</v>
      </c>
      <c r="L47" s="92">
        <v>81.553509000000005</v>
      </c>
      <c r="M47" s="93">
        <v>74.417563000000001</v>
      </c>
      <c r="O47" s="171" t="s">
        <v>23</v>
      </c>
      <c r="P47" s="172">
        <v>1.8703449999999999</v>
      </c>
      <c r="Q47" s="172">
        <v>0.79972339999999997</v>
      </c>
      <c r="R47" s="172">
        <v>0.39405240000000002</v>
      </c>
    </row>
    <row r="48" spans="1:27" x14ac:dyDescent="0.25">
      <c r="A48" s="232">
        <v>99.590377000000004</v>
      </c>
      <c r="B48" s="91">
        <v>48.916958999999999</v>
      </c>
      <c r="C48" s="92">
        <v>53.161414999999998</v>
      </c>
      <c r="D48" s="92">
        <v>47.803496000000003</v>
      </c>
      <c r="E48" s="92">
        <v>48.177062999999997</v>
      </c>
      <c r="F48" s="92">
        <v>53.949102000000003</v>
      </c>
      <c r="G48" s="93">
        <v>53.755023000000001</v>
      </c>
      <c r="H48" s="91">
        <v>67.578244999999995</v>
      </c>
      <c r="I48" s="92">
        <v>65.418594999999996</v>
      </c>
      <c r="J48" s="92">
        <v>65.837478000000004</v>
      </c>
      <c r="K48" s="92">
        <v>64.360737</v>
      </c>
      <c r="L48" s="92">
        <v>66.491101999999998</v>
      </c>
      <c r="M48" s="93">
        <v>62.926105</v>
      </c>
    </row>
    <row r="49" spans="1:14" x14ac:dyDescent="0.25">
      <c r="A49" s="232">
        <v>106.240669</v>
      </c>
      <c r="B49" s="91">
        <v>17.298936000000001</v>
      </c>
      <c r="C49" s="92">
        <v>16.718191000000001</v>
      </c>
      <c r="D49" s="92">
        <v>12.073016000000001</v>
      </c>
      <c r="E49" s="92">
        <v>11.865681</v>
      </c>
      <c r="F49" s="92">
        <v>15.951983</v>
      </c>
      <c r="G49" s="93">
        <v>15.547829</v>
      </c>
      <c r="H49" s="91">
        <v>15.333940999999999</v>
      </c>
      <c r="I49" s="92">
        <v>13.979488</v>
      </c>
      <c r="J49" s="92">
        <v>16.558755999999999</v>
      </c>
      <c r="K49" s="92">
        <v>14.340064</v>
      </c>
      <c r="L49" s="92">
        <v>12.715101000000001</v>
      </c>
      <c r="M49" s="93">
        <v>16.780289</v>
      </c>
    </row>
    <row r="50" spans="1:14" x14ac:dyDescent="0.25">
      <c r="A50" s="232">
        <v>112.79138</v>
      </c>
      <c r="B50" s="91">
        <v>15.750875000000001</v>
      </c>
      <c r="C50" s="92">
        <v>15.567102999999999</v>
      </c>
      <c r="D50" s="92">
        <v>11.769413999999999</v>
      </c>
      <c r="E50" s="92">
        <v>11.315415</v>
      </c>
      <c r="F50" s="92">
        <v>15.900664000000001</v>
      </c>
      <c r="G50" s="93">
        <v>15.376277</v>
      </c>
      <c r="H50" s="91">
        <v>16.682998999999999</v>
      </c>
      <c r="I50" s="92">
        <v>14.604274</v>
      </c>
      <c r="J50" s="92">
        <v>16.200997999999998</v>
      </c>
      <c r="K50" s="92">
        <v>13.558819</v>
      </c>
      <c r="L50" s="92">
        <v>11.645673</v>
      </c>
      <c r="M50" s="93">
        <v>16.360792</v>
      </c>
    </row>
    <row r="51" spans="1:14" x14ac:dyDescent="0.25">
      <c r="A51" s="232">
        <v>119.332137</v>
      </c>
      <c r="B51" s="91">
        <v>16.518236000000002</v>
      </c>
      <c r="C51" s="92">
        <v>15.557588000000001</v>
      </c>
      <c r="D51" s="92">
        <v>11.896889</v>
      </c>
      <c r="E51" s="92">
        <v>12.421329</v>
      </c>
      <c r="F51" s="92">
        <v>15.59032</v>
      </c>
      <c r="G51" s="93">
        <v>14.874923000000001</v>
      </c>
      <c r="H51" s="91">
        <v>15.722583</v>
      </c>
      <c r="I51" s="92">
        <v>14.082559</v>
      </c>
      <c r="J51" s="92">
        <v>15.369265</v>
      </c>
      <c r="K51" s="92">
        <v>12.819858</v>
      </c>
      <c r="L51" s="92">
        <v>11.129175999999999</v>
      </c>
      <c r="M51" s="93">
        <v>16.505310000000001</v>
      </c>
    </row>
    <row r="52" spans="1:14" x14ac:dyDescent="0.25">
      <c r="A52" s="6"/>
      <c r="B52" s="116"/>
      <c r="C52" s="73"/>
      <c r="D52" s="73"/>
      <c r="E52" s="73"/>
      <c r="F52" s="73"/>
      <c r="G52" s="89"/>
      <c r="H52" s="116"/>
      <c r="I52" s="73"/>
      <c r="J52" s="73"/>
      <c r="K52" s="73"/>
      <c r="L52" s="73"/>
      <c r="M52" s="89"/>
    </row>
    <row r="53" spans="1:14" x14ac:dyDescent="0.25">
      <c r="A53" s="238" t="s">
        <v>15</v>
      </c>
      <c r="B53" s="91">
        <f>AVERAGE(B40:B42)-AVERAGE(B34:B36)</f>
        <v>-7.706513666666666</v>
      </c>
      <c r="C53" s="92">
        <f t="shared" ref="C53:M53" si="0">AVERAGE(C40:C42)-AVERAGE(C34:C36)</f>
        <v>-5.9423560000000109</v>
      </c>
      <c r="D53" s="92">
        <f t="shared" si="0"/>
        <v>-5.4499639999999943</v>
      </c>
      <c r="E53" s="92">
        <f t="shared" si="0"/>
        <v>-5.0235156666666683</v>
      </c>
      <c r="F53" s="92">
        <f t="shared" si="0"/>
        <v>-2.7339729999999918</v>
      </c>
      <c r="G53" s="93">
        <f t="shared" si="0"/>
        <v>-5.9713063333333309</v>
      </c>
      <c r="H53" s="91">
        <f t="shared" si="0"/>
        <v>-5.2460393333333357</v>
      </c>
      <c r="I53" s="92">
        <f t="shared" si="0"/>
        <v>-5.1844493333333332</v>
      </c>
      <c r="J53" s="92">
        <f t="shared" si="0"/>
        <v>-3.6363833333333275</v>
      </c>
      <c r="K53" s="92">
        <f t="shared" si="0"/>
        <v>-5.624046000000007</v>
      </c>
      <c r="L53" s="92">
        <f t="shared" si="0"/>
        <v>-5.9858966666666618</v>
      </c>
      <c r="M53" s="93">
        <f t="shared" si="0"/>
        <v>-3.4414290000000136</v>
      </c>
    </row>
    <row r="54" spans="1:14" ht="15.75" thickBot="1" x14ac:dyDescent="0.3">
      <c r="A54" s="239" t="s">
        <v>18</v>
      </c>
      <c r="B54" s="94">
        <f>AVERAGE(B46)-AVERAGE(B34:B36)</f>
        <v>35.50990766666667</v>
      </c>
      <c r="C54" s="95">
        <f t="shared" ref="C54:L54" si="1">AVERAGE(C46)-AVERAGE(C34:C36)</f>
        <v>38.599087666666662</v>
      </c>
      <c r="D54" s="95">
        <f t="shared" si="1"/>
        <v>39.570946666666678</v>
      </c>
      <c r="E54" s="95">
        <f t="shared" si="1"/>
        <v>40.509560333333333</v>
      </c>
      <c r="F54" s="95">
        <f t="shared" si="1"/>
        <v>48.193691333333327</v>
      </c>
      <c r="G54" s="96">
        <f t="shared" si="1"/>
        <v>50.147615000000009</v>
      </c>
      <c r="H54" s="94">
        <f t="shared" si="1"/>
        <v>51.994551000000001</v>
      </c>
      <c r="I54" s="95">
        <f t="shared" si="1"/>
        <v>58.160597000000003</v>
      </c>
      <c r="J54" s="95">
        <f t="shared" si="1"/>
        <v>52.017769333333341</v>
      </c>
      <c r="K54" s="95">
        <f t="shared" si="1"/>
        <v>50.689052999999994</v>
      </c>
      <c r="L54" s="95">
        <f t="shared" si="1"/>
        <v>49.999737666666675</v>
      </c>
      <c r="M54" s="96">
        <f>AVERAGE(M46)-AVERAGE(M34:M36)</f>
        <v>39.105114999999991</v>
      </c>
      <c r="N54" s="1"/>
    </row>
    <row r="55" spans="1:14" x14ac:dyDescent="0.25">
      <c r="A55" s="3"/>
      <c r="B55" s="1"/>
    </row>
  </sheetData>
  <mergeCells count="26">
    <mergeCell ref="AF3:AK3"/>
    <mergeCell ref="B32:G32"/>
    <mergeCell ref="H32:M32"/>
    <mergeCell ref="P39:U39"/>
    <mergeCell ref="V39:AA39"/>
    <mergeCell ref="B3:G3"/>
    <mergeCell ref="H3:M3"/>
    <mergeCell ref="N3:S3"/>
    <mergeCell ref="T3:Y3"/>
    <mergeCell ref="Z3:AE3"/>
    <mergeCell ref="N24:S24"/>
    <mergeCell ref="T24:Y24"/>
    <mergeCell ref="Z24:AE24"/>
    <mergeCell ref="AF24:AK24"/>
    <mergeCell ref="Z21:AE21"/>
    <mergeCell ref="AF21:AK21"/>
    <mergeCell ref="P44:R44"/>
    <mergeCell ref="B21:G21"/>
    <mergeCell ref="H21:M21"/>
    <mergeCell ref="N21:S21"/>
    <mergeCell ref="T21:Y21"/>
    <mergeCell ref="B24:G24"/>
    <mergeCell ref="H24:M24"/>
    <mergeCell ref="P32:R32"/>
    <mergeCell ref="S32:U32"/>
    <mergeCell ref="V32:X3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147FC-0739-4539-A473-131584785E7C}">
  <dimension ref="A1:AA35"/>
  <sheetViews>
    <sheetView workbookViewId="0">
      <selection activeCell="D37" sqref="D37"/>
    </sheetView>
  </sheetViews>
  <sheetFormatPr defaultRowHeight="15" x14ac:dyDescent="0.25"/>
  <sheetData>
    <row r="1" spans="1:11" x14ac:dyDescent="0.25">
      <c r="A1" s="138" t="s">
        <v>925</v>
      </c>
    </row>
    <row r="2" spans="1:11" x14ac:dyDescent="0.25">
      <c r="A2" s="138" t="s">
        <v>828</v>
      </c>
    </row>
    <row r="3" spans="1:11" x14ac:dyDescent="0.25">
      <c r="A3" s="169" t="s">
        <v>928</v>
      </c>
      <c r="B3" s="170" t="s">
        <v>926</v>
      </c>
      <c r="C3" s="170"/>
      <c r="D3" s="170"/>
      <c r="E3" s="170"/>
      <c r="F3" s="170" t="s">
        <v>927</v>
      </c>
      <c r="G3" s="170"/>
      <c r="H3" s="170"/>
      <c r="I3" s="170"/>
    </row>
    <row r="4" spans="1:11" x14ac:dyDescent="0.25">
      <c r="A4" s="171" t="s">
        <v>2</v>
      </c>
      <c r="B4" s="172">
        <v>30</v>
      </c>
      <c r="C4" s="172">
        <v>24</v>
      </c>
      <c r="D4" s="172">
        <v>26</v>
      </c>
      <c r="E4" s="172">
        <v>28</v>
      </c>
      <c r="F4" s="172">
        <v>18</v>
      </c>
      <c r="G4" s="172">
        <v>20</v>
      </c>
      <c r="H4" s="172">
        <v>20</v>
      </c>
      <c r="I4" s="172">
        <v>22</v>
      </c>
    </row>
    <row r="5" spans="1:11" x14ac:dyDescent="0.25">
      <c r="A5" s="171" t="s">
        <v>833</v>
      </c>
      <c r="B5" s="172">
        <v>28</v>
      </c>
      <c r="C5" s="172">
        <v>28</v>
      </c>
      <c r="D5" s="172">
        <v>26</v>
      </c>
      <c r="E5" s="172">
        <v>26</v>
      </c>
      <c r="F5" s="172">
        <v>20</v>
      </c>
      <c r="G5" s="172">
        <v>20</v>
      </c>
      <c r="H5" s="172">
        <v>20</v>
      </c>
      <c r="I5" s="172">
        <v>18</v>
      </c>
    </row>
    <row r="7" spans="1:11" x14ac:dyDescent="0.25">
      <c r="A7" s="138" t="s">
        <v>894</v>
      </c>
    </row>
    <row r="8" spans="1:11" ht="15.75" thickBot="1" x14ac:dyDescent="0.3">
      <c r="A8" s="200" t="s">
        <v>969</v>
      </c>
      <c r="B8" s="201" t="s">
        <v>947</v>
      </c>
      <c r="C8" s="201" t="s">
        <v>948</v>
      </c>
      <c r="D8" s="201" t="s">
        <v>949</v>
      </c>
      <c r="E8" s="201" t="s">
        <v>950</v>
      </c>
      <c r="F8" s="201" t="s">
        <v>951</v>
      </c>
      <c r="G8" s="201" t="s">
        <v>952</v>
      </c>
      <c r="H8" s="201" t="s">
        <v>953</v>
      </c>
      <c r="I8" s="201" t="s">
        <v>954</v>
      </c>
      <c r="J8" s="201" t="s">
        <v>955</v>
      </c>
      <c r="K8" s="201" t="s">
        <v>956</v>
      </c>
    </row>
    <row r="9" spans="1:11" x14ac:dyDescent="0.25">
      <c r="A9" s="212" t="s">
        <v>957</v>
      </c>
      <c r="B9" s="208">
        <v>0.82330000000000003</v>
      </c>
      <c r="C9" s="202">
        <v>1.0727</v>
      </c>
      <c r="D9" s="202">
        <v>0.313</v>
      </c>
      <c r="E9" s="202">
        <v>7.8064999999999998</v>
      </c>
      <c r="F9" s="202">
        <v>0.59119999999999995</v>
      </c>
      <c r="G9" s="202">
        <v>0.6784</v>
      </c>
      <c r="H9" s="202">
        <v>0.28399999999999997</v>
      </c>
      <c r="I9" s="202">
        <v>75.25569999999999</v>
      </c>
      <c r="J9" s="202">
        <v>12.873900000000001</v>
      </c>
      <c r="K9" s="203">
        <v>0.18260000000000001</v>
      </c>
    </row>
    <row r="10" spans="1:11" x14ac:dyDescent="0.25">
      <c r="A10" s="213" t="s">
        <v>958</v>
      </c>
      <c r="B10" s="209">
        <v>0.82769999999999999</v>
      </c>
      <c r="C10" s="199">
        <v>1.3259000000000001</v>
      </c>
      <c r="D10" s="199">
        <v>0.3196</v>
      </c>
      <c r="E10" s="199">
        <v>6.06</v>
      </c>
      <c r="F10" s="199">
        <v>0.70069999999999999</v>
      </c>
      <c r="G10" s="199">
        <v>0.87470000000000003</v>
      </c>
      <c r="H10" s="199">
        <v>0.34029999999999999</v>
      </c>
      <c r="I10" s="199">
        <v>77.960700000000003</v>
      </c>
      <c r="J10" s="199">
        <v>11.2966</v>
      </c>
      <c r="K10" s="204">
        <v>0.16339999999999999</v>
      </c>
    </row>
    <row r="11" spans="1:11" x14ac:dyDescent="0.25">
      <c r="A11" s="213" t="s">
        <v>959</v>
      </c>
      <c r="B11" s="209">
        <v>1.1766000000000001</v>
      </c>
      <c r="C11" s="199">
        <v>1.2925</v>
      </c>
      <c r="D11" s="199">
        <v>0.32469999999999999</v>
      </c>
      <c r="E11" s="199">
        <v>9.5192999999999994</v>
      </c>
      <c r="F11" s="199">
        <v>0.60850000000000004</v>
      </c>
      <c r="G11" s="199">
        <v>0.89580000000000004</v>
      </c>
      <c r="H11" s="199">
        <v>0.36549999999999999</v>
      </c>
      <c r="I11" s="199">
        <v>72.362899999999996</v>
      </c>
      <c r="J11" s="199">
        <v>13.1142</v>
      </c>
      <c r="K11" s="204">
        <v>0.20050000000000001</v>
      </c>
    </row>
    <row r="12" spans="1:11" x14ac:dyDescent="0.25">
      <c r="A12" s="213" t="s">
        <v>960</v>
      </c>
      <c r="B12" s="210">
        <v>0.40725973583080871</v>
      </c>
      <c r="C12" s="176">
        <v>0.5298619221335793</v>
      </c>
      <c r="D12" s="176">
        <v>0.76211590365031068</v>
      </c>
      <c r="E12" s="176">
        <v>16.926264323766858</v>
      </c>
      <c r="F12" s="176">
        <v>0.42829028953691539</v>
      </c>
      <c r="G12" s="176">
        <v>1.056833344917061</v>
      </c>
      <c r="H12" s="176">
        <v>0.39481217712293021</v>
      </c>
      <c r="I12" s="176">
        <v>74.163095661391893</v>
      </c>
      <c r="J12" s="176">
        <v>4.8836254648971957</v>
      </c>
      <c r="K12" s="205">
        <v>0.44784117675242879</v>
      </c>
    </row>
    <row r="13" spans="1:11" x14ac:dyDescent="0.25">
      <c r="A13" s="213" t="s">
        <v>961</v>
      </c>
      <c r="B13" s="210">
        <v>0.43351589998114543</v>
      </c>
      <c r="C13" s="176">
        <v>0.52606484037899615</v>
      </c>
      <c r="D13" s="176">
        <v>0.86732130286508391</v>
      </c>
      <c r="E13" s="176">
        <v>14.179343110960399</v>
      </c>
      <c r="F13" s="176">
        <v>0.44105116996422722</v>
      </c>
      <c r="G13" s="176">
        <v>1.062032852244382</v>
      </c>
      <c r="H13" s="176">
        <v>0.39255175640815132</v>
      </c>
      <c r="I13" s="176">
        <v>76.346157260181599</v>
      </c>
      <c r="J13" s="176">
        <v>5.2884990309758368</v>
      </c>
      <c r="K13" s="205">
        <v>0.46346277604019648</v>
      </c>
    </row>
    <row r="14" spans="1:11" ht="15.75" thickBot="1" x14ac:dyDescent="0.3">
      <c r="A14" s="214" t="s">
        <v>962</v>
      </c>
      <c r="B14" s="211">
        <v>0.35592382603245781</v>
      </c>
      <c r="C14" s="206">
        <v>0.51696658978631171</v>
      </c>
      <c r="D14" s="206">
        <v>0.80315349289972637</v>
      </c>
      <c r="E14" s="206">
        <v>13.192669857047051</v>
      </c>
      <c r="F14" s="206">
        <v>0.38620611950817352</v>
      </c>
      <c r="G14" s="206">
        <v>0.80204172746894098</v>
      </c>
      <c r="H14" s="206">
        <v>0.28963237956452342</v>
      </c>
      <c r="I14" s="206">
        <v>78.19784947042092</v>
      </c>
      <c r="J14" s="206">
        <v>5.0650324201850827</v>
      </c>
      <c r="K14" s="207">
        <v>0.3905241170868059</v>
      </c>
    </row>
    <row r="15" spans="1:11" x14ac:dyDescent="0.25">
      <c r="A15" s="212" t="s">
        <v>963</v>
      </c>
      <c r="B15" s="208">
        <v>1.0524</v>
      </c>
      <c r="C15" s="202">
        <v>1.2963</v>
      </c>
      <c r="D15" s="202">
        <v>0.30209999999999998</v>
      </c>
      <c r="E15" s="202">
        <v>9.7596000000000007</v>
      </c>
      <c r="F15" s="202">
        <v>0.58399999999999996</v>
      </c>
      <c r="G15" s="202">
        <v>0.92120000000000002</v>
      </c>
      <c r="H15" s="202">
        <v>0.32200000000000001</v>
      </c>
      <c r="I15" s="202">
        <v>73.168999999999997</v>
      </c>
      <c r="J15" s="202">
        <v>12.270300000000001</v>
      </c>
      <c r="K15" s="203">
        <v>0.1772</v>
      </c>
    </row>
    <row r="16" spans="1:11" x14ac:dyDescent="0.25">
      <c r="A16" s="213" t="s">
        <v>964</v>
      </c>
      <c r="B16" s="209">
        <v>1.1434</v>
      </c>
      <c r="C16" s="199">
        <v>1.2844</v>
      </c>
      <c r="D16" s="199">
        <v>0.30790000000000001</v>
      </c>
      <c r="E16" s="199">
        <v>7.6870000000000003</v>
      </c>
      <c r="F16" s="199">
        <v>0.64629999999999999</v>
      </c>
      <c r="G16" s="199">
        <v>0.74580000000000002</v>
      </c>
      <c r="H16" s="199">
        <v>0.29210000000000003</v>
      </c>
      <c r="I16" s="199">
        <v>74.881</v>
      </c>
      <c r="J16" s="199">
        <v>12.708299999999999</v>
      </c>
      <c r="K16" s="204">
        <v>0.1651</v>
      </c>
    </row>
    <row r="17" spans="1:27" x14ac:dyDescent="0.25">
      <c r="A17" s="213" t="s">
        <v>965</v>
      </c>
      <c r="B17" s="209">
        <v>1.8290999999999999</v>
      </c>
      <c r="C17" s="199">
        <v>1.3169</v>
      </c>
      <c r="D17" s="199">
        <v>0.33210000000000001</v>
      </c>
      <c r="E17" s="199">
        <v>9.3119999999999994</v>
      </c>
      <c r="F17" s="199">
        <v>0.57230000000000003</v>
      </c>
      <c r="G17" s="199">
        <v>0.87080000000000002</v>
      </c>
      <c r="H17" s="199">
        <v>0.31840000000000002</v>
      </c>
      <c r="I17" s="199">
        <v>71.339100000000002</v>
      </c>
      <c r="J17" s="199">
        <v>13.750299999999999</v>
      </c>
      <c r="K17" s="204">
        <v>0.21479999999999999</v>
      </c>
    </row>
    <row r="18" spans="1:27" x14ac:dyDescent="0.25">
      <c r="A18" s="213" t="s">
        <v>966</v>
      </c>
      <c r="B18" s="210">
        <v>0.3147777719361059</v>
      </c>
      <c r="C18" s="176">
        <v>0.49981608566364588</v>
      </c>
      <c r="D18" s="176">
        <v>0.76442417269424834</v>
      </c>
      <c r="E18" s="176">
        <v>13.700160969132069</v>
      </c>
      <c r="F18" s="176">
        <v>0.37815142426818621</v>
      </c>
      <c r="G18" s="176">
        <v>0.58984089110196569</v>
      </c>
      <c r="H18" s="176">
        <v>0.23926110321485519</v>
      </c>
      <c r="I18" s="176">
        <v>78.173987290932104</v>
      </c>
      <c r="J18" s="176">
        <v>4.9297050100988056</v>
      </c>
      <c r="K18" s="205">
        <v>0.4098752809580169</v>
      </c>
    </row>
    <row r="19" spans="1:27" x14ac:dyDescent="0.25">
      <c r="A19" s="213" t="s">
        <v>967</v>
      </c>
      <c r="B19" s="210">
        <v>0.37062901496719602</v>
      </c>
      <c r="C19" s="176">
        <v>0.70690792787879952</v>
      </c>
      <c r="D19" s="176">
        <v>0.92920120438156995</v>
      </c>
      <c r="E19" s="176">
        <v>11.54101405454499</v>
      </c>
      <c r="F19" s="176">
        <v>0.47303010761336067</v>
      </c>
      <c r="G19" s="176">
        <v>0.65446448689945114</v>
      </c>
      <c r="H19" s="176">
        <v>0.25172351573542029</v>
      </c>
      <c r="I19" s="176">
        <v>78.864086608325252</v>
      </c>
      <c r="J19" s="176">
        <v>5.7961301226631274</v>
      </c>
      <c r="K19" s="205">
        <v>0.41281295699085629</v>
      </c>
    </row>
    <row r="20" spans="1:27" ht="15.75" thickBot="1" x14ac:dyDescent="0.3">
      <c r="A20" s="214" t="s">
        <v>968</v>
      </c>
      <c r="B20" s="211">
        <v>0.39224457314499173</v>
      </c>
      <c r="C20" s="206">
        <v>0.70247541432225979</v>
      </c>
      <c r="D20" s="206">
        <v>0.82898583995590303</v>
      </c>
      <c r="E20" s="206">
        <v>12.37888106334518</v>
      </c>
      <c r="F20" s="206">
        <v>0.65666618146811784</v>
      </c>
      <c r="G20" s="206">
        <v>0.53209592426260111</v>
      </c>
      <c r="H20" s="206">
        <v>0.21417060455079859</v>
      </c>
      <c r="I20" s="206">
        <v>78.173505970483433</v>
      </c>
      <c r="J20" s="206">
        <v>5.649044227199898</v>
      </c>
      <c r="K20" s="207">
        <v>0.47193020126679269</v>
      </c>
    </row>
    <row r="22" spans="1:27" ht="15.75" thickBot="1" x14ac:dyDescent="0.3"/>
    <row r="23" spans="1:27" ht="15.75" thickBot="1" x14ac:dyDescent="0.3">
      <c r="A23" s="230" t="s">
        <v>970</v>
      </c>
      <c r="B23" s="229" t="s">
        <v>94</v>
      </c>
      <c r="C23" s="228" t="s">
        <v>95</v>
      </c>
      <c r="D23" s="228" t="s">
        <v>96</v>
      </c>
      <c r="E23" s="228" t="s">
        <v>97</v>
      </c>
      <c r="F23" s="228" t="s">
        <v>98</v>
      </c>
      <c r="G23" s="228" t="s">
        <v>99</v>
      </c>
      <c r="H23" s="228" t="s">
        <v>100</v>
      </c>
      <c r="I23" s="228" t="s">
        <v>101</v>
      </c>
      <c r="J23" s="228" t="s">
        <v>102</v>
      </c>
      <c r="K23" s="228" t="s">
        <v>103</v>
      </c>
      <c r="L23" s="228" t="s">
        <v>104</v>
      </c>
      <c r="M23" s="228" t="s">
        <v>105</v>
      </c>
      <c r="N23" s="228" t="s">
        <v>106</v>
      </c>
      <c r="O23" s="228" t="s">
        <v>107</v>
      </c>
      <c r="P23" s="228" t="s">
        <v>108</v>
      </c>
      <c r="Q23" s="228" t="s">
        <v>109</v>
      </c>
      <c r="R23" s="228" t="s">
        <v>110</v>
      </c>
      <c r="S23" s="228" t="s">
        <v>111</v>
      </c>
      <c r="T23" s="228" t="s">
        <v>112</v>
      </c>
      <c r="U23" s="228" t="s">
        <v>113</v>
      </c>
      <c r="V23" s="228" t="s">
        <v>114</v>
      </c>
      <c r="W23" s="228" t="s">
        <v>115</v>
      </c>
      <c r="X23" s="228" t="s">
        <v>116</v>
      </c>
      <c r="Y23" s="228" t="s">
        <v>117</v>
      </c>
      <c r="Z23" s="228" t="s">
        <v>118</v>
      </c>
      <c r="AA23" s="228" t="s">
        <v>119</v>
      </c>
    </row>
    <row r="24" spans="1:27" x14ac:dyDescent="0.25">
      <c r="A24" s="222" t="s">
        <v>957</v>
      </c>
      <c r="B24" s="152">
        <v>0.67917757616565644</v>
      </c>
      <c r="C24" s="152">
        <v>2.3872526040196962</v>
      </c>
      <c r="D24" s="152">
        <v>0.33820649344537651</v>
      </c>
      <c r="E24" s="152">
        <v>5.7657729063795813</v>
      </c>
      <c r="F24" s="152">
        <v>36.799004178122402</v>
      </c>
      <c r="G24" s="152">
        <v>1.8931335598635259</v>
      </c>
      <c r="H24" s="152">
        <v>1.549924805740301</v>
      </c>
      <c r="I24" s="152">
        <v>24.10067286644091</v>
      </c>
      <c r="J24" s="152">
        <v>5.4557009969011636</v>
      </c>
      <c r="K24" s="152">
        <v>4.9843031981303643</v>
      </c>
      <c r="L24" s="152">
        <v>0.45099913038762562</v>
      </c>
      <c r="M24" s="152">
        <v>0.1369624877155883</v>
      </c>
      <c r="N24" s="152">
        <v>1.395458615422889</v>
      </c>
      <c r="O24" s="152">
        <v>0.52882262153015003</v>
      </c>
      <c r="P24" s="152">
        <v>0.8390880818120211</v>
      </c>
      <c r="Q24" s="152">
        <v>0.87868549690876807</v>
      </c>
      <c r="R24" s="152">
        <v>4.5835293604845004</v>
      </c>
      <c r="S24" s="152">
        <v>0.31797924244357489</v>
      </c>
      <c r="T24" s="152">
        <v>1.093631153252409</v>
      </c>
      <c r="U24" s="152">
        <v>1.444705690196469</v>
      </c>
      <c r="V24" s="152">
        <v>0.31660790339260531</v>
      </c>
      <c r="W24" s="152">
        <v>0.71018221102087908</v>
      </c>
      <c r="X24" s="152">
        <v>0.58264767928070682</v>
      </c>
      <c r="Y24" s="152">
        <v>1.145410942322354</v>
      </c>
      <c r="Z24" s="152">
        <v>0.596550005876615</v>
      </c>
      <c r="AA24" s="216">
        <v>1.025590192743886</v>
      </c>
    </row>
    <row r="25" spans="1:27" x14ac:dyDescent="0.25">
      <c r="A25" s="222" t="s">
        <v>958</v>
      </c>
      <c r="B25" s="152">
        <v>0.7186552368576723</v>
      </c>
      <c r="C25" s="152">
        <v>2.4740457100252651</v>
      </c>
      <c r="D25" s="152">
        <v>0.34796985069649211</v>
      </c>
      <c r="E25" s="152">
        <v>6.8541371310539221</v>
      </c>
      <c r="F25" s="152">
        <v>34.427291369285648</v>
      </c>
      <c r="G25" s="152">
        <v>2.2573207707967189</v>
      </c>
      <c r="H25" s="152">
        <v>1.6190704734023429</v>
      </c>
      <c r="I25" s="152">
        <v>22.123870438091888</v>
      </c>
      <c r="J25" s="152">
        <v>5.9380761885208617</v>
      </c>
      <c r="K25" s="152">
        <v>6.2524215987387537</v>
      </c>
      <c r="L25" s="152">
        <v>0.50936716499377488</v>
      </c>
      <c r="M25" s="152">
        <v>0.15846595281966119</v>
      </c>
      <c r="N25" s="152">
        <v>1.1868495217657</v>
      </c>
      <c r="O25" s="152">
        <v>0.53454238709570157</v>
      </c>
      <c r="P25" s="152">
        <v>1.023045155689934</v>
      </c>
      <c r="Q25" s="152">
        <v>1.0752923632028371</v>
      </c>
      <c r="R25" s="152">
        <v>5.2611041202183699</v>
      </c>
      <c r="S25" s="152">
        <v>0.31037945057169758</v>
      </c>
      <c r="T25" s="152">
        <v>1.104083807622513</v>
      </c>
      <c r="U25" s="152">
        <v>1.3116980447216131</v>
      </c>
      <c r="V25" s="152">
        <v>0.34072766351648592</v>
      </c>
      <c r="W25" s="152">
        <v>0.79405409437925978</v>
      </c>
      <c r="X25" s="152">
        <v>0.61782753966577375</v>
      </c>
      <c r="Y25" s="152">
        <v>1.2446215967925081</v>
      </c>
      <c r="Z25" s="152">
        <v>0.60532571324330842</v>
      </c>
      <c r="AA25" s="216">
        <v>0.909756656231265</v>
      </c>
    </row>
    <row r="26" spans="1:27" x14ac:dyDescent="0.25">
      <c r="A26" s="222" t="s">
        <v>959</v>
      </c>
      <c r="B26" s="152">
        <v>0.80042944240906289</v>
      </c>
      <c r="C26" s="152">
        <v>2.541682557444723</v>
      </c>
      <c r="D26" s="152">
        <v>0.33924407759033631</v>
      </c>
      <c r="E26" s="152">
        <v>6.6483657331152157</v>
      </c>
      <c r="F26" s="152">
        <v>33.604057934881922</v>
      </c>
      <c r="G26" s="152">
        <v>2.099502432707304</v>
      </c>
      <c r="H26" s="152">
        <v>1.674094836078788</v>
      </c>
      <c r="I26" s="152">
        <v>20.295778891274299</v>
      </c>
      <c r="J26" s="152">
        <v>6.3869032650678603</v>
      </c>
      <c r="K26" s="152">
        <v>6.5756777633679846</v>
      </c>
      <c r="L26" s="152">
        <v>0.53214372101460394</v>
      </c>
      <c r="M26" s="152">
        <v>0.17050599846462761</v>
      </c>
      <c r="N26" s="152">
        <v>1.147160647340248</v>
      </c>
      <c r="O26" s="152">
        <v>0.62996859110145254</v>
      </c>
      <c r="P26" s="152">
        <v>1.122039473767227</v>
      </c>
      <c r="Q26" s="152">
        <v>1.2489367952051871</v>
      </c>
      <c r="R26" s="152">
        <v>6.5308904734487037</v>
      </c>
      <c r="S26" s="152">
        <v>0.34002981951874472</v>
      </c>
      <c r="T26" s="152">
        <v>1.1176839366668689</v>
      </c>
      <c r="U26" s="152">
        <v>1.4070673582973821</v>
      </c>
      <c r="V26" s="152">
        <v>0.33511893246619212</v>
      </c>
      <c r="W26" s="152">
        <v>0.85960166967881402</v>
      </c>
      <c r="X26" s="152">
        <v>0.68555983253634856</v>
      </c>
      <c r="Y26" s="152">
        <v>1.237543537243265</v>
      </c>
      <c r="Z26" s="152">
        <v>0.6731022076446751</v>
      </c>
      <c r="AA26" s="216">
        <v>0.99691007166818579</v>
      </c>
    </row>
    <row r="27" spans="1:27" x14ac:dyDescent="0.25">
      <c r="A27" s="222" t="s">
        <v>960</v>
      </c>
      <c r="B27" s="217">
        <v>0.48599999999999999</v>
      </c>
      <c r="C27" s="217">
        <v>1.9582999999999999</v>
      </c>
      <c r="D27" s="217">
        <v>0.19939999999999999</v>
      </c>
      <c r="E27" s="217">
        <v>1.6322000000000001</v>
      </c>
      <c r="F27" s="217">
        <v>42.766300000000001</v>
      </c>
      <c r="G27" s="217">
        <v>1.8752</v>
      </c>
      <c r="H27" s="217">
        <v>1.5462</v>
      </c>
      <c r="I27" s="217">
        <v>24.275300000000001</v>
      </c>
      <c r="J27" s="217">
        <v>7.3932000000000002</v>
      </c>
      <c r="K27" s="217">
        <v>5.5217999999999998</v>
      </c>
      <c r="L27" s="217">
        <v>0.39029999999999998</v>
      </c>
      <c r="M27" s="217">
        <v>4.9799999999999997E-2</v>
      </c>
      <c r="N27" s="217">
        <v>0.82620000000000005</v>
      </c>
      <c r="O27" s="217">
        <v>0.37009999999999998</v>
      </c>
      <c r="P27" s="217">
        <v>0.6391</v>
      </c>
      <c r="Q27" s="217">
        <v>1.0074000000000001</v>
      </c>
      <c r="R27" s="217">
        <v>3.5116000000000001</v>
      </c>
      <c r="S27" s="217">
        <v>0.26740000000000003</v>
      </c>
      <c r="T27" s="217">
        <v>0.75509999999999999</v>
      </c>
      <c r="U27" s="217">
        <v>0.66210000000000002</v>
      </c>
      <c r="V27" s="217">
        <v>0.16070000000000001</v>
      </c>
      <c r="W27" s="217">
        <v>0.65269999999999995</v>
      </c>
      <c r="X27" s="217">
        <v>0.79949999999999999</v>
      </c>
      <c r="Y27" s="217">
        <v>1.5908</v>
      </c>
      <c r="Z27" s="217">
        <v>0.31919999999999998</v>
      </c>
      <c r="AA27" s="218">
        <v>0.34410000000000002</v>
      </c>
    </row>
    <row r="28" spans="1:27" x14ac:dyDescent="0.25">
      <c r="A28" s="222" t="s">
        <v>961</v>
      </c>
      <c r="B28" s="217">
        <v>0.46870000000000001</v>
      </c>
      <c r="C28" s="217">
        <v>2.0792999999999999</v>
      </c>
      <c r="D28" s="217">
        <v>0.1855</v>
      </c>
      <c r="E28" s="217">
        <v>1.9842</v>
      </c>
      <c r="F28" s="217">
        <v>40.839700000000001</v>
      </c>
      <c r="G28" s="217">
        <v>1.9393</v>
      </c>
      <c r="H28" s="217">
        <v>1.667</v>
      </c>
      <c r="I28" s="217">
        <v>21.395800000000001</v>
      </c>
      <c r="J28" s="217">
        <v>7.4378000000000002</v>
      </c>
      <c r="K28" s="217">
        <v>6.5442999999999998</v>
      </c>
      <c r="L28" s="217">
        <v>0.37119999999999997</v>
      </c>
      <c r="M28" s="217">
        <v>4.7100000000000003E-2</v>
      </c>
      <c r="N28" s="217">
        <v>0.57569999999999999</v>
      </c>
      <c r="O28" s="217">
        <v>0.40250000000000002</v>
      </c>
      <c r="P28" s="217">
        <v>0.85850000000000004</v>
      </c>
      <c r="Q28" s="217">
        <v>1.2841</v>
      </c>
      <c r="R28" s="217">
        <v>4.8390000000000004</v>
      </c>
      <c r="S28" s="217">
        <v>0.41710000000000003</v>
      </c>
      <c r="T28" s="217">
        <v>0.60229999999999995</v>
      </c>
      <c r="U28" s="217">
        <v>0.57279999999999998</v>
      </c>
      <c r="V28" s="217">
        <v>0.22620000000000001</v>
      </c>
      <c r="W28" s="217">
        <v>1.1447000000000001</v>
      </c>
      <c r="X28" s="217">
        <v>1.1335</v>
      </c>
      <c r="Y28" s="217">
        <v>2.2644000000000002</v>
      </c>
      <c r="Z28" s="217">
        <v>0.3508</v>
      </c>
      <c r="AA28" s="218">
        <v>0.36849999999999999</v>
      </c>
    </row>
    <row r="29" spans="1:27" ht="15.75" thickBot="1" x14ac:dyDescent="0.3">
      <c r="A29" s="223" t="s">
        <v>962</v>
      </c>
      <c r="B29" s="219">
        <v>0.45140000000000002</v>
      </c>
      <c r="C29" s="219">
        <v>1.9473</v>
      </c>
      <c r="D29" s="219">
        <v>0.17319999999999999</v>
      </c>
      <c r="E29" s="219">
        <v>1.639</v>
      </c>
      <c r="F29" s="219">
        <v>42.615499999999997</v>
      </c>
      <c r="G29" s="219">
        <v>1.7849999999999999</v>
      </c>
      <c r="H29" s="219">
        <v>1.5803</v>
      </c>
      <c r="I29" s="219">
        <v>24.734400000000001</v>
      </c>
      <c r="J29" s="219">
        <v>6.8574000000000002</v>
      </c>
      <c r="K29" s="219">
        <v>5.0518999999999998</v>
      </c>
      <c r="L29" s="219">
        <v>0.36280000000000001</v>
      </c>
      <c r="M29" s="219">
        <v>4.3200000000000002E-2</v>
      </c>
      <c r="N29" s="219">
        <v>0.72350000000000003</v>
      </c>
      <c r="O29" s="219">
        <v>0.3342</v>
      </c>
      <c r="P29" s="219">
        <v>0.54079999999999995</v>
      </c>
      <c r="Q29" s="219">
        <v>1.0375000000000001</v>
      </c>
      <c r="R29" s="219">
        <v>4.3655999999999997</v>
      </c>
      <c r="S29" s="219">
        <v>0.29530000000000001</v>
      </c>
      <c r="T29" s="219">
        <v>0.68700000000000006</v>
      </c>
      <c r="U29" s="219">
        <v>0.72019999999999995</v>
      </c>
      <c r="V29" s="219">
        <v>0.1656</v>
      </c>
      <c r="W29" s="219">
        <v>0.64970000000000006</v>
      </c>
      <c r="X29" s="219">
        <v>0.89570000000000005</v>
      </c>
      <c r="Y29" s="219">
        <v>1.6304000000000001</v>
      </c>
      <c r="Z29" s="219">
        <v>0.29430000000000001</v>
      </c>
      <c r="AA29" s="220">
        <v>0.41889999999999999</v>
      </c>
    </row>
    <row r="30" spans="1:27" x14ac:dyDescent="0.25">
      <c r="A30" s="221" t="s">
        <v>963</v>
      </c>
      <c r="B30" s="149">
        <v>0.76357337677198966</v>
      </c>
      <c r="C30" s="149">
        <v>2.5295593710850892</v>
      </c>
      <c r="D30" s="149">
        <v>0.46755253403891661</v>
      </c>
      <c r="E30" s="149">
        <v>5.0380072863833441</v>
      </c>
      <c r="F30" s="149">
        <v>35.723381095101807</v>
      </c>
      <c r="G30" s="149">
        <v>2.3115141068801179</v>
      </c>
      <c r="H30" s="149">
        <v>1.6583938762669459</v>
      </c>
      <c r="I30" s="149">
        <v>23.674335648377649</v>
      </c>
      <c r="J30" s="149">
        <v>6.0476689876528509</v>
      </c>
      <c r="K30" s="149">
        <v>5.5650235297081156</v>
      </c>
      <c r="L30" s="149">
        <v>0.49380109735338212</v>
      </c>
      <c r="M30" s="149">
        <v>0.13878927852523629</v>
      </c>
      <c r="N30" s="149">
        <v>1.3139973565636569</v>
      </c>
      <c r="O30" s="149">
        <v>0.54597011694088227</v>
      </c>
      <c r="P30" s="149">
        <v>1.026975039678462</v>
      </c>
      <c r="Q30" s="149">
        <v>0.96053336378872167</v>
      </c>
      <c r="R30" s="149">
        <v>4.2048557894566567</v>
      </c>
      <c r="S30" s="149">
        <v>0.32941946959654189</v>
      </c>
      <c r="T30" s="149">
        <v>1.2074226580734959</v>
      </c>
      <c r="U30" s="149">
        <v>1.477794114604408</v>
      </c>
      <c r="V30" s="149">
        <v>0.35205885545526849</v>
      </c>
      <c r="W30" s="149">
        <v>0.77564504594245554</v>
      </c>
      <c r="X30" s="149">
        <v>0.66441675889740792</v>
      </c>
      <c r="Y30" s="149">
        <v>1.1227822957762621</v>
      </c>
      <c r="Z30" s="149">
        <v>0.6163018960421488</v>
      </c>
      <c r="AA30" s="215">
        <v>0.99022705103821074</v>
      </c>
    </row>
    <row r="31" spans="1:27" x14ac:dyDescent="0.25">
      <c r="A31" s="222" t="s">
        <v>964</v>
      </c>
      <c r="B31" s="152">
        <v>0.75966054172042685</v>
      </c>
      <c r="C31" s="152">
        <v>2.3835958946778648</v>
      </c>
      <c r="D31" s="152">
        <v>0.43454332116672978</v>
      </c>
      <c r="E31" s="152">
        <v>5.9933246764334394</v>
      </c>
      <c r="F31" s="152">
        <v>34.35049775834549</v>
      </c>
      <c r="G31" s="152">
        <v>2.036557412066331</v>
      </c>
      <c r="H31" s="152">
        <v>1.5710917347657281</v>
      </c>
      <c r="I31" s="152">
        <v>21.115719697630752</v>
      </c>
      <c r="J31" s="152">
        <v>6.1468845095585749</v>
      </c>
      <c r="K31" s="152">
        <v>6.3687862686705516</v>
      </c>
      <c r="L31" s="152">
        <v>0.49679242360695192</v>
      </c>
      <c r="M31" s="152">
        <v>0.15862374588761841</v>
      </c>
      <c r="N31" s="152">
        <v>1.0992545550742621</v>
      </c>
      <c r="O31" s="152">
        <v>0.57773340529230954</v>
      </c>
      <c r="P31" s="152">
        <v>1.113624438696426</v>
      </c>
      <c r="Q31" s="152">
        <v>1.21051353753589</v>
      </c>
      <c r="R31" s="152">
        <v>6.2149641064422347</v>
      </c>
      <c r="S31" s="152">
        <v>0.35171600304378953</v>
      </c>
      <c r="T31" s="152">
        <v>1.141636746314314</v>
      </c>
      <c r="U31" s="152">
        <v>1.334840257285645</v>
      </c>
      <c r="V31" s="152">
        <v>0.33902610337278011</v>
      </c>
      <c r="W31" s="152">
        <v>0.98809732303184572</v>
      </c>
      <c r="X31" s="152">
        <v>0.78248665133535433</v>
      </c>
      <c r="Y31" s="152">
        <v>1.4171531200165171</v>
      </c>
      <c r="Z31" s="152">
        <v>0.67382319237348598</v>
      </c>
      <c r="AA31" s="216">
        <v>0.93905257565470102</v>
      </c>
    </row>
    <row r="32" spans="1:27" x14ac:dyDescent="0.25">
      <c r="A32" s="222" t="s">
        <v>965</v>
      </c>
      <c r="B32" s="152">
        <v>0.73215391756329162</v>
      </c>
      <c r="C32" s="152">
        <v>2.368242163894255</v>
      </c>
      <c r="D32" s="152">
        <v>0.37168924846435353</v>
      </c>
      <c r="E32" s="152">
        <v>3.980043341778059</v>
      </c>
      <c r="F32" s="152">
        <v>36.073886352919757</v>
      </c>
      <c r="G32" s="152">
        <v>1.8815953095506881</v>
      </c>
      <c r="H32" s="152">
        <v>1.5217366323922601</v>
      </c>
      <c r="I32" s="152">
        <v>22.46351439125079</v>
      </c>
      <c r="J32" s="152">
        <v>6.8897818894074438</v>
      </c>
      <c r="K32" s="152">
        <v>6.4724465928860653</v>
      </c>
      <c r="L32" s="152">
        <v>0.55019790068736552</v>
      </c>
      <c r="M32" s="152">
        <v>0.13400375536741169</v>
      </c>
      <c r="N32" s="152">
        <v>1.2087876358387719</v>
      </c>
      <c r="O32" s="152">
        <v>0.64931503361119303</v>
      </c>
      <c r="P32" s="152">
        <v>1.2656997039812461</v>
      </c>
      <c r="Q32" s="152">
        <v>1.005517230056199</v>
      </c>
      <c r="R32" s="152">
        <v>4.406310831904829</v>
      </c>
      <c r="S32" s="152">
        <v>0.36256003885294841</v>
      </c>
      <c r="T32" s="152">
        <v>1.1376973625715701</v>
      </c>
      <c r="U32" s="152">
        <v>1.3788366945225889</v>
      </c>
      <c r="V32" s="152">
        <v>0.41146651891404751</v>
      </c>
      <c r="W32" s="152">
        <v>1.100232779774527</v>
      </c>
      <c r="X32" s="152">
        <v>0.72952166091139559</v>
      </c>
      <c r="Y32" s="152">
        <v>1.2428766799527331</v>
      </c>
      <c r="Z32" s="152">
        <v>0.65473888688797477</v>
      </c>
      <c r="AA32" s="216">
        <v>1.007147446058235</v>
      </c>
    </row>
    <row r="33" spans="1:27" x14ac:dyDescent="0.25">
      <c r="A33" s="222" t="s">
        <v>966</v>
      </c>
      <c r="B33" s="224">
        <v>0.52100000000000002</v>
      </c>
      <c r="C33" s="224">
        <v>1.8651</v>
      </c>
      <c r="D33" s="224">
        <v>0.19339999999999999</v>
      </c>
      <c r="E33" s="224">
        <v>1.679</v>
      </c>
      <c r="F33" s="224">
        <v>41.568300000000001</v>
      </c>
      <c r="G33" s="224">
        <v>1.4661</v>
      </c>
      <c r="H33" s="224">
        <v>1.5690999999999999</v>
      </c>
      <c r="I33" s="224">
        <v>24.859000000000002</v>
      </c>
      <c r="J33" s="224">
        <v>6.0122</v>
      </c>
      <c r="K33" s="224">
        <v>4.6113</v>
      </c>
      <c r="L33" s="224">
        <v>0.32090000000000002</v>
      </c>
      <c r="M33" s="224">
        <v>4.65E-2</v>
      </c>
      <c r="N33" s="224">
        <v>0.81330000000000002</v>
      </c>
      <c r="O33" s="224">
        <v>0.28439999999999999</v>
      </c>
      <c r="P33" s="224">
        <v>0.5827</v>
      </c>
      <c r="Q33" s="224">
        <v>1.1751</v>
      </c>
      <c r="R33" s="224">
        <v>6.5178000000000003</v>
      </c>
      <c r="S33" s="224">
        <v>0.25719999999999998</v>
      </c>
      <c r="T33" s="224">
        <v>0.88500000000000001</v>
      </c>
      <c r="U33" s="224">
        <v>0.72560000000000002</v>
      </c>
      <c r="V33" s="224">
        <v>0.13089999999999999</v>
      </c>
      <c r="W33" s="224">
        <v>0.71799999999999997</v>
      </c>
      <c r="X33" s="224">
        <v>0.91539999999999999</v>
      </c>
      <c r="Y33" s="224">
        <v>1.4938</v>
      </c>
      <c r="Z33" s="224">
        <v>0.33479999999999999</v>
      </c>
      <c r="AA33" s="225">
        <v>0.4541</v>
      </c>
    </row>
    <row r="34" spans="1:27" x14ac:dyDescent="0.25">
      <c r="A34" s="222" t="s">
        <v>967</v>
      </c>
      <c r="B34" s="224">
        <v>0.55179999999999996</v>
      </c>
      <c r="C34" s="224">
        <v>2.3405999999999998</v>
      </c>
      <c r="D34" s="224">
        <v>0.20580000000000001</v>
      </c>
      <c r="E34" s="224">
        <v>1.7587999999999999</v>
      </c>
      <c r="F34" s="224">
        <v>43.058</v>
      </c>
      <c r="G34" s="224">
        <v>1.8005</v>
      </c>
      <c r="H34" s="224">
        <v>1.8580000000000001</v>
      </c>
      <c r="I34" s="224">
        <v>22.372299999999999</v>
      </c>
      <c r="J34" s="224">
        <v>7.3274999999999997</v>
      </c>
      <c r="K34" s="224">
        <v>5.1901999999999999</v>
      </c>
      <c r="L34" s="224">
        <v>0.31409999999999999</v>
      </c>
      <c r="M34" s="224">
        <v>3.73E-2</v>
      </c>
      <c r="N34" s="224">
        <v>0.75429999999999997</v>
      </c>
      <c r="O34" s="224">
        <v>0.39989999999999998</v>
      </c>
      <c r="P34" s="224">
        <v>0.75160000000000005</v>
      </c>
      <c r="Q34" s="224">
        <v>1.1634</v>
      </c>
      <c r="R34" s="224">
        <v>4.6134000000000004</v>
      </c>
      <c r="S34" s="224">
        <v>0.32729999999999998</v>
      </c>
      <c r="T34" s="224">
        <v>0.62409999999999999</v>
      </c>
      <c r="U34" s="224">
        <v>0.4718</v>
      </c>
      <c r="V34" s="224">
        <v>0.20419999999999999</v>
      </c>
      <c r="W34" s="224">
        <v>0.77610000000000001</v>
      </c>
      <c r="X34" s="224">
        <v>1.0106999999999999</v>
      </c>
      <c r="Y34" s="224">
        <v>1.5401</v>
      </c>
      <c r="Z34" s="224">
        <v>0.30049999999999999</v>
      </c>
      <c r="AA34" s="225">
        <v>0.2475</v>
      </c>
    </row>
    <row r="35" spans="1:27" ht="15.75" thickBot="1" x14ac:dyDescent="0.3">
      <c r="A35" s="223" t="s">
        <v>968</v>
      </c>
      <c r="B35" s="226">
        <v>0.627</v>
      </c>
      <c r="C35" s="226">
        <v>2.0659000000000001</v>
      </c>
      <c r="D35" s="226">
        <v>0.21740000000000001</v>
      </c>
      <c r="E35" s="226">
        <v>1.8211999999999999</v>
      </c>
      <c r="F35" s="226">
        <v>41.425699999999999</v>
      </c>
      <c r="G35" s="226">
        <v>1.7014</v>
      </c>
      <c r="H35" s="226">
        <v>1.839</v>
      </c>
      <c r="I35" s="226">
        <v>22.515799999999999</v>
      </c>
      <c r="J35" s="226">
        <v>7.4283000000000001</v>
      </c>
      <c r="K35" s="226">
        <v>5.5155000000000003</v>
      </c>
      <c r="L35" s="226">
        <v>0.44230000000000003</v>
      </c>
      <c r="M35" s="226">
        <v>6.4699999999999994E-2</v>
      </c>
      <c r="N35" s="226">
        <v>0.79990000000000006</v>
      </c>
      <c r="O35" s="226">
        <v>0.41660000000000003</v>
      </c>
      <c r="P35" s="226">
        <v>0.74170000000000003</v>
      </c>
      <c r="Q35" s="226">
        <v>1.2866</v>
      </c>
      <c r="R35" s="226">
        <v>3.8496999999999999</v>
      </c>
      <c r="S35" s="226">
        <v>0.34789999999999999</v>
      </c>
      <c r="T35" s="226">
        <v>0.9788</v>
      </c>
      <c r="U35" s="226">
        <v>0.99970000000000003</v>
      </c>
      <c r="V35" s="226">
        <v>0.22239999999999999</v>
      </c>
      <c r="W35" s="226">
        <v>0.68799999999999994</v>
      </c>
      <c r="X35" s="226">
        <v>1.0438000000000001</v>
      </c>
      <c r="Y35" s="226">
        <v>1.6552</v>
      </c>
      <c r="Z35" s="226">
        <v>0.6633</v>
      </c>
      <c r="AA35" s="227">
        <v>0.64229999999999998</v>
      </c>
    </row>
  </sheetData>
  <mergeCells count="2">
    <mergeCell ref="B3:E3"/>
    <mergeCell ref="F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066B-541F-4F47-A619-32F4313AFBB9}">
  <dimension ref="A1:B2"/>
  <sheetViews>
    <sheetView workbookViewId="0">
      <selection sqref="A1:A2"/>
    </sheetView>
  </sheetViews>
  <sheetFormatPr defaultRowHeight="15" x14ac:dyDescent="0.25"/>
  <sheetData>
    <row r="1" spans="1:2" x14ac:dyDescent="0.25">
      <c r="A1" s="138" t="s">
        <v>971</v>
      </c>
    </row>
    <row r="2" spans="1:2" x14ac:dyDescent="0.25">
      <c r="A2" s="138" t="s">
        <v>972</v>
      </c>
      <c r="B2" t="s">
        <v>973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103D-6262-44C8-9E1C-5AEFD690B046}">
  <dimension ref="A1:BU39"/>
  <sheetViews>
    <sheetView topLeftCell="A16" workbookViewId="0">
      <selection activeCell="BD20" sqref="BD20"/>
    </sheetView>
  </sheetViews>
  <sheetFormatPr defaultRowHeight="15" x14ac:dyDescent="0.25"/>
  <cols>
    <col min="1" max="16384" width="9.140625" style="72"/>
  </cols>
  <sheetData>
    <row r="1" spans="1:73" x14ac:dyDescent="0.25">
      <c r="A1" s="138" t="s">
        <v>974</v>
      </c>
    </row>
    <row r="2" spans="1:73" ht="15.75" thickBot="1" x14ac:dyDescent="0.3">
      <c r="A2" s="138" t="s">
        <v>976</v>
      </c>
    </row>
    <row r="3" spans="1:73" x14ac:dyDescent="0.25">
      <c r="A3" s="191" t="s">
        <v>1</v>
      </c>
      <c r="B3" s="184" t="s">
        <v>981</v>
      </c>
      <c r="C3" s="185"/>
      <c r="D3" s="185"/>
      <c r="E3" s="186"/>
      <c r="F3" s="184" t="s">
        <v>982</v>
      </c>
      <c r="G3" s="185"/>
      <c r="H3" s="185"/>
      <c r="I3" s="186"/>
      <c r="J3" s="184" t="s">
        <v>983</v>
      </c>
      <c r="K3" s="185"/>
      <c r="L3" s="185"/>
      <c r="M3" s="186"/>
      <c r="N3" s="184" t="s">
        <v>984</v>
      </c>
      <c r="O3" s="185"/>
      <c r="P3" s="185"/>
      <c r="Q3" s="186"/>
      <c r="R3" s="184" t="s">
        <v>985</v>
      </c>
      <c r="S3" s="185"/>
      <c r="T3" s="185"/>
      <c r="U3" s="186"/>
      <c r="V3" s="184" t="s">
        <v>986</v>
      </c>
      <c r="W3" s="185"/>
      <c r="X3" s="185"/>
      <c r="Y3" s="186"/>
      <c r="Z3" s="184" t="s">
        <v>987</v>
      </c>
      <c r="AA3" s="185"/>
      <c r="AB3" s="185"/>
      <c r="AC3" s="186"/>
      <c r="AD3" s="184" t="s">
        <v>988</v>
      </c>
      <c r="AE3" s="185"/>
      <c r="AF3" s="185"/>
      <c r="AG3" s="186"/>
      <c r="AH3" s="184" t="s">
        <v>989</v>
      </c>
      <c r="AI3" s="185"/>
      <c r="AJ3" s="185"/>
      <c r="AK3" s="186"/>
      <c r="AL3" s="184" t="s">
        <v>990</v>
      </c>
      <c r="AM3" s="185"/>
      <c r="AN3" s="185"/>
      <c r="AO3" s="186"/>
      <c r="AP3" s="184" t="s">
        <v>991</v>
      </c>
      <c r="AQ3" s="185"/>
      <c r="AR3" s="185"/>
      <c r="AS3" s="186"/>
      <c r="AT3" s="184" t="s">
        <v>992</v>
      </c>
      <c r="AU3" s="185"/>
      <c r="AV3" s="185"/>
      <c r="AW3" s="186"/>
      <c r="AX3" s="184" t="s">
        <v>993</v>
      </c>
      <c r="AY3" s="185"/>
      <c r="AZ3" s="185"/>
      <c r="BA3" s="186"/>
      <c r="BB3" s="184" t="s">
        <v>994</v>
      </c>
      <c r="BC3" s="185"/>
      <c r="BD3" s="185"/>
      <c r="BE3" s="186"/>
      <c r="BF3" s="184" t="s">
        <v>995</v>
      </c>
      <c r="BG3" s="185"/>
      <c r="BH3" s="185"/>
      <c r="BI3" s="186"/>
      <c r="BJ3" s="184" t="s">
        <v>996</v>
      </c>
      <c r="BK3" s="185"/>
      <c r="BL3" s="185"/>
      <c r="BM3" s="186"/>
      <c r="BN3" s="184" t="s">
        <v>997</v>
      </c>
      <c r="BO3" s="185"/>
      <c r="BP3" s="185"/>
      <c r="BQ3" s="186"/>
      <c r="BR3" s="184" t="s">
        <v>998</v>
      </c>
      <c r="BS3" s="185"/>
      <c r="BT3" s="185"/>
      <c r="BU3" s="186"/>
    </row>
    <row r="4" spans="1:73" x14ac:dyDescent="0.25">
      <c r="A4" s="192">
        <v>1.3062419999999999</v>
      </c>
      <c r="B4" s="187">
        <v>21.076350000000001</v>
      </c>
      <c r="C4" s="150">
        <v>19.029143000000001</v>
      </c>
      <c r="D4" s="150">
        <v>33.466766999999997</v>
      </c>
      <c r="E4" s="188"/>
      <c r="F4" s="187">
        <v>47.761674999999997</v>
      </c>
      <c r="G4" s="150">
        <v>41.369073999999998</v>
      </c>
      <c r="H4" s="150">
        <v>36.816726000000003</v>
      </c>
      <c r="I4" s="188">
        <v>35.487797999999998</v>
      </c>
      <c r="J4" s="187">
        <v>49.424239999999998</v>
      </c>
      <c r="K4" s="150">
        <v>38.601726999999997</v>
      </c>
      <c r="L4" s="150">
        <v>38.504649000000001</v>
      </c>
      <c r="M4" s="188">
        <v>33.362568000000003</v>
      </c>
      <c r="N4" s="187">
        <v>47.401871</v>
      </c>
      <c r="O4" s="150">
        <v>62.323118000000001</v>
      </c>
      <c r="P4" s="150">
        <v>56.62782</v>
      </c>
      <c r="Q4" s="188">
        <v>55.932327000000001</v>
      </c>
      <c r="R4" s="187">
        <v>88.129639999999995</v>
      </c>
      <c r="S4" s="150">
        <v>78.336673000000005</v>
      </c>
      <c r="T4" s="150">
        <v>81.798681000000002</v>
      </c>
      <c r="U4" s="188">
        <v>75.234415999999996</v>
      </c>
      <c r="V4" s="187">
        <v>64.802950999999993</v>
      </c>
      <c r="W4" s="150">
        <v>72.253534000000002</v>
      </c>
      <c r="X4" s="150">
        <v>69.852305999999999</v>
      </c>
      <c r="Y4" s="188"/>
      <c r="Z4" s="187">
        <v>17.309787</v>
      </c>
      <c r="AA4" s="150">
        <v>20.194109000000001</v>
      </c>
      <c r="AB4" s="150">
        <v>19.548807</v>
      </c>
      <c r="AC4" s="188">
        <v>18.962056</v>
      </c>
      <c r="AD4" s="187">
        <v>41.109727999999997</v>
      </c>
      <c r="AE4" s="150">
        <v>32.564749999999997</v>
      </c>
      <c r="AF4" s="150">
        <v>33.772815000000001</v>
      </c>
      <c r="AG4" s="188">
        <v>35.319316000000001</v>
      </c>
      <c r="AH4" s="187">
        <v>37.195875000000001</v>
      </c>
      <c r="AI4" s="150">
        <v>28.570505000000001</v>
      </c>
      <c r="AJ4" s="150">
        <v>32.706381999999998</v>
      </c>
      <c r="AK4" s="188">
        <v>36.562894999999997</v>
      </c>
      <c r="AL4" s="187">
        <v>6.3182</v>
      </c>
      <c r="AM4" s="150">
        <v>4.69597</v>
      </c>
      <c r="AN4" s="150">
        <v>5.4638650000000002</v>
      </c>
      <c r="AO4" s="188">
        <v>6.3172629999999996</v>
      </c>
      <c r="AP4" s="187">
        <v>15.615557000000001</v>
      </c>
      <c r="AQ4" s="150">
        <v>14.298406999999999</v>
      </c>
      <c r="AR4" s="150">
        <v>10.716003000000001</v>
      </c>
      <c r="AS4" s="188">
        <v>10.972147</v>
      </c>
      <c r="AT4" s="187">
        <v>28.102477</v>
      </c>
      <c r="AU4" s="150">
        <v>13.178957</v>
      </c>
      <c r="AV4" s="150">
        <v>13.543782999999999</v>
      </c>
      <c r="AW4" s="188">
        <v>6.8886750000000001</v>
      </c>
      <c r="AX4" s="187">
        <v>24.509528</v>
      </c>
      <c r="AY4" s="150">
        <v>29.465047999999999</v>
      </c>
      <c r="AZ4" s="150">
        <v>30.84102</v>
      </c>
      <c r="BA4" s="188">
        <v>26.699869</v>
      </c>
      <c r="BB4" s="187">
        <v>35.303316000000002</v>
      </c>
      <c r="BC4" s="150">
        <v>37.247275999999999</v>
      </c>
      <c r="BD4" s="150">
        <v>41.189503000000002</v>
      </c>
      <c r="BE4" s="188">
        <v>37.897492999999997</v>
      </c>
      <c r="BF4" s="187">
        <v>35.055065999999997</v>
      </c>
      <c r="BG4" s="150">
        <v>40.687581999999999</v>
      </c>
      <c r="BH4" s="150">
        <v>32.646659</v>
      </c>
      <c r="BI4" s="188"/>
      <c r="BJ4" s="187">
        <v>3.368001</v>
      </c>
      <c r="BK4" s="150">
        <v>8.2835610000000006</v>
      </c>
      <c r="BL4" s="150">
        <v>11.706467999999999</v>
      </c>
      <c r="BM4" s="188"/>
      <c r="BN4" s="187">
        <v>22.684393</v>
      </c>
      <c r="BO4" s="150">
        <v>14.171818999999999</v>
      </c>
      <c r="BP4" s="150">
        <v>30.336794000000001</v>
      </c>
      <c r="BQ4" s="188">
        <v>21.676219</v>
      </c>
      <c r="BR4" s="187">
        <v>24.848376999999999</v>
      </c>
      <c r="BS4" s="150">
        <v>26.931891</v>
      </c>
      <c r="BT4" s="150">
        <v>29.128905</v>
      </c>
      <c r="BU4" s="188"/>
    </row>
    <row r="5" spans="1:73" x14ac:dyDescent="0.25">
      <c r="A5" s="192">
        <v>7.8140539999999996</v>
      </c>
      <c r="B5" s="187">
        <v>19.409756000000002</v>
      </c>
      <c r="C5" s="150">
        <v>18.196086999999999</v>
      </c>
      <c r="D5" s="150">
        <v>31.794179</v>
      </c>
      <c r="E5" s="188"/>
      <c r="F5" s="187">
        <v>42.690674999999999</v>
      </c>
      <c r="G5" s="150">
        <v>37.523063</v>
      </c>
      <c r="H5" s="150">
        <v>32.584353999999998</v>
      </c>
      <c r="I5" s="188">
        <v>30.988109999999999</v>
      </c>
      <c r="J5" s="187">
        <v>45.670141000000001</v>
      </c>
      <c r="K5" s="150">
        <v>35.256490999999997</v>
      </c>
      <c r="L5" s="150">
        <v>34.478205000000003</v>
      </c>
      <c r="M5" s="188">
        <v>30.829571999999999</v>
      </c>
      <c r="N5" s="187">
        <v>44.600070000000002</v>
      </c>
      <c r="O5" s="150">
        <v>59.523567</v>
      </c>
      <c r="P5" s="150">
        <v>52.225020999999998</v>
      </c>
      <c r="Q5" s="188">
        <v>52.485647999999998</v>
      </c>
      <c r="R5" s="187">
        <v>80.955042000000006</v>
      </c>
      <c r="S5" s="150">
        <v>72.416629999999998</v>
      </c>
      <c r="T5" s="150">
        <v>74.968267999999995</v>
      </c>
      <c r="U5" s="188">
        <v>70.986672999999996</v>
      </c>
      <c r="V5" s="187">
        <v>63.307352999999999</v>
      </c>
      <c r="W5" s="150">
        <v>67.367131000000001</v>
      </c>
      <c r="X5" s="150">
        <v>65.739273999999995</v>
      </c>
      <c r="Y5" s="188"/>
      <c r="Z5" s="187">
        <v>16.657588000000001</v>
      </c>
      <c r="AA5" s="150">
        <v>16.801894000000001</v>
      </c>
      <c r="AB5" s="150">
        <v>17.415603999999998</v>
      </c>
      <c r="AC5" s="188">
        <v>18.181335000000001</v>
      </c>
      <c r="AD5" s="187">
        <v>37.120282000000003</v>
      </c>
      <c r="AE5" s="150">
        <v>28.795959</v>
      </c>
      <c r="AF5" s="150">
        <v>28.898416999999998</v>
      </c>
      <c r="AG5" s="188">
        <v>34.012062</v>
      </c>
      <c r="AH5" s="187">
        <v>32.242057000000003</v>
      </c>
      <c r="AI5" s="150">
        <v>24.104384</v>
      </c>
      <c r="AJ5" s="150">
        <v>27.959641999999999</v>
      </c>
      <c r="AK5" s="188">
        <v>31.240414000000001</v>
      </c>
      <c r="AL5" s="187">
        <v>5.308262</v>
      </c>
      <c r="AM5" s="150">
        <v>2.7332719999999999</v>
      </c>
      <c r="AN5" s="150">
        <v>1.5947169999999999</v>
      </c>
      <c r="AO5" s="188">
        <v>4.2284810000000004</v>
      </c>
      <c r="AP5" s="187">
        <v>10.871010999999999</v>
      </c>
      <c r="AQ5" s="150">
        <v>12.893366</v>
      </c>
      <c r="AR5" s="150">
        <v>6.6821419999999998</v>
      </c>
      <c r="AS5" s="188">
        <v>7.8432959999999996</v>
      </c>
      <c r="AT5" s="187">
        <v>24.467873999999998</v>
      </c>
      <c r="AU5" s="150">
        <v>13.48812</v>
      </c>
      <c r="AV5" s="150">
        <v>11.558013000000001</v>
      </c>
      <c r="AW5" s="188">
        <v>5.5912879999999996</v>
      </c>
      <c r="AX5" s="187">
        <v>22.358236999999999</v>
      </c>
      <c r="AY5" s="150">
        <v>27.677873999999999</v>
      </c>
      <c r="AZ5" s="150">
        <v>29.349668000000001</v>
      </c>
      <c r="BA5" s="188">
        <v>33.815871000000001</v>
      </c>
      <c r="BB5" s="187">
        <v>33.175798999999998</v>
      </c>
      <c r="BC5" s="150">
        <v>35.222377999999999</v>
      </c>
      <c r="BD5" s="150">
        <v>37.718935999999999</v>
      </c>
      <c r="BE5" s="188">
        <v>36.136507999999999</v>
      </c>
      <c r="BF5" s="187">
        <v>29.036797</v>
      </c>
      <c r="BG5" s="150">
        <v>37.792107000000001</v>
      </c>
      <c r="BH5" s="150">
        <v>31.721592999999999</v>
      </c>
      <c r="BI5" s="188"/>
      <c r="BJ5" s="187">
        <v>3.8524509999999998</v>
      </c>
      <c r="BK5" s="150">
        <v>7.5215829999999997</v>
      </c>
      <c r="BL5" s="150">
        <v>10.282708</v>
      </c>
      <c r="BM5" s="188"/>
      <c r="BN5" s="187">
        <v>19.343007</v>
      </c>
      <c r="BO5" s="150">
        <v>12.348163</v>
      </c>
      <c r="BP5" s="150">
        <v>27.078989</v>
      </c>
      <c r="BQ5" s="188">
        <v>18.859994</v>
      </c>
      <c r="BR5" s="187">
        <v>23.45008</v>
      </c>
      <c r="BS5" s="150">
        <v>26.564021</v>
      </c>
      <c r="BT5" s="150">
        <v>25.314211</v>
      </c>
      <c r="BU5" s="188"/>
    </row>
    <row r="6" spans="1:73" x14ac:dyDescent="0.25">
      <c r="A6" s="192">
        <v>14.315885</v>
      </c>
      <c r="B6" s="187">
        <v>18.662196999999999</v>
      </c>
      <c r="C6" s="150">
        <v>19.264690999999999</v>
      </c>
      <c r="D6" s="150">
        <v>31.797535</v>
      </c>
      <c r="E6" s="188"/>
      <c r="F6" s="187">
        <v>42.412618000000002</v>
      </c>
      <c r="G6" s="150">
        <v>36.682656999999999</v>
      </c>
      <c r="H6" s="150">
        <v>33.013117999999999</v>
      </c>
      <c r="I6" s="188">
        <v>30.964247</v>
      </c>
      <c r="J6" s="187">
        <v>44.495255999999998</v>
      </c>
      <c r="K6" s="150">
        <v>32.73404</v>
      </c>
      <c r="L6" s="150">
        <v>34.088554000000002</v>
      </c>
      <c r="M6" s="188">
        <v>30.333404000000002</v>
      </c>
      <c r="N6" s="187">
        <v>45.553296000000003</v>
      </c>
      <c r="O6" s="150">
        <v>59.686998000000003</v>
      </c>
      <c r="P6" s="150">
        <v>51.925773999999997</v>
      </c>
      <c r="Q6" s="188">
        <v>52.811312999999998</v>
      </c>
      <c r="R6" s="187">
        <v>83.229203999999996</v>
      </c>
      <c r="S6" s="150">
        <v>71.210787999999994</v>
      </c>
      <c r="T6" s="150">
        <v>75.430116999999996</v>
      </c>
      <c r="U6" s="188">
        <v>70.445958000000005</v>
      </c>
      <c r="V6" s="187">
        <v>63.124777999999999</v>
      </c>
      <c r="W6" s="150">
        <v>69.236687000000003</v>
      </c>
      <c r="X6" s="150">
        <v>65.438929000000002</v>
      </c>
      <c r="Y6" s="188"/>
      <c r="Z6" s="187">
        <v>16.232378000000001</v>
      </c>
      <c r="AA6" s="150">
        <v>16.099748000000002</v>
      </c>
      <c r="AB6" s="150">
        <v>17.727699000000001</v>
      </c>
      <c r="AC6" s="188">
        <v>17.155954000000001</v>
      </c>
      <c r="AD6" s="187">
        <v>34.699092</v>
      </c>
      <c r="AE6" s="150">
        <v>27.795051999999998</v>
      </c>
      <c r="AF6" s="150">
        <v>31.678056999999999</v>
      </c>
      <c r="AG6" s="188">
        <v>33.476913000000003</v>
      </c>
      <c r="AH6" s="187">
        <v>30.908249000000001</v>
      </c>
      <c r="AI6" s="150">
        <v>22.976451000000001</v>
      </c>
      <c r="AJ6" s="150">
        <v>25.653193000000002</v>
      </c>
      <c r="AK6" s="188">
        <v>28.559138999999998</v>
      </c>
      <c r="AL6" s="187">
        <v>3.9186589999999999</v>
      </c>
      <c r="AM6" s="150">
        <v>2.8785240000000001</v>
      </c>
      <c r="AN6" s="150">
        <v>-6.0551000000000001E-2</v>
      </c>
      <c r="AO6" s="188">
        <v>4.5476679999999998</v>
      </c>
      <c r="AP6" s="187">
        <v>11.718624</v>
      </c>
      <c r="AQ6" s="150">
        <v>10.405351</v>
      </c>
      <c r="AR6" s="150">
        <v>7.1734859999999996</v>
      </c>
      <c r="AS6" s="188">
        <v>7.4623309999999998</v>
      </c>
      <c r="AT6" s="187">
        <v>24.925559</v>
      </c>
      <c r="AU6" s="150">
        <v>12.592878000000001</v>
      </c>
      <c r="AV6" s="150">
        <v>10.441373</v>
      </c>
      <c r="AW6" s="188">
        <v>6.0743330000000002</v>
      </c>
      <c r="AX6" s="187">
        <v>22.245951999999999</v>
      </c>
      <c r="AY6" s="150">
        <v>26.403732000000002</v>
      </c>
      <c r="AZ6" s="150">
        <v>29.327714</v>
      </c>
      <c r="BA6" s="188">
        <v>35.870558000000003</v>
      </c>
      <c r="BB6" s="187">
        <v>31.565411999999998</v>
      </c>
      <c r="BC6" s="150">
        <v>34.002462999999999</v>
      </c>
      <c r="BD6" s="150">
        <v>36.244826000000003</v>
      </c>
      <c r="BE6" s="188">
        <v>36.843657</v>
      </c>
      <c r="BF6" s="187">
        <v>29.695947</v>
      </c>
      <c r="BG6" s="150">
        <v>37.648848000000001</v>
      </c>
      <c r="BH6" s="150">
        <v>31.953396000000001</v>
      </c>
      <c r="BI6" s="188"/>
      <c r="BJ6" s="187">
        <v>5.0840379999999996</v>
      </c>
      <c r="BK6" s="150">
        <v>8.3616609999999998</v>
      </c>
      <c r="BL6" s="150">
        <v>9.3800019999999993</v>
      </c>
      <c r="BM6" s="188"/>
      <c r="BN6" s="187">
        <v>19.057811000000001</v>
      </c>
      <c r="BO6" s="150">
        <v>11.926152999999999</v>
      </c>
      <c r="BP6" s="150">
        <v>25.258317000000002</v>
      </c>
      <c r="BQ6" s="188">
        <v>17.583670999999999</v>
      </c>
      <c r="BR6" s="187">
        <v>23.379932</v>
      </c>
      <c r="BS6" s="150">
        <v>24.085003</v>
      </c>
      <c r="BT6" s="150">
        <v>22.721238</v>
      </c>
      <c r="BU6" s="188"/>
    </row>
    <row r="7" spans="1:73" x14ac:dyDescent="0.25">
      <c r="A7" s="192">
        <v>20.825776999999999</v>
      </c>
      <c r="B7" s="187">
        <v>19.218012999999999</v>
      </c>
      <c r="C7" s="150">
        <v>19.708131000000002</v>
      </c>
      <c r="D7" s="150">
        <v>32.687803000000002</v>
      </c>
      <c r="E7" s="188"/>
      <c r="F7" s="187">
        <v>42.088203999999998</v>
      </c>
      <c r="G7" s="150">
        <v>36.979906</v>
      </c>
      <c r="H7" s="150">
        <v>33.259016000000003</v>
      </c>
      <c r="I7" s="188">
        <v>31.652785000000002</v>
      </c>
      <c r="J7" s="187">
        <v>44.156776000000001</v>
      </c>
      <c r="K7" s="150">
        <v>31.599440999999999</v>
      </c>
      <c r="L7" s="150">
        <v>32.834139</v>
      </c>
      <c r="M7" s="188">
        <v>30.500834999999999</v>
      </c>
      <c r="N7" s="187">
        <v>42.420093999999999</v>
      </c>
      <c r="O7" s="150">
        <v>59.167071</v>
      </c>
      <c r="P7" s="150">
        <v>52.945376000000003</v>
      </c>
      <c r="Q7" s="188">
        <v>52.602462000000003</v>
      </c>
      <c r="R7" s="187">
        <v>84.370932999999994</v>
      </c>
      <c r="S7" s="150">
        <v>72.199070000000006</v>
      </c>
      <c r="T7" s="150">
        <v>74.858242000000004</v>
      </c>
      <c r="U7" s="188">
        <v>70.829626000000005</v>
      </c>
      <c r="V7" s="187">
        <v>63.505488</v>
      </c>
      <c r="W7" s="150">
        <v>65.167876000000007</v>
      </c>
      <c r="X7" s="150">
        <v>64.841048000000001</v>
      </c>
      <c r="Y7" s="188"/>
      <c r="Z7" s="187">
        <v>15.539866999999999</v>
      </c>
      <c r="AA7" s="150">
        <v>16.689256</v>
      </c>
      <c r="AB7" s="150">
        <v>17.425899000000001</v>
      </c>
      <c r="AC7" s="188">
        <v>17.128359</v>
      </c>
      <c r="AD7" s="187">
        <v>34.521915</v>
      </c>
      <c r="AE7" s="150">
        <v>26.592791999999999</v>
      </c>
      <c r="AF7" s="150">
        <v>30.085225999999999</v>
      </c>
      <c r="AG7" s="188">
        <v>32.206017000000003</v>
      </c>
      <c r="AH7" s="187">
        <v>34.336494999999999</v>
      </c>
      <c r="AI7" s="150">
        <v>21.840095000000002</v>
      </c>
      <c r="AJ7" s="150">
        <v>25.027877</v>
      </c>
      <c r="AK7" s="188">
        <v>28.411874000000001</v>
      </c>
      <c r="AL7" s="187">
        <v>3.7147709999999998</v>
      </c>
      <c r="AM7" s="150">
        <v>2.7232249999999998</v>
      </c>
      <c r="AN7" s="150">
        <v>0.26995000000000002</v>
      </c>
      <c r="AO7" s="188">
        <v>3.9558339999999999</v>
      </c>
      <c r="AP7" s="187">
        <v>9.2513229999999993</v>
      </c>
      <c r="AQ7" s="150">
        <v>10.945525999999999</v>
      </c>
      <c r="AR7" s="150">
        <v>6.2306710000000001</v>
      </c>
      <c r="AS7" s="188">
        <v>6.287255</v>
      </c>
      <c r="AT7" s="187">
        <v>23.320637000000001</v>
      </c>
      <c r="AU7" s="150">
        <v>11.983552</v>
      </c>
      <c r="AV7" s="150">
        <v>10.301621000000001</v>
      </c>
      <c r="AW7" s="188">
        <v>7.0816929999999996</v>
      </c>
      <c r="AX7" s="187">
        <v>21.589703</v>
      </c>
      <c r="AY7" s="150">
        <v>27.136348999999999</v>
      </c>
      <c r="AZ7" s="150">
        <v>31.547899000000001</v>
      </c>
      <c r="BA7" s="188">
        <v>36.123280999999999</v>
      </c>
      <c r="BB7" s="187">
        <v>32.209054999999999</v>
      </c>
      <c r="BC7" s="150">
        <v>34.863644000000001</v>
      </c>
      <c r="BD7" s="150">
        <v>36.599988000000003</v>
      </c>
      <c r="BE7" s="188">
        <v>36.494658999999999</v>
      </c>
      <c r="BF7" s="187">
        <v>30.364083999999998</v>
      </c>
      <c r="BG7" s="150">
        <v>37.755719999999997</v>
      </c>
      <c r="BH7" s="150">
        <v>32.218781999999997</v>
      </c>
      <c r="BI7" s="188"/>
      <c r="BJ7" s="187">
        <v>4.7986089999999999</v>
      </c>
      <c r="BK7" s="150">
        <v>8.3256759999999996</v>
      </c>
      <c r="BL7" s="150">
        <v>9.8715779999999995</v>
      </c>
      <c r="BM7" s="188"/>
      <c r="BN7" s="187">
        <v>18.340942999999999</v>
      </c>
      <c r="BO7" s="150">
        <v>17.226420999999998</v>
      </c>
      <c r="BP7" s="150">
        <v>25.477592000000001</v>
      </c>
      <c r="BQ7" s="188">
        <v>18.345499</v>
      </c>
      <c r="BR7" s="187">
        <v>22.225007999999999</v>
      </c>
      <c r="BS7" s="150">
        <v>23.770085000000002</v>
      </c>
      <c r="BT7" s="150">
        <v>21.904798</v>
      </c>
      <c r="BU7" s="188"/>
    </row>
    <row r="8" spans="1:73" x14ac:dyDescent="0.25">
      <c r="A8" s="192">
        <v>27.415748000000001</v>
      </c>
      <c r="B8" s="187">
        <v>5.7789149999999996</v>
      </c>
      <c r="C8" s="150">
        <v>6.2052300000000002</v>
      </c>
      <c r="D8" s="150">
        <v>10.724322000000001</v>
      </c>
      <c r="E8" s="188"/>
      <c r="F8" s="187">
        <v>14.510202</v>
      </c>
      <c r="G8" s="150">
        <v>13.845215</v>
      </c>
      <c r="H8" s="150">
        <v>14.024004</v>
      </c>
      <c r="I8" s="188">
        <v>13.469894999999999</v>
      </c>
      <c r="J8" s="187">
        <v>18.307075000000001</v>
      </c>
      <c r="K8" s="150">
        <v>13.507664999999999</v>
      </c>
      <c r="L8" s="150">
        <v>13.220179999999999</v>
      </c>
      <c r="M8" s="188">
        <v>13.221253000000001</v>
      </c>
      <c r="N8" s="187">
        <v>11.779631</v>
      </c>
      <c r="O8" s="150">
        <v>22.835736000000001</v>
      </c>
      <c r="P8" s="150">
        <v>18.993592</v>
      </c>
      <c r="Q8" s="188">
        <v>21.784151999999999</v>
      </c>
      <c r="R8" s="187">
        <v>44.816992999999997</v>
      </c>
      <c r="S8" s="150">
        <v>44.091540000000002</v>
      </c>
      <c r="T8" s="150">
        <v>29.060696</v>
      </c>
      <c r="U8" s="188">
        <v>31.683064000000002</v>
      </c>
      <c r="V8" s="187">
        <v>42.232531000000002</v>
      </c>
      <c r="W8" s="150">
        <v>29.050142000000001</v>
      </c>
      <c r="X8" s="150">
        <v>25.465858999999998</v>
      </c>
      <c r="Y8" s="188"/>
      <c r="Z8" s="187">
        <v>8.6448940000000007</v>
      </c>
      <c r="AA8" s="150">
        <v>9.2009380000000007</v>
      </c>
      <c r="AB8" s="150">
        <v>8.3505029999999998</v>
      </c>
      <c r="AC8" s="188">
        <v>9.7095409999999998</v>
      </c>
      <c r="AD8" s="187">
        <v>15.492108999999999</v>
      </c>
      <c r="AE8" s="150">
        <v>12.704548000000001</v>
      </c>
      <c r="AF8" s="150">
        <v>21.318830999999999</v>
      </c>
      <c r="AG8" s="188">
        <v>20.596183</v>
      </c>
      <c r="AH8" s="187">
        <v>18.278686</v>
      </c>
      <c r="AI8" s="150">
        <v>13.537331999999999</v>
      </c>
      <c r="AJ8" s="150">
        <v>14.703557999999999</v>
      </c>
      <c r="AK8" s="188">
        <v>14.470679000000001</v>
      </c>
      <c r="AL8" s="187">
        <v>3.3041909999999999</v>
      </c>
      <c r="AM8" s="150">
        <v>1.7212160000000001</v>
      </c>
      <c r="AN8" s="150">
        <v>1.1036539999999999</v>
      </c>
      <c r="AO8" s="188">
        <v>3.737107</v>
      </c>
      <c r="AP8" s="187">
        <v>4.7587159999999997</v>
      </c>
      <c r="AQ8" s="150">
        <v>7.3094999999999999</v>
      </c>
      <c r="AR8" s="150">
        <v>2.8376049999999999</v>
      </c>
      <c r="AS8" s="188">
        <v>2.4931040000000002</v>
      </c>
      <c r="AT8" s="187">
        <v>21.359185</v>
      </c>
      <c r="AU8" s="150">
        <v>10.797757000000001</v>
      </c>
      <c r="AV8" s="150">
        <v>8.9231230000000004</v>
      </c>
      <c r="AW8" s="188">
        <v>7.4207869999999998</v>
      </c>
      <c r="AX8" s="187">
        <v>8.3439230000000002</v>
      </c>
      <c r="AY8" s="150">
        <v>7.7968510000000002</v>
      </c>
      <c r="AZ8" s="150">
        <v>15.339259</v>
      </c>
      <c r="BA8" s="188">
        <v>15.951338</v>
      </c>
      <c r="BB8" s="187">
        <v>12.580539999999999</v>
      </c>
      <c r="BC8" s="150">
        <v>12.111625999999999</v>
      </c>
      <c r="BD8" s="150">
        <v>13.148852</v>
      </c>
      <c r="BE8" s="188">
        <v>15.599076999999999</v>
      </c>
      <c r="BF8" s="187">
        <v>14.733855</v>
      </c>
      <c r="BG8" s="150">
        <v>17.360997000000001</v>
      </c>
      <c r="BH8" s="150">
        <v>12.126512999999999</v>
      </c>
      <c r="BI8" s="188"/>
      <c r="BJ8" s="187">
        <v>5.0406060000000004</v>
      </c>
      <c r="BK8" s="150">
        <v>3.5873810000000002</v>
      </c>
      <c r="BL8" s="150">
        <v>3.7430490000000001</v>
      </c>
      <c r="BM8" s="188"/>
      <c r="BN8" s="187">
        <v>15.978028999999999</v>
      </c>
      <c r="BO8" s="150">
        <v>6.6225199999999997</v>
      </c>
      <c r="BP8" s="150">
        <v>10.516355000000001</v>
      </c>
      <c r="BQ8" s="188">
        <v>7.5607990000000003</v>
      </c>
      <c r="BR8" s="187">
        <v>10.586639</v>
      </c>
      <c r="BS8" s="150">
        <v>18.376878999999999</v>
      </c>
      <c r="BT8" s="150">
        <v>11.448293</v>
      </c>
      <c r="BU8" s="188"/>
    </row>
    <row r="9" spans="1:73" x14ac:dyDescent="0.25">
      <c r="A9" s="192">
        <v>33.92174</v>
      </c>
      <c r="B9" s="187">
        <v>3.8385210000000001</v>
      </c>
      <c r="C9" s="150">
        <v>4.4135210000000002</v>
      </c>
      <c r="D9" s="150">
        <v>9.5961610000000004</v>
      </c>
      <c r="E9" s="188"/>
      <c r="F9" s="187">
        <v>11.566991</v>
      </c>
      <c r="G9" s="150">
        <v>9.8758289999999995</v>
      </c>
      <c r="H9" s="150">
        <v>10.302473000000001</v>
      </c>
      <c r="I9" s="188">
        <v>11.22838</v>
      </c>
      <c r="J9" s="187">
        <v>13.336852</v>
      </c>
      <c r="K9" s="150">
        <v>10.090795999999999</v>
      </c>
      <c r="L9" s="150">
        <v>9.5282730000000004</v>
      </c>
      <c r="M9" s="188">
        <v>11.485205000000001</v>
      </c>
      <c r="N9" s="187">
        <v>5.708062</v>
      </c>
      <c r="O9" s="150">
        <v>20.962734999999999</v>
      </c>
      <c r="P9" s="150">
        <v>17.317612</v>
      </c>
      <c r="Q9" s="188">
        <v>20.374010999999999</v>
      </c>
      <c r="R9" s="187">
        <v>33.045965000000002</v>
      </c>
      <c r="S9" s="150">
        <v>28.898271000000001</v>
      </c>
      <c r="T9" s="150">
        <v>24.575946999999999</v>
      </c>
      <c r="U9" s="188">
        <v>27.382655</v>
      </c>
      <c r="V9" s="187">
        <v>27.401956999999999</v>
      </c>
      <c r="W9" s="150">
        <v>22.98414</v>
      </c>
      <c r="X9" s="150">
        <v>22.18928</v>
      </c>
      <c r="Y9" s="188"/>
      <c r="Z9" s="187">
        <v>8.1867249999999991</v>
      </c>
      <c r="AA9" s="150">
        <v>7.4087050000000003</v>
      </c>
      <c r="AB9" s="150">
        <v>7.3273239999999999</v>
      </c>
      <c r="AC9" s="188">
        <v>7.615653</v>
      </c>
      <c r="AD9" s="187">
        <v>13.828206</v>
      </c>
      <c r="AE9" s="150">
        <v>12.023562</v>
      </c>
      <c r="AF9" s="150"/>
      <c r="AG9" s="188">
        <v>18.727107</v>
      </c>
      <c r="AH9" s="187">
        <v>15.798126999999999</v>
      </c>
      <c r="AI9" s="150">
        <v>11.748181000000001</v>
      </c>
      <c r="AJ9" s="150">
        <v>9.4841660000000001</v>
      </c>
      <c r="AK9" s="188">
        <v>12.478536999999999</v>
      </c>
      <c r="AL9" s="187">
        <v>2.6083940000000001</v>
      </c>
      <c r="AM9" s="150">
        <v>0.20913999999999999</v>
      </c>
      <c r="AN9" s="150">
        <v>0.38172800000000001</v>
      </c>
      <c r="AO9" s="188">
        <v>2.1686109999999998</v>
      </c>
      <c r="AP9" s="187">
        <v>2.8762530000000002</v>
      </c>
      <c r="AQ9" s="150">
        <v>5.2940300000000002</v>
      </c>
      <c r="AR9" s="150">
        <v>1.0868720000000001</v>
      </c>
      <c r="AS9" s="188">
        <v>1.3776120000000001</v>
      </c>
      <c r="AT9" s="187">
        <v>19.889890999999999</v>
      </c>
      <c r="AU9" s="150">
        <v>10.056815</v>
      </c>
      <c r="AV9" s="150">
        <v>5.1712959999999999</v>
      </c>
      <c r="AW9" s="188">
        <v>5.6898099999999996</v>
      </c>
      <c r="AX9" s="187">
        <v>6.0517260000000004</v>
      </c>
      <c r="AY9" s="150">
        <v>6.5376260000000004</v>
      </c>
      <c r="AZ9" s="150">
        <v>12.165289</v>
      </c>
      <c r="BA9" s="188">
        <v>13.994059</v>
      </c>
      <c r="BB9" s="187">
        <v>10.966687</v>
      </c>
      <c r="BC9" s="150">
        <v>9.2904440000000008</v>
      </c>
      <c r="BD9" s="150">
        <v>11.859909999999999</v>
      </c>
      <c r="BE9" s="188">
        <v>13.690001000000001</v>
      </c>
      <c r="BF9" s="187">
        <v>12.022646</v>
      </c>
      <c r="BG9" s="150">
        <v>14.019273</v>
      </c>
      <c r="BH9" s="150">
        <v>9.0722349999999992</v>
      </c>
      <c r="BI9" s="188"/>
      <c r="BJ9" s="187">
        <v>3.847194</v>
      </c>
      <c r="BK9" s="150">
        <v>1.716831</v>
      </c>
      <c r="BL9" s="150">
        <v>2.593502</v>
      </c>
      <c r="BM9" s="188"/>
      <c r="BN9" s="187">
        <v>12.609847</v>
      </c>
      <c r="BO9" s="150">
        <v>4.4039630000000001</v>
      </c>
      <c r="BP9" s="150">
        <v>7.7722230000000003</v>
      </c>
      <c r="BQ9" s="188">
        <v>5.0523350000000002</v>
      </c>
      <c r="BR9" s="187">
        <v>11.068968999999999</v>
      </c>
      <c r="BS9" s="150">
        <v>14.745350999999999</v>
      </c>
      <c r="BT9" s="150">
        <v>9.354533</v>
      </c>
      <c r="BU9" s="188"/>
    </row>
    <row r="10" spans="1:73" x14ac:dyDescent="0.25">
      <c r="A10" s="192">
        <v>40.423310999999998</v>
      </c>
      <c r="B10" s="187">
        <v>2.0897009999999998</v>
      </c>
      <c r="C10" s="150">
        <v>3.6663700000000001</v>
      </c>
      <c r="D10" s="150">
        <v>9.8309490000000004</v>
      </c>
      <c r="E10" s="188"/>
      <c r="F10" s="187">
        <v>10.858955999999999</v>
      </c>
      <c r="G10" s="150">
        <v>8.3656039999999994</v>
      </c>
      <c r="H10" s="150">
        <v>8.8721390000000007</v>
      </c>
      <c r="I10" s="188">
        <v>10.767874000000001</v>
      </c>
      <c r="J10" s="187">
        <v>13.497451</v>
      </c>
      <c r="K10" s="150">
        <v>10.077584</v>
      </c>
      <c r="L10" s="150">
        <v>8.3839849999999991</v>
      </c>
      <c r="M10" s="188">
        <v>10.293117000000001</v>
      </c>
      <c r="N10" s="187">
        <v>7.0364190000000004</v>
      </c>
      <c r="O10" s="150">
        <v>20.810566000000001</v>
      </c>
      <c r="P10" s="150">
        <v>16.544713999999999</v>
      </c>
      <c r="Q10" s="188">
        <v>19.566942999999998</v>
      </c>
      <c r="R10" s="187">
        <v>29.896118999999999</v>
      </c>
      <c r="S10" s="150">
        <v>25.605674</v>
      </c>
      <c r="T10" s="150">
        <v>23.280415000000001</v>
      </c>
      <c r="U10" s="188">
        <v>26.709137999999999</v>
      </c>
      <c r="V10" s="187">
        <v>20.625779000000001</v>
      </c>
      <c r="W10" s="150">
        <v>21.676179000000001</v>
      </c>
      <c r="X10" s="150">
        <v>22.993168000000001</v>
      </c>
      <c r="Y10" s="188"/>
      <c r="Z10" s="187">
        <v>7.4069209999999996</v>
      </c>
      <c r="AA10" s="150">
        <v>6.7370479999999997</v>
      </c>
      <c r="AB10" s="150">
        <v>7.1917600000000004</v>
      </c>
      <c r="AC10" s="188">
        <v>6.4475210000000001</v>
      </c>
      <c r="AD10" s="187">
        <v>13.429612000000001</v>
      </c>
      <c r="AE10" s="150">
        <v>11.242823</v>
      </c>
      <c r="AF10" s="150">
        <v>22.949342999999999</v>
      </c>
      <c r="AG10" s="188">
        <v>17.116824999999999</v>
      </c>
      <c r="AH10" s="187">
        <v>15.574695</v>
      </c>
      <c r="AI10" s="150">
        <v>11.386752</v>
      </c>
      <c r="AJ10" s="150">
        <v>9.0477790000000002</v>
      </c>
      <c r="AK10" s="188">
        <v>11.618696</v>
      </c>
      <c r="AL10" s="187">
        <v>1.979252</v>
      </c>
      <c r="AM10" s="150">
        <v>-6.6888000000000003E-2</v>
      </c>
      <c r="AN10" s="150">
        <v>8.7866129999999991</v>
      </c>
      <c r="AO10" s="188">
        <v>2.7259440000000001</v>
      </c>
      <c r="AP10" s="187">
        <v>1.716704</v>
      </c>
      <c r="AQ10" s="150">
        <v>4.919308</v>
      </c>
      <c r="AR10" s="150">
        <v>1.599788</v>
      </c>
      <c r="AS10" s="188">
        <v>0.77799200000000002</v>
      </c>
      <c r="AT10" s="187">
        <v>21.388648</v>
      </c>
      <c r="AU10" s="150">
        <v>9.1753839999999993</v>
      </c>
      <c r="AV10" s="150">
        <v>4.5916819999999996</v>
      </c>
      <c r="AW10" s="188">
        <v>3.8339180000000002</v>
      </c>
      <c r="AX10" s="187">
        <v>5.942539</v>
      </c>
      <c r="AY10" s="150">
        <v>6.4585119999999998</v>
      </c>
      <c r="AZ10" s="150">
        <v>10.949776999999999</v>
      </c>
      <c r="BA10" s="188">
        <v>13.850363</v>
      </c>
      <c r="BB10" s="187">
        <v>10.544363000000001</v>
      </c>
      <c r="BC10" s="150">
        <v>8.4149320000000003</v>
      </c>
      <c r="BD10" s="150">
        <v>12.478915000000001</v>
      </c>
      <c r="BE10" s="188">
        <v>20.428250999999999</v>
      </c>
      <c r="BF10" s="187">
        <v>13.495668999999999</v>
      </c>
      <c r="BG10" s="150">
        <v>14.097345000000001</v>
      </c>
      <c r="BH10" s="150">
        <v>8.1843360000000001</v>
      </c>
      <c r="BI10" s="188"/>
      <c r="BJ10" s="187">
        <v>2.4789669999999999</v>
      </c>
      <c r="BK10" s="150">
        <v>1.195314</v>
      </c>
      <c r="BL10" s="150">
        <v>2.2638590000000001</v>
      </c>
      <c r="BM10" s="188"/>
      <c r="BN10" s="187">
        <v>12.068383000000001</v>
      </c>
      <c r="BO10" s="150">
        <v>4.3363350000000001</v>
      </c>
      <c r="BP10" s="150">
        <v>6.8779669999999999</v>
      </c>
      <c r="BQ10" s="188">
        <v>2.9229400000000001</v>
      </c>
      <c r="BR10" s="187">
        <v>9.9992370000000008</v>
      </c>
      <c r="BS10" s="150">
        <v>13.60633</v>
      </c>
      <c r="BT10" s="150">
        <v>7.8266020000000003</v>
      </c>
      <c r="BU10" s="188"/>
    </row>
    <row r="11" spans="1:73" x14ac:dyDescent="0.25">
      <c r="A11" s="192">
        <v>47.034602999999997</v>
      </c>
      <c r="B11" s="187">
        <v>41.821582999999997</v>
      </c>
      <c r="C11" s="150">
        <v>41.498441999999997</v>
      </c>
      <c r="D11" s="150">
        <v>56.361443999999999</v>
      </c>
      <c r="E11" s="188"/>
      <c r="F11" s="187">
        <v>70.819782000000004</v>
      </c>
      <c r="G11" s="150">
        <v>71.015699999999995</v>
      </c>
      <c r="H11" s="150">
        <v>68.027212000000006</v>
      </c>
      <c r="I11" s="188">
        <v>69.452838</v>
      </c>
      <c r="J11" s="187">
        <v>66.647919999999999</v>
      </c>
      <c r="K11" s="150">
        <v>101.110046</v>
      </c>
      <c r="L11" s="150">
        <v>56.386200000000002</v>
      </c>
      <c r="M11" s="188">
        <v>49.997267000000001</v>
      </c>
      <c r="N11" s="187">
        <v>84.138706999999997</v>
      </c>
      <c r="O11" s="150">
        <v>97.581574000000003</v>
      </c>
      <c r="P11" s="150">
        <v>95.998599999999996</v>
      </c>
      <c r="Q11" s="188">
        <v>94.406897999999998</v>
      </c>
      <c r="R11" s="187">
        <v>142.694312</v>
      </c>
      <c r="S11" s="150">
        <v>135.53102200000001</v>
      </c>
      <c r="T11" s="150">
        <v>123.652726</v>
      </c>
      <c r="U11" s="188">
        <v>139.40984599999999</v>
      </c>
      <c r="V11" s="187">
        <v>106.65841</v>
      </c>
      <c r="W11" s="150">
        <v>112.073395</v>
      </c>
      <c r="X11" s="150">
        <v>98.565859000000003</v>
      </c>
      <c r="Y11" s="188"/>
      <c r="Z11" s="187">
        <v>42.429600000000001</v>
      </c>
      <c r="AA11" s="150">
        <v>51.623665000000003</v>
      </c>
      <c r="AB11" s="150">
        <v>50.382043000000003</v>
      </c>
      <c r="AC11" s="188">
        <v>46.447186000000002</v>
      </c>
      <c r="AD11" s="187">
        <v>80.916775999999999</v>
      </c>
      <c r="AE11" s="150">
        <v>64.072175000000001</v>
      </c>
      <c r="AF11" s="150">
        <v>55.431159000000001</v>
      </c>
      <c r="AG11" s="188">
        <v>59.239207999999998</v>
      </c>
      <c r="AH11" s="187">
        <v>57.468739999999997</v>
      </c>
      <c r="AI11" s="150">
        <v>48.300606999999999</v>
      </c>
      <c r="AJ11" s="150">
        <v>53.918301</v>
      </c>
      <c r="AK11" s="188">
        <v>53.965885999999998</v>
      </c>
      <c r="AL11" s="187">
        <v>15.608814000000001</v>
      </c>
      <c r="AM11" s="150">
        <v>16.146432999999998</v>
      </c>
      <c r="AN11" s="150">
        <v>11.641118000000001</v>
      </c>
      <c r="AO11" s="188">
        <v>14.596601</v>
      </c>
      <c r="AP11" s="187">
        <v>24.177273</v>
      </c>
      <c r="AQ11" s="150">
        <v>20.986153000000002</v>
      </c>
      <c r="AR11" s="150">
        <v>20.133026000000001</v>
      </c>
      <c r="AS11" s="188">
        <v>21.663271000000002</v>
      </c>
      <c r="AT11" s="187">
        <v>30.941987999999998</v>
      </c>
      <c r="AU11" s="150">
        <v>25.972183000000001</v>
      </c>
      <c r="AV11" s="150">
        <v>14.567455000000001</v>
      </c>
      <c r="AW11" s="188">
        <v>11.596156000000001</v>
      </c>
      <c r="AX11" s="187">
        <v>43.521914000000002</v>
      </c>
      <c r="AY11" s="150">
        <v>56.691287000000003</v>
      </c>
      <c r="AZ11" s="150">
        <v>57.313355000000001</v>
      </c>
      <c r="BA11" s="188">
        <v>59.901629999999997</v>
      </c>
      <c r="BB11" s="187">
        <v>48.876280999999999</v>
      </c>
      <c r="BC11" s="150">
        <v>46.601877000000002</v>
      </c>
      <c r="BD11" s="150">
        <v>54.853923999999999</v>
      </c>
      <c r="BE11" s="188">
        <v>47.694282999999999</v>
      </c>
      <c r="BF11" s="187">
        <v>49.124502</v>
      </c>
      <c r="BG11" s="150">
        <v>59.421413999999999</v>
      </c>
      <c r="BH11" s="150">
        <v>61.769418000000002</v>
      </c>
      <c r="BI11" s="188"/>
      <c r="BJ11" s="187">
        <v>29.615651</v>
      </c>
      <c r="BK11" s="150">
        <v>33.118985000000002</v>
      </c>
      <c r="BL11" s="150">
        <v>37.637594</v>
      </c>
      <c r="BM11" s="188"/>
      <c r="BN11" s="187">
        <v>52.229255999999999</v>
      </c>
      <c r="BO11" s="150">
        <v>50.122374999999998</v>
      </c>
      <c r="BP11" s="150">
        <v>62.285227999999996</v>
      </c>
      <c r="BQ11" s="188">
        <v>54.868991000000001</v>
      </c>
      <c r="BR11" s="187">
        <v>49.755885999999997</v>
      </c>
      <c r="BS11" s="150">
        <v>46.329144999999997</v>
      </c>
      <c r="BT11" s="150">
        <v>56.663066000000001</v>
      </c>
      <c r="BU11" s="188"/>
    </row>
    <row r="12" spans="1:73" x14ac:dyDescent="0.25">
      <c r="A12" s="192">
        <v>53.537993999999998</v>
      </c>
      <c r="B12" s="187">
        <v>33.872824000000001</v>
      </c>
      <c r="C12" s="150">
        <v>35.501263000000002</v>
      </c>
      <c r="D12" s="150">
        <v>48.744656999999997</v>
      </c>
      <c r="E12" s="188"/>
      <c r="F12" s="187">
        <v>53.402425999999998</v>
      </c>
      <c r="G12" s="150">
        <v>56.711489</v>
      </c>
      <c r="H12" s="150">
        <v>56.773541000000002</v>
      </c>
      <c r="I12" s="188">
        <v>60.086486999999998</v>
      </c>
      <c r="J12" s="187">
        <v>50.279496000000002</v>
      </c>
      <c r="K12" s="150">
        <v>47.093947</v>
      </c>
      <c r="L12" s="150">
        <v>41.298625000000001</v>
      </c>
      <c r="M12" s="188">
        <v>39.009219999999999</v>
      </c>
      <c r="N12" s="187">
        <v>67.662914000000001</v>
      </c>
      <c r="O12" s="150">
        <v>81.336177000000006</v>
      </c>
      <c r="P12" s="150">
        <v>78.299025999999998</v>
      </c>
      <c r="Q12" s="188">
        <v>80.023623000000001</v>
      </c>
      <c r="R12" s="187">
        <v>102.49350699999999</v>
      </c>
      <c r="S12" s="150">
        <v>104.532861</v>
      </c>
      <c r="T12" s="150">
        <v>97.844284999999999</v>
      </c>
      <c r="U12" s="188">
        <v>104.938315</v>
      </c>
      <c r="V12" s="187">
        <v>84.637459000000007</v>
      </c>
      <c r="W12" s="150">
        <v>87.198898999999997</v>
      </c>
      <c r="X12" s="150">
        <v>76.432400000000001</v>
      </c>
      <c r="Y12" s="188"/>
      <c r="Z12" s="187">
        <v>36.694046</v>
      </c>
      <c r="AA12" s="150">
        <v>43.692967000000003</v>
      </c>
      <c r="AB12" s="150">
        <v>42.406168999999998</v>
      </c>
      <c r="AC12" s="188">
        <v>38.498491000000001</v>
      </c>
      <c r="AD12" s="187">
        <v>54.071959</v>
      </c>
      <c r="AE12" s="150">
        <v>46.488866999999999</v>
      </c>
      <c r="AF12" s="150">
        <v>37.829861999999999</v>
      </c>
      <c r="AG12" s="188">
        <v>44.390332999999998</v>
      </c>
      <c r="AH12" s="187">
        <v>42.757444999999997</v>
      </c>
      <c r="AI12" s="150">
        <v>34.964869999999998</v>
      </c>
      <c r="AJ12" s="150">
        <v>38.733820000000001</v>
      </c>
      <c r="AK12" s="188">
        <v>39.093370999999998</v>
      </c>
      <c r="AL12" s="187">
        <v>10.067852</v>
      </c>
      <c r="AM12" s="150">
        <v>10.130553000000001</v>
      </c>
      <c r="AN12" s="150">
        <v>5.2445459999999997</v>
      </c>
      <c r="AO12" s="188">
        <v>8.5550960000000007</v>
      </c>
      <c r="AP12" s="187">
        <v>15.293481</v>
      </c>
      <c r="AQ12" s="150">
        <v>13.630178000000001</v>
      </c>
      <c r="AR12" s="150">
        <v>8.3212960000000002</v>
      </c>
      <c r="AS12" s="188">
        <v>10.433411</v>
      </c>
      <c r="AT12" s="187">
        <v>23.464482</v>
      </c>
      <c r="AU12" s="150">
        <v>15.663173</v>
      </c>
      <c r="AV12" s="150">
        <v>6.431317</v>
      </c>
      <c r="AW12" s="188">
        <v>6.6391609999999996</v>
      </c>
      <c r="AX12" s="187">
        <v>34.380344999999998</v>
      </c>
      <c r="AY12" s="150">
        <v>44.883346000000003</v>
      </c>
      <c r="AZ12" s="150">
        <v>46.671146</v>
      </c>
      <c r="BA12" s="188">
        <v>49.846110000000003</v>
      </c>
      <c r="BB12" s="187">
        <v>35.182687000000001</v>
      </c>
      <c r="BC12" s="150">
        <v>33.339776999999998</v>
      </c>
      <c r="BD12" s="150">
        <v>38.928086999999998</v>
      </c>
      <c r="BE12" s="188">
        <v>42.202170000000002</v>
      </c>
      <c r="BF12" s="187">
        <v>31.942506000000002</v>
      </c>
      <c r="BG12" s="150">
        <v>44.472315999999999</v>
      </c>
      <c r="BH12" s="150">
        <v>43.785592000000001</v>
      </c>
      <c r="BI12" s="188"/>
      <c r="BJ12" s="187">
        <v>18.887629</v>
      </c>
      <c r="BK12" s="150">
        <v>22.584572999999999</v>
      </c>
      <c r="BL12" s="150">
        <v>27.101175000000001</v>
      </c>
      <c r="BM12" s="188"/>
      <c r="BN12" s="187">
        <v>33.948238000000003</v>
      </c>
      <c r="BO12" s="150">
        <v>34.750954999999998</v>
      </c>
      <c r="BP12" s="150">
        <v>41.448658999999999</v>
      </c>
      <c r="BQ12" s="188">
        <v>37.817681999999998</v>
      </c>
      <c r="BR12" s="187">
        <v>34.070258000000003</v>
      </c>
      <c r="BS12" s="150">
        <v>34.507126999999997</v>
      </c>
      <c r="BT12" s="150">
        <v>38.875078999999999</v>
      </c>
      <c r="BU12" s="188"/>
    </row>
    <row r="13" spans="1:73" x14ac:dyDescent="0.25">
      <c r="A13" s="192">
        <v>60.048665</v>
      </c>
      <c r="B13" s="187">
        <v>25.406783000000001</v>
      </c>
      <c r="C13" s="150">
        <v>28.017130999999999</v>
      </c>
      <c r="D13" s="150">
        <v>39.179630000000003</v>
      </c>
      <c r="E13" s="188"/>
      <c r="F13" s="187">
        <v>45.144407000000001</v>
      </c>
      <c r="G13" s="150">
        <v>49.124243</v>
      </c>
      <c r="H13" s="150">
        <v>49.203733</v>
      </c>
      <c r="I13" s="188">
        <v>53.161704999999998</v>
      </c>
      <c r="J13" s="187">
        <v>43.825929000000002</v>
      </c>
      <c r="K13" s="150">
        <v>36.929079000000002</v>
      </c>
      <c r="L13" s="150">
        <v>35.379590999999998</v>
      </c>
      <c r="M13" s="188">
        <v>34.718324000000003</v>
      </c>
      <c r="N13" s="187">
        <v>50.471735000000002</v>
      </c>
      <c r="O13" s="150">
        <v>65.436871999999994</v>
      </c>
      <c r="P13" s="150">
        <v>62.611170999999999</v>
      </c>
      <c r="Q13" s="188">
        <v>65.636381</v>
      </c>
      <c r="R13" s="187">
        <v>95.332564000000005</v>
      </c>
      <c r="S13" s="150">
        <v>92.425894</v>
      </c>
      <c r="T13" s="150">
        <v>84.591069000000005</v>
      </c>
      <c r="U13" s="188">
        <v>92.841960999999998</v>
      </c>
      <c r="V13" s="187">
        <v>70.662380999999996</v>
      </c>
      <c r="W13" s="150">
        <v>73.034930000000003</v>
      </c>
      <c r="X13" s="150">
        <v>62.485407000000002</v>
      </c>
      <c r="Y13" s="188"/>
      <c r="Z13" s="187">
        <v>29.473732999999999</v>
      </c>
      <c r="AA13" s="150">
        <v>34.496634</v>
      </c>
      <c r="AB13" s="150">
        <v>33.437652999999997</v>
      </c>
      <c r="AC13" s="188">
        <v>29.441989</v>
      </c>
      <c r="AD13" s="187">
        <v>48.191198999999997</v>
      </c>
      <c r="AE13" s="150">
        <v>39.817019999999999</v>
      </c>
      <c r="AF13" s="150">
        <v>30.568486</v>
      </c>
      <c r="AG13" s="188">
        <v>38.079985000000001</v>
      </c>
      <c r="AH13" s="187">
        <v>37.627527000000001</v>
      </c>
      <c r="AI13" s="150">
        <v>28.474972999999999</v>
      </c>
      <c r="AJ13" s="150">
        <v>32.926105</v>
      </c>
      <c r="AK13" s="188">
        <v>33.014057999999999</v>
      </c>
      <c r="AL13" s="187">
        <v>7.0395019999999997</v>
      </c>
      <c r="AM13" s="150">
        <v>8.5269309999999994</v>
      </c>
      <c r="AN13" s="150">
        <v>4.709492</v>
      </c>
      <c r="AO13" s="188">
        <v>5.8429739999999999</v>
      </c>
      <c r="AP13" s="187">
        <v>12.429368</v>
      </c>
      <c r="AQ13" s="150">
        <v>11.449452000000001</v>
      </c>
      <c r="AR13" s="150">
        <v>7.0040870000000002</v>
      </c>
      <c r="AS13" s="188">
        <v>7.7568539999999997</v>
      </c>
      <c r="AT13" s="187">
        <v>20.495657000000001</v>
      </c>
      <c r="AU13" s="150">
        <v>11.860046000000001</v>
      </c>
      <c r="AV13" s="150">
        <v>4.205133</v>
      </c>
      <c r="AW13" s="188">
        <v>4.8842949999999998</v>
      </c>
      <c r="AX13" s="187">
        <v>29.664127000000001</v>
      </c>
      <c r="AY13" s="150">
        <v>38.893313999999997</v>
      </c>
      <c r="AZ13" s="150">
        <v>41.634264000000002</v>
      </c>
      <c r="BA13" s="188">
        <v>42.662846000000002</v>
      </c>
      <c r="BB13" s="187">
        <v>31.846076</v>
      </c>
      <c r="BC13" s="150">
        <v>30.015698</v>
      </c>
      <c r="BD13" s="150">
        <v>34.101382000000001</v>
      </c>
      <c r="BE13" s="188">
        <v>29.090561000000001</v>
      </c>
      <c r="BF13" s="187">
        <v>28.366223999999999</v>
      </c>
      <c r="BG13" s="150">
        <v>37.931418000000001</v>
      </c>
      <c r="BH13" s="150">
        <v>37.453412999999998</v>
      </c>
      <c r="BI13" s="188"/>
      <c r="BJ13" s="187">
        <v>13.144068000000001</v>
      </c>
      <c r="BK13" s="150">
        <v>16.632652</v>
      </c>
      <c r="BL13" s="150">
        <v>19.348986</v>
      </c>
      <c r="BM13" s="188"/>
      <c r="BN13" s="187">
        <v>27.759360999999998</v>
      </c>
      <c r="BO13" s="150">
        <v>28.626995000000001</v>
      </c>
      <c r="BP13" s="150">
        <v>14.477226</v>
      </c>
      <c r="BQ13" s="188">
        <v>28.921146</v>
      </c>
      <c r="BR13" s="187">
        <v>27.024028999999999</v>
      </c>
      <c r="BS13" s="150">
        <v>29.384032999999999</v>
      </c>
      <c r="BT13" s="150">
        <v>35.881067000000002</v>
      </c>
      <c r="BU13" s="188"/>
    </row>
    <row r="14" spans="1:73" x14ac:dyDescent="0.25">
      <c r="A14" s="192">
        <v>66.650857000000002</v>
      </c>
      <c r="B14" s="187">
        <v>-4.3093380000000003</v>
      </c>
      <c r="C14" s="150">
        <v>-2.8412380000000002</v>
      </c>
      <c r="D14" s="150">
        <v>1.140828</v>
      </c>
      <c r="E14" s="188"/>
      <c r="F14" s="187">
        <v>-0.36985499999999999</v>
      </c>
      <c r="G14" s="150">
        <v>0.44794</v>
      </c>
      <c r="H14" s="150">
        <v>1.2534209999999999</v>
      </c>
      <c r="I14" s="188">
        <v>3.3797060000000001</v>
      </c>
      <c r="J14" s="187">
        <v>3.2325300000000001</v>
      </c>
      <c r="K14" s="150">
        <v>8.9572199999999995</v>
      </c>
      <c r="L14" s="150">
        <v>-1.8684000000000001</v>
      </c>
      <c r="M14" s="188">
        <v>10.606868</v>
      </c>
      <c r="N14" s="187">
        <v>-6.2520210000000001</v>
      </c>
      <c r="O14" s="150">
        <v>7.6803670000000004</v>
      </c>
      <c r="P14" s="150">
        <v>2.514122</v>
      </c>
      <c r="Q14" s="188">
        <v>4.3102400000000003</v>
      </c>
      <c r="R14" s="187">
        <v>10.050037</v>
      </c>
      <c r="S14" s="150">
        <v>9.8121519999999993</v>
      </c>
      <c r="T14" s="150">
        <v>6.0084080000000002</v>
      </c>
      <c r="U14" s="188">
        <v>10.106366</v>
      </c>
      <c r="V14" s="187">
        <v>4.2042159999999997</v>
      </c>
      <c r="W14" s="150">
        <v>7.4701139999999997</v>
      </c>
      <c r="X14" s="150"/>
      <c r="Y14" s="188"/>
      <c r="Z14" s="187">
        <v>-5.4640000000000001E-2</v>
      </c>
      <c r="AA14" s="150">
        <v>0.108682</v>
      </c>
      <c r="AB14" s="150">
        <v>-1.1240600000000001</v>
      </c>
      <c r="AC14" s="188">
        <v>-0.26330399999999998</v>
      </c>
      <c r="AD14" s="187">
        <v>7.4503060000000003</v>
      </c>
      <c r="AE14" s="150">
        <v>0.65957299999999996</v>
      </c>
      <c r="AF14" s="150">
        <v>4.859356</v>
      </c>
      <c r="AG14" s="188">
        <v>6.5116019999999999</v>
      </c>
      <c r="AH14" s="187"/>
      <c r="AI14" s="150">
        <v>8.2096789999999995</v>
      </c>
      <c r="AJ14" s="150">
        <v>-0.69981499999999996</v>
      </c>
      <c r="AK14" s="188">
        <v>1.2773909999999999</v>
      </c>
      <c r="AL14" s="187">
        <v>-0.12875600000000001</v>
      </c>
      <c r="AM14" s="150">
        <v>-2.6804269999999999</v>
      </c>
      <c r="AN14" s="150">
        <v>3.0544750000000001</v>
      </c>
      <c r="AO14" s="188">
        <v>-1.1472830000000001</v>
      </c>
      <c r="AP14" s="187">
        <v>3.6489310000000001</v>
      </c>
      <c r="AQ14" s="150">
        <v>3.2233999999999999E-2</v>
      </c>
      <c r="AR14" s="150">
        <v>-3.4918290000000001</v>
      </c>
      <c r="AS14" s="188">
        <v>-3.0626280000000001</v>
      </c>
      <c r="AT14" s="187">
        <v>13.303374</v>
      </c>
      <c r="AU14" s="150">
        <v>4.186814</v>
      </c>
      <c r="AV14" s="150">
        <v>5.6996880000000001</v>
      </c>
      <c r="AW14" s="188">
        <v>-0.77740699999999996</v>
      </c>
      <c r="AX14" s="187">
        <v>-0.57303700000000002</v>
      </c>
      <c r="AY14" s="150">
        <v>-0.23088</v>
      </c>
      <c r="AZ14" s="150">
        <v>2.7704719999999998</v>
      </c>
      <c r="BA14" s="188">
        <v>5.7907010000000003</v>
      </c>
      <c r="BB14" s="187">
        <v>0.87580499999999994</v>
      </c>
      <c r="BC14" s="150">
        <v>0.39105400000000001</v>
      </c>
      <c r="BD14" s="150">
        <v>6.3037650000000003</v>
      </c>
      <c r="BE14" s="188">
        <v>3.1924419999999998</v>
      </c>
      <c r="BF14" s="187">
        <v>2.146058</v>
      </c>
      <c r="BG14" s="150">
        <v>1.656938</v>
      </c>
      <c r="BH14" s="150">
        <v>7.0912329999999999</v>
      </c>
      <c r="BI14" s="188"/>
      <c r="BJ14" s="187">
        <v>-5.1415649999999999</v>
      </c>
      <c r="BK14" s="150">
        <v>-5.0018979999999997</v>
      </c>
      <c r="BL14" s="150">
        <v>-4.3635039999999998</v>
      </c>
      <c r="BM14" s="188"/>
      <c r="BN14" s="187">
        <v>0.68809299999999995</v>
      </c>
      <c r="BO14" s="150">
        <v>-3.087914</v>
      </c>
      <c r="BP14" s="150">
        <v>3.3372060000000001</v>
      </c>
      <c r="BQ14" s="188">
        <v>-3.2135449999999999</v>
      </c>
      <c r="BR14" s="187">
        <v>0.155971</v>
      </c>
      <c r="BS14" s="150">
        <v>6.1529920000000002</v>
      </c>
      <c r="BT14" s="150">
        <v>1.9364809999999999</v>
      </c>
      <c r="BU14" s="188"/>
    </row>
    <row r="15" spans="1:73" x14ac:dyDescent="0.25">
      <c r="A15" s="192">
        <v>73.164129000000003</v>
      </c>
      <c r="B15" s="187">
        <v>-2.9317319999999998</v>
      </c>
      <c r="C15" s="150">
        <v>-1.4252720000000001</v>
      </c>
      <c r="D15" s="150">
        <v>2.6446679999999998</v>
      </c>
      <c r="E15" s="188"/>
      <c r="F15" s="187">
        <v>1.458502</v>
      </c>
      <c r="G15" s="150">
        <v>2.8008929999999999</v>
      </c>
      <c r="H15" s="150">
        <v>2.5467580000000001</v>
      </c>
      <c r="I15" s="188">
        <v>4.0415219999999996</v>
      </c>
      <c r="J15" s="187">
        <v>0.20213700000000001</v>
      </c>
      <c r="K15" s="150">
        <v>13.015729</v>
      </c>
      <c r="L15" s="150">
        <v>-0.99279600000000001</v>
      </c>
      <c r="M15" s="188">
        <v>11.221594</v>
      </c>
      <c r="N15" s="187">
        <v>-5.6795520000000002</v>
      </c>
      <c r="O15" s="150">
        <v>10.288893</v>
      </c>
      <c r="P15" s="150">
        <v>4.8717119999999996</v>
      </c>
      <c r="Q15" s="188">
        <v>10.162463000000001</v>
      </c>
      <c r="R15" s="187">
        <v>12.549587000000001</v>
      </c>
      <c r="S15" s="150">
        <v>11.650195999999999</v>
      </c>
      <c r="T15" s="150">
        <v>8.1142380000000003</v>
      </c>
      <c r="U15" s="188">
        <v>13.120022000000001</v>
      </c>
      <c r="V15" s="187">
        <v>5.283963</v>
      </c>
      <c r="W15" s="150">
        <v>8.3253310000000003</v>
      </c>
      <c r="X15" s="150"/>
      <c r="Y15" s="188"/>
      <c r="Z15" s="187">
        <v>1.4406429999999999</v>
      </c>
      <c r="AA15" s="150">
        <v>1.164218</v>
      </c>
      <c r="AB15" s="150">
        <v>0.34793400000000002</v>
      </c>
      <c r="AC15" s="188">
        <v>3.1394099999999998</v>
      </c>
      <c r="AD15" s="187">
        <v>9.3917560000000009</v>
      </c>
      <c r="AE15" s="150">
        <v>2.248675</v>
      </c>
      <c r="AF15" s="150">
        <v>7.1647850000000002</v>
      </c>
      <c r="AG15" s="188">
        <v>8.766216</v>
      </c>
      <c r="AH15" s="187">
        <v>-1.6322030000000001</v>
      </c>
      <c r="AI15" s="150">
        <v>6.3354600000000003</v>
      </c>
      <c r="AJ15" s="150">
        <v>1.2183090000000001</v>
      </c>
      <c r="AK15" s="188">
        <v>2.0771739999999999</v>
      </c>
      <c r="AL15" s="187">
        <v>1.899262</v>
      </c>
      <c r="AM15" s="150">
        <v>-1.587609</v>
      </c>
      <c r="AN15" s="150">
        <v>4.9861120000000003</v>
      </c>
      <c r="AO15" s="188">
        <v>1.0631029999999999</v>
      </c>
      <c r="AP15" s="187">
        <v>6.3558500000000002</v>
      </c>
      <c r="AQ15" s="150">
        <v>0.75802700000000001</v>
      </c>
      <c r="AR15" s="150">
        <v>-2.4704890000000002</v>
      </c>
      <c r="AS15" s="188">
        <v>-1.4931350000000001</v>
      </c>
      <c r="AT15" s="187">
        <v>14.282816</v>
      </c>
      <c r="AU15" s="150">
        <v>5.2899070000000004</v>
      </c>
      <c r="AV15" s="150">
        <v>2.0034010000000002</v>
      </c>
      <c r="AW15" s="188">
        <v>2.3215699999999999</v>
      </c>
      <c r="AX15" s="187">
        <v>1.9484330000000001</v>
      </c>
      <c r="AY15" s="150">
        <v>2.604635</v>
      </c>
      <c r="AZ15" s="150">
        <v>5.280087</v>
      </c>
      <c r="BA15" s="188">
        <v>8.1937890000000007</v>
      </c>
      <c r="BB15" s="187">
        <v>3.7121710000000001</v>
      </c>
      <c r="BC15" s="150">
        <v>3.3396219999999999</v>
      </c>
      <c r="BD15" s="150">
        <v>6.7745009999999999</v>
      </c>
      <c r="BE15" s="188">
        <v>5.0046200000000001</v>
      </c>
      <c r="BF15" s="187">
        <v>3.8203999999999998</v>
      </c>
      <c r="BG15" s="150">
        <v>4.350409</v>
      </c>
      <c r="BH15" s="150">
        <v>7.6736899999999997</v>
      </c>
      <c r="BI15" s="188"/>
      <c r="BJ15" s="187">
        <v>-3.4068700000000001</v>
      </c>
      <c r="BK15" s="150">
        <v>-3.6451660000000001</v>
      </c>
      <c r="BL15" s="150">
        <v>-2.271652</v>
      </c>
      <c r="BM15" s="188"/>
      <c r="BN15" s="187">
        <v>2.7723149999999999</v>
      </c>
      <c r="BO15" s="150">
        <v>-1.4224289999999999</v>
      </c>
      <c r="BP15" s="150">
        <v>4.7730079999999999</v>
      </c>
      <c r="BQ15" s="188">
        <v>-1.001539</v>
      </c>
      <c r="BR15" s="187">
        <v>1.2578670000000001</v>
      </c>
      <c r="BS15" s="150">
        <v>7.7153499999999999</v>
      </c>
      <c r="BT15" s="150">
        <v>5.6508260000000003</v>
      </c>
      <c r="BU15" s="188"/>
    </row>
    <row r="16" spans="1:73" x14ac:dyDescent="0.25">
      <c r="A16" s="192">
        <v>79.685460000000006</v>
      </c>
      <c r="B16" s="187">
        <v>-4.3403109999999998</v>
      </c>
      <c r="C16" s="150">
        <v>-1.7840229999999999</v>
      </c>
      <c r="D16" s="150">
        <v>1.9235059999999999</v>
      </c>
      <c r="E16" s="188"/>
      <c r="F16" s="187">
        <v>0.48730899999999999</v>
      </c>
      <c r="G16" s="150">
        <v>3.1132879999999998</v>
      </c>
      <c r="H16" s="150">
        <v>2.5048970000000002</v>
      </c>
      <c r="I16" s="188">
        <v>4.349437</v>
      </c>
      <c r="J16" s="187">
        <v>-0.48795500000000003</v>
      </c>
      <c r="K16" s="150">
        <v>12.971515999999999</v>
      </c>
      <c r="L16" s="150">
        <v>-0.87321800000000005</v>
      </c>
      <c r="M16" s="188">
        <v>7.69198</v>
      </c>
      <c r="N16" s="187">
        <v>-5.427352</v>
      </c>
      <c r="O16" s="150">
        <v>9.7570119999999996</v>
      </c>
      <c r="P16" s="150">
        <v>4.6699359999999999</v>
      </c>
      <c r="Q16" s="188">
        <v>10.104266000000001</v>
      </c>
      <c r="R16" s="187">
        <v>12.232175</v>
      </c>
      <c r="S16" s="150">
        <v>11.408123</v>
      </c>
      <c r="T16" s="150">
        <v>8.6737880000000001</v>
      </c>
      <c r="U16" s="188">
        <v>11.947301</v>
      </c>
      <c r="V16" s="187">
        <v>5.6094489999999997</v>
      </c>
      <c r="W16" s="150">
        <v>7.8444580000000004</v>
      </c>
      <c r="X16" s="150"/>
      <c r="Y16" s="188"/>
      <c r="Z16" s="187">
        <v>0.52594200000000002</v>
      </c>
      <c r="AA16" s="150">
        <v>0.83878600000000003</v>
      </c>
      <c r="AB16" s="150">
        <v>0.35493400000000003</v>
      </c>
      <c r="AC16" s="188">
        <v>-0.68537800000000004</v>
      </c>
      <c r="AD16" s="187">
        <v>7.5288190000000004</v>
      </c>
      <c r="AE16" s="150">
        <v>2.7327849999999998</v>
      </c>
      <c r="AF16" s="150">
        <v>7.4208210000000001</v>
      </c>
      <c r="AG16" s="188">
        <v>8.0102270000000004</v>
      </c>
      <c r="AH16" s="187">
        <v>1.0033209999999999</v>
      </c>
      <c r="AI16" s="150">
        <v>6.5365780000000004</v>
      </c>
      <c r="AJ16" s="150">
        <v>1.228818</v>
      </c>
      <c r="AK16" s="188">
        <v>2.0290010000000001</v>
      </c>
      <c r="AL16" s="187">
        <v>1.616967</v>
      </c>
      <c r="AM16" s="150">
        <v>-1.354023</v>
      </c>
      <c r="AN16" s="150">
        <v>5.8995430000000004</v>
      </c>
      <c r="AO16" s="188">
        <v>0.45752199999999998</v>
      </c>
      <c r="AP16" s="187">
        <v>4.9156310000000003</v>
      </c>
      <c r="AQ16" s="150">
        <v>0.57488300000000003</v>
      </c>
      <c r="AR16" s="150">
        <v>-2.7004459999999999</v>
      </c>
      <c r="AS16" s="188">
        <v>-2.354244</v>
      </c>
      <c r="AT16" s="187">
        <v>12.376308999999999</v>
      </c>
      <c r="AU16" s="150">
        <v>5.1520270000000004</v>
      </c>
      <c r="AV16" s="150">
        <v>1.3807720000000001</v>
      </c>
      <c r="AW16" s="188">
        <v>1.632622</v>
      </c>
      <c r="AX16" s="187">
        <v>1.971913</v>
      </c>
      <c r="AY16" s="150">
        <v>1.4513</v>
      </c>
      <c r="AZ16" s="150">
        <v>5.419524</v>
      </c>
      <c r="BA16" s="188">
        <v>7.5394059999999996</v>
      </c>
      <c r="BB16" s="187">
        <v>3.0000019999999998</v>
      </c>
      <c r="BC16" s="150">
        <v>2.5243259999999998</v>
      </c>
      <c r="BD16" s="150">
        <v>6.3924139999999996</v>
      </c>
      <c r="BE16" s="188">
        <v>3.228742</v>
      </c>
      <c r="BF16" s="187">
        <v>3.4952320000000001</v>
      </c>
      <c r="BG16" s="150">
        <v>3.3089919999999999</v>
      </c>
      <c r="BH16" s="150">
        <v>5.9714799999999997</v>
      </c>
      <c r="BI16" s="188"/>
      <c r="BJ16" s="187">
        <v>-4.2011820000000002</v>
      </c>
      <c r="BK16" s="150">
        <v>-3.7946469999999999</v>
      </c>
      <c r="BL16" s="150">
        <v>-2.3888449999999999</v>
      </c>
      <c r="BM16" s="188"/>
      <c r="BN16" s="187">
        <v>2.0220639999999999</v>
      </c>
      <c r="BO16" s="150">
        <v>-1.7253609999999999</v>
      </c>
      <c r="BP16" s="150"/>
      <c r="BQ16" s="188">
        <v>-0.72032399999999996</v>
      </c>
      <c r="BR16" s="187">
        <v>1.3723080000000001</v>
      </c>
      <c r="BS16" s="150">
        <v>8.5151529999999998</v>
      </c>
      <c r="BT16" s="150">
        <v>4.6677160000000004</v>
      </c>
      <c r="BU16" s="188"/>
    </row>
    <row r="17" spans="1:73" x14ac:dyDescent="0.25">
      <c r="A17" s="6" t="s">
        <v>977</v>
      </c>
      <c r="B17" s="116">
        <f>AVERAGE(B5:B7)</f>
        <v>19.096655333333334</v>
      </c>
      <c r="C17" s="73">
        <f>AVERAGE(C5:C7)</f>
        <v>19.056303</v>
      </c>
      <c r="D17" s="73">
        <f>AVERAGE(D5:D7)</f>
        <v>32.093172333333335</v>
      </c>
      <c r="E17" s="89"/>
      <c r="F17" s="116">
        <f t="shared" ref="F17:X17" si="0">AVERAGE(F5:F7)</f>
        <v>42.397165666666666</v>
      </c>
      <c r="G17" s="73">
        <f t="shared" si="0"/>
        <v>37.061875333333333</v>
      </c>
      <c r="H17" s="73">
        <f t="shared" si="0"/>
        <v>32.952162666666666</v>
      </c>
      <c r="I17" s="89">
        <f t="shared" si="0"/>
        <v>31.201713999999999</v>
      </c>
      <c r="J17" s="116">
        <f t="shared" si="0"/>
        <v>44.774057666666664</v>
      </c>
      <c r="K17" s="73">
        <f t="shared" si="0"/>
        <v>33.196657333333334</v>
      </c>
      <c r="L17" s="73">
        <f t="shared" si="0"/>
        <v>33.800299333333335</v>
      </c>
      <c r="M17" s="89">
        <f t="shared" si="0"/>
        <v>30.554603666666665</v>
      </c>
      <c r="N17" s="116">
        <f t="shared" si="0"/>
        <v>44.19115333333334</v>
      </c>
      <c r="O17" s="73">
        <f t="shared" si="0"/>
        <v>59.459212000000001</v>
      </c>
      <c r="P17" s="73">
        <f t="shared" si="0"/>
        <v>52.36539033333333</v>
      </c>
      <c r="Q17" s="89">
        <f t="shared" si="0"/>
        <v>52.633141000000002</v>
      </c>
      <c r="R17" s="116">
        <f t="shared" si="0"/>
        <v>82.851726333333332</v>
      </c>
      <c r="S17" s="73">
        <f t="shared" si="0"/>
        <v>71.942162666666661</v>
      </c>
      <c r="T17" s="73">
        <f t="shared" si="0"/>
        <v>75.085542333333322</v>
      </c>
      <c r="U17" s="89">
        <f t="shared" si="0"/>
        <v>70.754085666666683</v>
      </c>
      <c r="V17" s="116">
        <f t="shared" si="0"/>
        <v>63.312539666666659</v>
      </c>
      <c r="W17" s="73">
        <f t="shared" si="0"/>
        <v>67.257231333333337</v>
      </c>
      <c r="X17" s="73">
        <f t="shared" si="0"/>
        <v>65.339750333333328</v>
      </c>
      <c r="Y17" s="89"/>
      <c r="Z17" s="116">
        <f t="shared" ref="Z17:BH17" si="1">AVERAGE(Z5:Z7)</f>
        <v>16.143277666666666</v>
      </c>
      <c r="AA17" s="73">
        <f t="shared" si="1"/>
        <v>16.530299333333335</v>
      </c>
      <c r="AB17" s="73">
        <f t="shared" si="1"/>
        <v>17.523067333333334</v>
      </c>
      <c r="AC17" s="89">
        <f t="shared" si="1"/>
        <v>17.488549333333335</v>
      </c>
      <c r="AD17" s="116">
        <f t="shared" si="1"/>
        <v>35.447096333333342</v>
      </c>
      <c r="AE17" s="73">
        <f t="shared" si="1"/>
        <v>27.727934333333334</v>
      </c>
      <c r="AF17" s="73">
        <f t="shared" si="1"/>
        <v>30.220566666666667</v>
      </c>
      <c r="AG17" s="89">
        <f t="shared" si="1"/>
        <v>33.231664000000002</v>
      </c>
      <c r="AH17" s="116">
        <f t="shared" si="1"/>
        <v>32.495600333333336</v>
      </c>
      <c r="AI17" s="73">
        <f t="shared" si="1"/>
        <v>22.973643333333332</v>
      </c>
      <c r="AJ17" s="73">
        <f t="shared" si="1"/>
        <v>26.213570666666669</v>
      </c>
      <c r="AK17" s="89">
        <f t="shared" si="1"/>
        <v>29.403808999999999</v>
      </c>
      <c r="AL17" s="116">
        <f t="shared" si="1"/>
        <v>4.3138973333333333</v>
      </c>
      <c r="AM17" s="73">
        <f t="shared" si="1"/>
        <v>2.778340333333333</v>
      </c>
      <c r="AN17" s="73">
        <f t="shared" si="1"/>
        <v>0.60137200000000002</v>
      </c>
      <c r="AO17" s="89">
        <f t="shared" si="1"/>
        <v>4.2439943333333332</v>
      </c>
      <c r="AP17" s="116">
        <f t="shared" si="1"/>
        <v>10.613652666666667</v>
      </c>
      <c r="AQ17" s="73">
        <f t="shared" si="1"/>
        <v>11.414747666666665</v>
      </c>
      <c r="AR17" s="73">
        <f t="shared" si="1"/>
        <v>6.6954330000000004</v>
      </c>
      <c r="AS17" s="89">
        <f t="shared" si="1"/>
        <v>7.1976273333333332</v>
      </c>
      <c r="AT17" s="116">
        <f t="shared" si="1"/>
        <v>24.238023333333334</v>
      </c>
      <c r="AU17" s="73">
        <f t="shared" si="1"/>
        <v>12.688183333333333</v>
      </c>
      <c r="AV17" s="73">
        <f t="shared" si="1"/>
        <v>10.767002333333332</v>
      </c>
      <c r="AW17" s="89">
        <f t="shared" si="1"/>
        <v>6.2491046666666668</v>
      </c>
      <c r="AX17" s="116">
        <f t="shared" si="1"/>
        <v>22.06463066666667</v>
      </c>
      <c r="AY17" s="73">
        <f t="shared" si="1"/>
        <v>27.072651666666669</v>
      </c>
      <c r="AZ17" s="73">
        <f t="shared" si="1"/>
        <v>30.075093666666664</v>
      </c>
      <c r="BA17" s="89">
        <f t="shared" si="1"/>
        <v>35.269903333333332</v>
      </c>
      <c r="BB17" s="116">
        <f t="shared" si="1"/>
        <v>32.316755333333333</v>
      </c>
      <c r="BC17" s="73">
        <f t="shared" si="1"/>
        <v>34.696161666666661</v>
      </c>
      <c r="BD17" s="73">
        <f t="shared" si="1"/>
        <v>36.854583333333331</v>
      </c>
      <c r="BE17" s="89">
        <f t="shared" si="1"/>
        <v>36.491607999999999</v>
      </c>
      <c r="BF17" s="116">
        <f t="shared" si="1"/>
        <v>29.698942666666664</v>
      </c>
      <c r="BG17" s="73">
        <f t="shared" si="1"/>
        <v>37.732225</v>
      </c>
      <c r="BH17" s="73">
        <f t="shared" si="1"/>
        <v>31.96459033333333</v>
      </c>
      <c r="BI17" s="89"/>
      <c r="BJ17" s="116">
        <f>AVERAGE(BJ5:BJ7)</f>
        <v>4.5783659999999999</v>
      </c>
      <c r="BK17" s="73">
        <f>AVERAGE(BK5:BK7)</f>
        <v>8.0696399999999997</v>
      </c>
      <c r="BL17" s="73">
        <f>AVERAGE(BL5:BL7)</f>
        <v>9.8447626666666661</v>
      </c>
      <c r="BM17" s="89"/>
      <c r="BN17" s="116">
        <f t="shared" ref="BN17:BT17" si="2">AVERAGE(BN5:BN7)</f>
        <v>18.913920333333333</v>
      </c>
      <c r="BO17" s="73">
        <f t="shared" si="2"/>
        <v>13.833579</v>
      </c>
      <c r="BP17" s="73">
        <f t="shared" si="2"/>
        <v>25.938299333333333</v>
      </c>
      <c r="BQ17" s="89">
        <f t="shared" si="2"/>
        <v>18.263054666666665</v>
      </c>
      <c r="BR17" s="116">
        <f t="shared" si="2"/>
        <v>23.018339999999998</v>
      </c>
      <c r="BS17" s="73">
        <f t="shared" si="2"/>
        <v>24.806369666666665</v>
      </c>
      <c r="BT17" s="73">
        <f t="shared" si="2"/>
        <v>23.313415666666668</v>
      </c>
      <c r="BU17" s="89"/>
    </row>
    <row r="18" spans="1:73" x14ac:dyDescent="0.25">
      <c r="A18" s="6" t="s">
        <v>978</v>
      </c>
      <c r="B18" s="116">
        <f>AVERAGE(B9:B10)</f>
        <v>2.9641109999999999</v>
      </c>
      <c r="C18" s="73">
        <f>AVERAGE(C9:C10)</f>
        <v>4.0399455</v>
      </c>
      <c r="D18" s="73">
        <f>AVERAGE(D9:D10)</f>
        <v>9.7135549999999995</v>
      </c>
      <c r="E18" s="89"/>
      <c r="F18" s="116">
        <f t="shared" ref="F18:X18" si="3">AVERAGE(F9:F10)</f>
        <v>11.2129735</v>
      </c>
      <c r="G18" s="73">
        <f t="shared" si="3"/>
        <v>9.1207165000000003</v>
      </c>
      <c r="H18" s="73">
        <f t="shared" si="3"/>
        <v>9.5873060000000017</v>
      </c>
      <c r="I18" s="89">
        <f t="shared" si="3"/>
        <v>10.998127</v>
      </c>
      <c r="J18" s="116">
        <f t="shared" si="3"/>
        <v>13.417151499999999</v>
      </c>
      <c r="K18" s="73">
        <f t="shared" si="3"/>
        <v>10.08419</v>
      </c>
      <c r="L18" s="73">
        <f t="shared" si="3"/>
        <v>8.9561290000000007</v>
      </c>
      <c r="M18" s="89">
        <f t="shared" si="3"/>
        <v>10.889161000000001</v>
      </c>
      <c r="N18" s="116">
        <f t="shared" si="3"/>
        <v>6.3722405000000002</v>
      </c>
      <c r="O18" s="73">
        <f t="shared" si="3"/>
        <v>20.886650500000002</v>
      </c>
      <c r="P18" s="73">
        <f t="shared" si="3"/>
        <v>16.931162999999998</v>
      </c>
      <c r="Q18" s="89">
        <f t="shared" si="3"/>
        <v>19.970476999999999</v>
      </c>
      <c r="R18" s="116">
        <f t="shared" si="3"/>
        <v>31.471042000000001</v>
      </c>
      <c r="S18" s="73">
        <f t="shared" si="3"/>
        <v>27.251972500000001</v>
      </c>
      <c r="T18" s="73">
        <f t="shared" si="3"/>
        <v>23.928181000000002</v>
      </c>
      <c r="U18" s="89">
        <f t="shared" si="3"/>
        <v>27.045896499999998</v>
      </c>
      <c r="V18" s="116">
        <f t="shared" si="3"/>
        <v>24.013868000000002</v>
      </c>
      <c r="W18" s="73">
        <f t="shared" si="3"/>
        <v>22.330159500000001</v>
      </c>
      <c r="X18" s="73">
        <f t="shared" si="3"/>
        <v>22.591224</v>
      </c>
      <c r="Y18" s="89"/>
      <c r="Z18" s="116">
        <f t="shared" ref="Z18:BH18" si="4">AVERAGE(Z9:Z10)</f>
        <v>7.7968229999999998</v>
      </c>
      <c r="AA18" s="73">
        <f t="shared" si="4"/>
        <v>7.0728764999999996</v>
      </c>
      <c r="AB18" s="73">
        <f t="shared" si="4"/>
        <v>7.2595419999999997</v>
      </c>
      <c r="AC18" s="89">
        <f t="shared" si="4"/>
        <v>7.031587</v>
      </c>
      <c r="AD18" s="116">
        <f t="shared" si="4"/>
        <v>13.628909</v>
      </c>
      <c r="AE18" s="73">
        <f t="shared" si="4"/>
        <v>11.6331925</v>
      </c>
      <c r="AF18" s="73">
        <f t="shared" si="4"/>
        <v>22.949342999999999</v>
      </c>
      <c r="AG18" s="89">
        <f t="shared" si="4"/>
        <v>17.921965999999998</v>
      </c>
      <c r="AH18" s="116">
        <f t="shared" si="4"/>
        <v>15.686411</v>
      </c>
      <c r="AI18" s="73">
        <f t="shared" si="4"/>
        <v>11.5674665</v>
      </c>
      <c r="AJ18" s="73">
        <f t="shared" si="4"/>
        <v>9.2659725000000002</v>
      </c>
      <c r="AK18" s="89">
        <f t="shared" si="4"/>
        <v>12.0486165</v>
      </c>
      <c r="AL18" s="116">
        <f t="shared" si="4"/>
        <v>2.2938230000000002</v>
      </c>
      <c r="AM18" s="73">
        <f t="shared" si="4"/>
        <v>7.1125999999999995E-2</v>
      </c>
      <c r="AN18" s="73">
        <f t="shared" si="4"/>
        <v>4.5841704999999999</v>
      </c>
      <c r="AO18" s="89">
        <f t="shared" si="4"/>
        <v>2.4472775000000002</v>
      </c>
      <c r="AP18" s="116">
        <f t="shared" si="4"/>
        <v>2.2964785000000001</v>
      </c>
      <c r="AQ18" s="73">
        <f t="shared" si="4"/>
        <v>5.1066690000000001</v>
      </c>
      <c r="AR18" s="73">
        <f t="shared" si="4"/>
        <v>1.3433299999999999</v>
      </c>
      <c r="AS18" s="89">
        <f t="shared" si="4"/>
        <v>1.0778020000000001</v>
      </c>
      <c r="AT18" s="116">
        <f t="shared" si="4"/>
        <v>20.639269499999997</v>
      </c>
      <c r="AU18" s="73">
        <f t="shared" si="4"/>
        <v>9.6160995000000007</v>
      </c>
      <c r="AV18" s="73">
        <f t="shared" si="4"/>
        <v>4.8814890000000002</v>
      </c>
      <c r="AW18" s="89">
        <f t="shared" si="4"/>
        <v>4.7618640000000001</v>
      </c>
      <c r="AX18" s="116">
        <f t="shared" si="4"/>
        <v>5.9971325000000002</v>
      </c>
      <c r="AY18" s="73">
        <f t="shared" si="4"/>
        <v>6.4980690000000001</v>
      </c>
      <c r="AZ18" s="73">
        <f t="shared" si="4"/>
        <v>11.557532999999999</v>
      </c>
      <c r="BA18" s="89">
        <f t="shared" si="4"/>
        <v>13.922211000000001</v>
      </c>
      <c r="BB18" s="116">
        <f t="shared" si="4"/>
        <v>10.755525</v>
      </c>
      <c r="BC18" s="73">
        <f t="shared" si="4"/>
        <v>8.8526880000000006</v>
      </c>
      <c r="BD18" s="73">
        <f t="shared" si="4"/>
        <v>12.1694125</v>
      </c>
      <c r="BE18" s="89">
        <f t="shared" si="4"/>
        <v>17.059125999999999</v>
      </c>
      <c r="BF18" s="116">
        <f t="shared" si="4"/>
        <v>12.759157500000001</v>
      </c>
      <c r="BG18" s="73">
        <f t="shared" si="4"/>
        <v>14.058309000000001</v>
      </c>
      <c r="BH18" s="73">
        <f t="shared" si="4"/>
        <v>8.6282855000000005</v>
      </c>
      <c r="BI18" s="89"/>
      <c r="BJ18" s="116">
        <f>AVERAGE(BJ9:BJ10)</f>
        <v>3.1630805</v>
      </c>
      <c r="BK18" s="73">
        <f>AVERAGE(BK9:BK10)</f>
        <v>1.4560724999999999</v>
      </c>
      <c r="BL18" s="73">
        <f>AVERAGE(BL9:BL10)</f>
        <v>2.4286805</v>
      </c>
      <c r="BM18" s="89"/>
      <c r="BN18" s="116">
        <f t="shared" ref="BN18:BT18" si="5">AVERAGE(BN9:BN10)</f>
        <v>12.339115</v>
      </c>
      <c r="BO18" s="73">
        <f t="shared" si="5"/>
        <v>4.3701489999999996</v>
      </c>
      <c r="BP18" s="73">
        <f t="shared" si="5"/>
        <v>7.3250950000000001</v>
      </c>
      <c r="BQ18" s="89">
        <f t="shared" si="5"/>
        <v>3.9876374999999999</v>
      </c>
      <c r="BR18" s="116">
        <f t="shared" si="5"/>
        <v>10.534103</v>
      </c>
      <c r="BS18" s="73">
        <f t="shared" si="5"/>
        <v>14.1758405</v>
      </c>
      <c r="BT18" s="73">
        <f t="shared" si="5"/>
        <v>8.5905675000000006</v>
      </c>
      <c r="BU18" s="89"/>
    </row>
    <row r="19" spans="1:73" x14ac:dyDescent="0.25">
      <c r="A19" s="6" t="s">
        <v>979</v>
      </c>
      <c r="B19" s="116">
        <f>AVERAGE(B11)</f>
        <v>41.821582999999997</v>
      </c>
      <c r="C19" s="73">
        <f>AVERAGE(C11)</f>
        <v>41.498441999999997</v>
      </c>
      <c r="D19" s="73">
        <f>AVERAGE(D11)</f>
        <v>56.361443999999999</v>
      </c>
      <c r="E19" s="89"/>
      <c r="F19" s="116">
        <f t="shared" ref="F19:X19" si="6">AVERAGE(F11)</f>
        <v>70.819782000000004</v>
      </c>
      <c r="G19" s="73">
        <f t="shared" si="6"/>
        <v>71.015699999999995</v>
      </c>
      <c r="H19" s="73">
        <f t="shared" si="6"/>
        <v>68.027212000000006</v>
      </c>
      <c r="I19" s="89">
        <f t="shared" si="6"/>
        <v>69.452838</v>
      </c>
      <c r="J19" s="116">
        <f t="shared" si="6"/>
        <v>66.647919999999999</v>
      </c>
      <c r="K19" s="73">
        <f t="shared" si="6"/>
        <v>101.110046</v>
      </c>
      <c r="L19" s="73">
        <f t="shared" si="6"/>
        <v>56.386200000000002</v>
      </c>
      <c r="M19" s="89">
        <f t="shared" si="6"/>
        <v>49.997267000000001</v>
      </c>
      <c r="N19" s="116">
        <f t="shared" si="6"/>
        <v>84.138706999999997</v>
      </c>
      <c r="O19" s="73">
        <f t="shared" si="6"/>
        <v>97.581574000000003</v>
      </c>
      <c r="P19" s="73">
        <f t="shared" si="6"/>
        <v>95.998599999999996</v>
      </c>
      <c r="Q19" s="89">
        <f t="shared" si="6"/>
        <v>94.406897999999998</v>
      </c>
      <c r="R19" s="116">
        <f t="shared" si="6"/>
        <v>142.694312</v>
      </c>
      <c r="S19" s="73">
        <f t="shared" si="6"/>
        <v>135.53102200000001</v>
      </c>
      <c r="T19" s="73">
        <f t="shared" si="6"/>
        <v>123.652726</v>
      </c>
      <c r="U19" s="89">
        <f t="shared" si="6"/>
        <v>139.40984599999999</v>
      </c>
      <c r="V19" s="116">
        <f t="shared" si="6"/>
        <v>106.65841</v>
      </c>
      <c r="W19" s="73">
        <f t="shared" si="6"/>
        <v>112.073395</v>
      </c>
      <c r="X19" s="73">
        <f t="shared" si="6"/>
        <v>98.565859000000003</v>
      </c>
      <c r="Y19" s="89"/>
      <c r="Z19" s="116">
        <f t="shared" ref="Z19:BH19" si="7">AVERAGE(Z11)</f>
        <v>42.429600000000001</v>
      </c>
      <c r="AA19" s="73">
        <f t="shared" si="7"/>
        <v>51.623665000000003</v>
      </c>
      <c r="AB19" s="73">
        <f t="shared" si="7"/>
        <v>50.382043000000003</v>
      </c>
      <c r="AC19" s="89">
        <f t="shared" si="7"/>
        <v>46.447186000000002</v>
      </c>
      <c r="AD19" s="116">
        <f t="shared" si="7"/>
        <v>80.916775999999999</v>
      </c>
      <c r="AE19" s="73">
        <f t="shared" si="7"/>
        <v>64.072175000000001</v>
      </c>
      <c r="AF19" s="73">
        <f t="shared" si="7"/>
        <v>55.431159000000001</v>
      </c>
      <c r="AG19" s="89">
        <f t="shared" si="7"/>
        <v>59.239207999999998</v>
      </c>
      <c r="AH19" s="116">
        <f t="shared" si="7"/>
        <v>57.468739999999997</v>
      </c>
      <c r="AI19" s="73">
        <f t="shared" si="7"/>
        <v>48.300606999999999</v>
      </c>
      <c r="AJ19" s="73">
        <f t="shared" si="7"/>
        <v>53.918301</v>
      </c>
      <c r="AK19" s="89">
        <f t="shared" si="7"/>
        <v>53.965885999999998</v>
      </c>
      <c r="AL19" s="116">
        <f t="shared" si="7"/>
        <v>15.608814000000001</v>
      </c>
      <c r="AM19" s="73">
        <f t="shared" si="7"/>
        <v>16.146432999999998</v>
      </c>
      <c r="AN19" s="73">
        <f t="shared" si="7"/>
        <v>11.641118000000001</v>
      </c>
      <c r="AO19" s="89">
        <f t="shared" si="7"/>
        <v>14.596601</v>
      </c>
      <c r="AP19" s="116">
        <f t="shared" si="7"/>
        <v>24.177273</v>
      </c>
      <c r="AQ19" s="73">
        <f t="shared" si="7"/>
        <v>20.986153000000002</v>
      </c>
      <c r="AR19" s="73">
        <f t="shared" si="7"/>
        <v>20.133026000000001</v>
      </c>
      <c r="AS19" s="89">
        <f t="shared" si="7"/>
        <v>21.663271000000002</v>
      </c>
      <c r="AT19" s="116">
        <f t="shared" si="7"/>
        <v>30.941987999999998</v>
      </c>
      <c r="AU19" s="73">
        <f t="shared" si="7"/>
        <v>25.972183000000001</v>
      </c>
      <c r="AV19" s="73">
        <f t="shared" si="7"/>
        <v>14.567455000000001</v>
      </c>
      <c r="AW19" s="89">
        <f t="shared" si="7"/>
        <v>11.596156000000001</v>
      </c>
      <c r="AX19" s="116">
        <f t="shared" si="7"/>
        <v>43.521914000000002</v>
      </c>
      <c r="AY19" s="73">
        <f t="shared" si="7"/>
        <v>56.691287000000003</v>
      </c>
      <c r="AZ19" s="73">
        <f t="shared" si="7"/>
        <v>57.313355000000001</v>
      </c>
      <c r="BA19" s="89">
        <f t="shared" si="7"/>
        <v>59.901629999999997</v>
      </c>
      <c r="BB19" s="116">
        <f t="shared" si="7"/>
        <v>48.876280999999999</v>
      </c>
      <c r="BC19" s="73">
        <f t="shared" si="7"/>
        <v>46.601877000000002</v>
      </c>
      <c r="BD19" s="73">
        <f t="shared" si="7"/>
        <v>54.853923999999999</v>
      </c>
      <c r="BE19" s="89">
        <f t="shared" si="7"/>
        <v>47.694282999999999</v>
      </c>
      <c r="BF19" s="116">
        <f t="shared" si="7"/>
        <v>49.124502</v>
      </c>
      <c r="BG19" s="73">
        <f t="shared" si="7"/>
        <v>59.421413999999999</v>
      </c>
      <c r="BH19" s="73">
        <f t="shared" si="7"/>
        <v>61.769418000000002</v>
      </c>
      <c r="BI19" s="89"/>
      <c r="BJ19" s="116">
        <f>AVERAGE(BJ11)</f>
        <v>29.615651</v>
      </c>
      <c r="BK19" s="73">
        <f>AVERAGE(BK11)</f>
        <v>33.118985000000002</v>
      </c>
      <c r="BL19" s="73">
        <f>AVERAGE(BL11)</f>
        <v>37.637594</v>
      </c>
      <c r="BM19" s="89"/>
      <c r="BN19" s="116">
        <f t="shared" ref="BN19:BT19" si="8">AVERAGE(BN11)</f>
        <v>52.229255999999999</v>
      </c>
      <c r="BO19" s="73">
        <f t="shared" si="8"/>
        <v>50.122374999999998</v>
      </c>
      <c r="BP19" s="73">
        <f t="shared" si="8"/>
        <v>62.285227999999996</v>
      </c>
      <c r="BQ19" s="89">
        <f t="shared" si="8"/>
        <v>54.868991000000001</v>
      </c>
      <c r="BR19" s="116">
        <f t="shared" si="8"/>
        <v>49.755885999999997</v>
      </c>
      <c r="BS19" s="73">
        <f t="shared" si="8"/>
        <v>46.329144999999997</v>
      </c>
      <c r="BT19" s="73">
        <f t="shared" si="8"/>
        <v>56.663066000000001</v>
      </c>
      <c r="BU19" s="89"/>
    </row>
    <row r="20" spans="1:73" x14ac:dyDescent="0.25">
      <c r="A20" s="6" t="s">
        <v>980</v>
      </c>
      <c r="B20" s="116">
        <f>B19-B17</f>
        <v>22.724927666666662</v>
      </c>
      <c r="C20" s="73">
        <f t="shared" ref="C20:AO20" si="9">C19-C17</f>
        <v>22.442138999999997</v>
      </c>
      <c r="D20" s="73">
        <f t="shared" si="9"/>
        <v>24.268271666666664</v>
      </c>
      <c r="E20" s="89"/>
      <c r="F20" s="116">
        <f t="shared" si="9"/>
        <v>28.422616333333337</v>
      </c>
      <c r="G20" s="73">
        <f t="shared" si="9"/>
        <v>33.953824666666662</v>
      </c>
      <c r="H20" s="73">
        <f t="shared" si="9"/>
        <v>35.07504933333334</v>
      </c>
      <c r="I20" s="89">
        <f t="shared" si="9"/>
        <v>38.251124000000004</v>
      </c>
      <c r="J20" s="116">
        <f t="shared" si="9"/>
        <v>21.873862333333335</v>
      </c>
      <c r="K20" s="73">
        <f t="shared" si="9"/>
        <v>67.913388666666663</v>
      </c>
      <c r="L20" s="73">
        <f t="shared" si="9"/>
        <v>22.585900666666667</v>
      </c>
      <c r="M20" s="89">
        <f t="shared" si="9"/>
        <v>19.442663333333336</v>
      </c>
      <c r="N20" s="116">
        <f t="shared" si="9"/>
        <v>39.947553666666657</v>
      </c>
      <c r="O20" s="73">
        <f t="shared" si="9"/>
        <v>38.122362000000003</v>
      </c>
      <c r="P20" s="73">
        <f t="shared" si="9"/>
        <v>43.633209666666666</v>
      </c>
      <c r="Q20" s="89">
        <f t="shared" si="9"/>
        <v>41.773756999999996</v>
      </c>
      <c r="R20" s="116">
        <f t="shared" si="9"/>
        <v>59.842585666666665</v>
      </c>
      <c r="S20" s="73">
        <f t="shared" si="9"/>
        <v>63.588859333333346</v>
      </c>
      <c r="T20" s="73">
        <f t="shared" si="9"/>
        <v>48.567183666666679</v>
      </c>
      <c r="U20" s="89">
        <f t="shared" si="9"/>
        <v>68.655760333333305</v>
      </c>
      <c r="V20" s="116">
        <f t="shared" si="9"/>
        <v>43.345870333333345</v>
      </c>
      <c r="W20" s="73">
        <f t="shared" si="9"/>
        <v>44.816163666666668</v>
      </c>
      <c r="X20" s="73">
        <f t="shared" si="9"/>
        <v>33.226108666666676</v>
      </c>
      <c r="Y20" s="89"/>
      <c r="Z20" s="116">
        <f t="shared" si="9"/>
        <v>26.286322333333334</v>
      </c>
      <c r="AA20" s="73">
        <f t="shared" si="9"/>
        <v>35.093365666666671</v>
      </c>
      <c r="AB20" s="73">
        <f t="shared" si="9"/>
        <v>32.858975666666666</v>
      </c>
      <c r="AC20" s="89">
        <f t="shared" si="9"/>
        <v>28.958636666666667</v>
      </c>
      <c r="AD20" s="116">
        <f t="shared" si="9"/>
        <v>45.469679666666657</v>
      </c>
      <c r="AE20" s="73">
        <f t="shared" si="9"/>
        <v>36.344240666666664</v>
      </c>
      <c r="AF20" s="73">
        <f t="shared" si="9"/>
        <v>25.210592333333334</v>
      </c>
      <c r="AG20" s="89">
        <f t="shared" si="9"/>
        <v>26.007543999999996</v>
      </c>
      <c r="AH20" s="116">
        <f t="shared" si="9"/>
        <v>24.973139666666661</v>
      </c>
      <c r="AI20" s="73">
        <f t="shared" si="9"/>
        <v>25.326963666666668</v>
      </c>
      <c r="AJ20" s="73">
        <f t="shared" si="9"/>
        <v>27.70473033333333</v>
      </c>
      <c r="AK20" s="89">
        <f t="shared" si="9"/>
        <v>24.562076999999999</v>
      </c>
      <c r="AL20" s="116">
        <f t="shared" si="9"/>
        <v>11.294916666666667</v>
      </c>
      <c r="AM20" s="73">
        <f t="shared" si="9"/>
        <v>13.368092666666666</v>
      </c>
      <c r="AN20" s="73">
        <f t="shared" si="9"/>
        <v>11.039746000000001</v>
      </c>
      <c r="AO20" s="89">
        <f t="shared" si="9"/>
        <v>10.352606666666667</v>
      </c>
      <c r="AP20" s="116">
        <f t="shared" ref="AP20:AW20" si="10">AP19-AP17</f>
        <v>13.563620333333333</v>
      </c>
      <c r="AQ20" s="73">
        <f t="shared" si="10"/>
        <v>9.5714053333333364</v>
      </c>
      <c r="AR20" s="73">
        <f t="shared" si="10"/>
        <v>13.437593</v>
      </c>
      <c r="AS20" s="89">
        <f t="shared" si="10"/>
        <v>14.465643666666669</v>
      </c>
      <c r="AT20" s="116">
        <f t="shared" si="10"/>
        <v>6.7039646666666641</v>
      </c>
      <c r="AU20" s="73">
        <f t="shared" si="10"/>
        <v>13.283999666666668</v>
      </c>
      <c r="AV20" s="73">
        <f t="shared" si="10"/>
        <v>3.8004526666666685</v>
      </c>
      <c r="AW20" s="89">
        <f t="shared" si="10"/>
        <v>5.3470513333333338</v>
      </c>
      <c r="AX20" s="116">
        <f t="shared" ref="AX20:BH20" si="11">AX19-AX17</f>
        <v>21.457283333333333</v>
      </c>
      <c r="AY20" s="73">
        <f t="shared" si="11"/>
        <v>29.618635333333334</v>
      </c>
      <c r="AZ20" s="73">
        <f t="shared" si="11"/>
        <v>27.238261333333337</v>
      </c>
      <c r="BA20" s="89">
        <f t="shared" si="11"/>
        <v>24.631726666666665</v>
      </c>
      <c r="BB20" s="116">
        <f t="shared" si="11"/>
        <v>16.559525666666666</v>
      </c>
      <c r="BC20" s="73">
        <f t="shared" si="11"/>
        <v>11.90571533333334</v>
      </c>
      <c r="BD20" s="73">
        <f t="shared" si="11"/>
        <v>17.999340666666669</v>
      </c>
      <c r="BE20" s="89">
        <f t="shared" si="11"/>
        <v>11.202674999999999</v>
      </c>
      <c r="BF20" s="116">
        <f t="shared" si="11"/>
        <v>19.425559333333336</v>
      </c>
      <c r="BG20" s="73">
        <f t="shared" si="11"/>
        <v>21.689188999999999</v>
      </c>
      <c r="BH20" s="73">
        <f t="shared" si="11"/>
        <v>29.804827666666672</v>
      </c>
      <c r="BI20" s="89"/>
      <c r="BJ20" s="116">
        <f>BJ19-BJ17</f>
        <v>25.037285000000001</v>
      </c>
      <c r="BK20" s="73">
        <f>BK19-BK17</f>
        <v>25.049345000000002</v>
      </c>
      <c r="BL20" s="73">
        <f>BL19-BL17</f>
        <v>27.792831333333332</v>
      </c>
      <c r="BM20" s="89"/>
      <c r="BN20" s="116">
        <f t="shared" ref="BN20:BT20" si="12">BN19-BN17</f>
        <v>33.31533566666667</v>
      </c>
      <c r="BO20" s="73">
        <f t="shared" si="12"/>
        <v>36.288795999999998</v>
      </c>
      <c r="BP20" s="73">
        <f t="shared" si="12"/>
        <v>36.346928666666663</v>
      </c>
      <c r="BQ20" s="89">
        <f t="shared" si="12"/>
        <v>36.605936333333332</v>
      </c>
      <c r="BR20" s="116">
        <f t="shared" si="12"/>
        <v>26.737545999999998</v>
      </c>
      <c r="BS20" s="73">
        <f t="shared" si="12"/>
        <v>21.522775333333332</v>
      </c>
      <c r="BT20" s="73">
        <f t="shared" si="12"/>
        <v>33.349650333333329</v>
      </c>
      <c r="BU20" s="89"/>
    </row>
    <row r="21" spans="1:73" ht="15.75" thickBot="1" x14ac:dyDescent="0.3">
      <c r="A21" s="130" t="s">
        <v>975</v>
      </c>
      <c r="B21" s="7">
        <f>B17-B18</f>
        <v>16.132544333333335</v>
      </c>
      <c r="C21" s="123">
        <f t="shared" ref="C21:AO21" si="13">C17-C18</f>
        <v>15.0163575</v>
      </c>
      <c r="D21" s="123">
        <f t="shared" si="13"/>
        <v>22.379617333333336</v>
      </c>
      <c r="E21" s="139"/>
      <c r="F21" s="7">
        <f t="shared" si="13"/>
        <v>31.184192166666666</v>
      </c>
      <c r="G21" s="123">
        <f t="shared" si="13"/>
        <v>27.941158833333333</v>
      </c>
      <c r="H21" s="123">
        <f t="shared" si="13"/>
        <v>23.364856666666665</v>
      </c>
      <c r="I21" s="139">
        <f t="shared" si="13"/>
        <v>20.203586999999999</v>
      </c>
      <c r="J21" s="7">
        <f t="shared" si="13"/>
        <v>31.356906166666665</v>
      </c>
      <c r="K21" s="123">
        <f t="shared" si="13"/>
        <v>23.112467333333335</v>
      </c>
      <c r="L21" s="123">
        <f t="shared" si="13"/>
        <v>24.844170333333334</v>
      </c>
      <c r="M21" s="139">
        <f t="shared" si="13"/>
        <v>19.665442666666664</v>
      </c>
      <c r="N21" s="7">
        <f t="shared" si="13"/>
        <v>37.818912833333343</v>
      </c>
      <c r="O21" s="123">
        <f t="shared" si="13"/>
        <v>38.572561499999999</v>
      </c>
      <c r="P21" s="123">
        <f t="shared" si="13"/>
        <v>35.434227333333332</v>
      </c>
      <c r="Q21" s="139">
        <f t="shared" si="13"/>
        <v>32.662664000000007</v>
      </c>
      <c r="R21" s="7">
        <f t="shared" si="13"/>
        <v>51.380684333333335</v>
      </c>
      <c r="S21" s="123">
        <f t="shared" si="13"/>
        <v>44.69019016666666</v>
      </c>
      <c r="T21" s="123">
        <f t="shared" si="13"/>
        <v>51.15736133333332</v>
      </c>
      <c r="U21" s="139">
        <f t="shared" si="13"/>
        <v>43.708189166666685</v>
      </c>
      <c r="V21" s="7">
        <f t="shared" si="13"/>
        <v>39.298671666666657</v>
      </c>
      <c r="W21" s="123">
        <f t="shared" si="13"/>
        <v>44.927071833333336</v>
      </c>
      <c r="X21" s="123">
        <f t="shared" si="13"/>
        <v>42.748526333333331</v>
      </c>
      <c r="Y21" s="139"/>
      <c r="Z21" s="7">
        <f t="shared" si="13"/>
        <v>8.3464546666666664</v>
      </c>
      <c r="AA21" s="123">
        <f t="shared" si="13"/>
        <v>9.4574228333333359</v>
      </c>
      <c r="AB21" s="123">
        <f t="shared" si="13"/>
        <v>10.263525333333334</v>
      </c>
      <c r="AC21" s="139">
        <f t="shared" si="13"/>
        <v>10.456962333333335</v>
      </c>
      <c r="AD21" s="7">
        <f t="shared" si="13"/>
        <v>21.818187333333341</v>
      </c>
      <c r="AE21" s="123">
        <f t="shared" si="13"/>
        <v>16.094741833333334</v>
      </c>
      <c r="AF21" s="123">
        <f t="shared" si="13"/>
        <v>7.2712236666666676</v>
      </c>
      <c r="AG21" s="139">
        <f t="shared" si="13"/>
        <v>15.309698000000004</v>
      </c>
      <c r="AH21" s="7">
        <f t="shared" si="13"/>
        <v>16.809189333333336</v>
      </c>
      <c r="AI21" s="123">
        <f t="shared" si="13"/>
        <v>11.406176833333332</v>
      </c>
      <c r="AJ21" s="123">
        <f t="shared" si="13"/>
        <v>16.947598166666669</v>
      </c>
      <c r="AK21" s="139">
        <f t="shared" si="13"/>
        <v>17.355192500000001</v>
      </c>
      <c r="AL21" s="7">
        <f t="shared" si="13"/>
        <v>2.0200743333333331</v>
      </c>
      <c r="AM21" s="123">
        <f t="shared" si="13"/>
        <v>2.7072143333333329</v>
      </c>
      <c r="AN21" s="123">
        <f t="shared" si="13"/>
        <v>-3.9827984999999999</v>
      </c>
      <c r="AO21" s="139">
        <f t="shared" si="13"/>
        <v>1.796716833333333</v>
      </c>
      <c r="AP21" s="7">
        <f t="shared" ref="AP21:BH21" si="14">AP17-AP18</f>
        <v>8.3171741666666676</v>
      </c>
      <c r="AQ21" s="123">
        <f t="shared" si="14"/>
        <v>6.3080786666666651</v>
      </c>
      <c r="AR21" s="123">
        <f t="shared" si="14"/>
        <v>5.3521030000000005</v>
      </c>
      <c r="AS21" s="139">
        <f t="shared" si="14"/>
        <v>6.119825333333333</v>
      </c>
      <c r="AT21" s="7">
        <f t="shared" si="14"/>
        <v>3.5987538333333369</v>
      </c>
      <c r="AU21" s="123">
        <f t="shared" si="14"/>
        <v>3.0720838333333322</v>
      </c>
      <c r="AV21" s="123">
        <f t="shared" si="14"/>
        <v>5.885513333333332</v>
      </c>
      <c r="AW21" s="139">
        <f t="shared" si="14"/>
        <v>1.4872406666666667</v>
      </c>
      <c r="AX21" s="7">
        <f t="shared" si="14"/>
        <v>16.06749816666667</v>
      </c>
      <c r="AY21" s="123">
        <f t="shared" si="14"/>
        <v>20.574582666666668</v>
      </c>
      <c r="AZ21" s="123">
        <f t="shared" si="14"/>
        <v>18.517560666666665</v>
      </c>
      <c r="BA21" s="139">
        <f t="shared" si="14"/>
        <v>21.347692333333331</v>
      </c>
      <c r="BB21" s="7">
        <f t="shared" si="14"/>
        <v>21.561230333333334</v>
      </c>
      <c r="BC21" s="123">
        <f t="shared" si="14"/>
        <v>25.843473666666661</v>
      </c>
      <c r="BD21" s="123">
        <f t="shared" si="14"/>
        <v>24.685170833333331</v>
      </c>
      <c r="BE21" s="139">
        <f t="shared" si="14"/>
        <v>19.432482</v>
      </c>
      <c r="BF21" s="7">
        <f t="shared" si="14"/>
        <v>16.939785166666663</v>
      </c>
      <c r="BG21" s="123">
        <f t="shared" si="14"/>
        <v>23.673915999999998</v>
      </c>
      <c r="BH21" s="123">
        <f t="shared" si="14"/>
        <v>23.33630483333333</v>
      </c>
      <c r="BI21" s="139"/>
      <c r="BJ21" s="7">
        <f>BJ17-BJ18</f>
        <v>1.4152855</v>
      </c>
      <c r="BK21" s="123">
        <f>BK17-BK18</f>
        <v>6.6135675000000003</v>
      </c>
      <c r="BL21" s="123">
        <f>BL17-BL18</f>
        <v>7.4160821666666656</v>
      </c>
      <c r="BM21" s="139"/>
      <c r="BN21" s="7">
        <f t="shared" ref="BN21:BT21" si="15">BN17-BN18</f>
        <v>6.5748053333333338</v>
      </c>
      <c r="BO21" s="123">
        <f t="shared" si="15"/>
        <v>9.4634300000000007</v>
      </c>
      <c r="BP21" s="123">
        <f t="shared" si="15"/>
        <v>18.613204333333332</v>
      </c>
      <c r="BQ21" s="139">
        <f t="shared" si="15"/>
        <v>14.275417166666665</v>
      </c>
      <c r="BR21" s="7">
        <f t="shared" si="15"/>
        <v>12.484236999999998</v>
      </c>
      <c r="BS21" s="123">
        <f t="shared" si="15"/>
        <v>10.630529166666665</v>
      </c>
      <c r="BT21" s="123">
        <f t="shared" si="15"/>
        <v>14.722848166666667</v>
      </c>
      <c r="BU21" s="139"/>
    </row>
    <row r="23" spans="1:73" x14ac:dyDescent="0.25">
      <c r="A23" s="138" t="s">
        <v>279</v>
      </c>
      <c r="B23" s="138" t="s">
        <v>1006</v>
      </c>
    </row>
    <row r="24" spans="1:73" x14ac:dyDescent="0.25">
      <c r="A24" s="173" t="s">
        <v>1007</v>
      </c>
      <c r="B24" s="174" t="s">
        <v>2</v>
      </c>
      <c r="C24" s="174"/>
      <c r="D24" s="174"/>
      <c r="E24" s="174" t="s">
        <v>3</v>
      </c>
      <c r="F24" s="174"/>
      <c r="G24" s="174"/>
    </row>
    <row r="25" spans="1:73" x14ac:dyDescent="0.25">
      <c r="A25" s="198" t="s">
        <v>999</v>
      </c>
      <c r="B25" s="175">
        <v>7.0884799999999997</v>
      </c>
      <c r="C25" s="175">
        <v>6.9089</v>
      </c>
      <c r="D25" s="175">
        <v>6.9551100000000003</v>
      </c>
      <c r="E25" s="175">
        <v>6.9781899999999997</v>
      </c>
      <c r="F25" s="175">
        <v>6.9854200000000004</v>
      </c>
      <c r="G25" s="175">
        <v>6.9580700000000002</v>
      </c>
    </row>
    <row r="26" spans="1:73" x14ac:dyDescent="0.25">
      <c r="A26" s="198" t="s">
        <v>1000</v>
      </c>
      <c r="B26" s="175">
        <v>4.7462</v>
      </c>
      <c r="C26" s="175">
        <v>4.7971700000000004</v>
      </c>
      <c r="D26" s="175">
        <v>4.8172199999999998</v>
      </c>
      <c r="E26" s="175">
        <v>4.7677500000000004</v>
      </c>
      <c r="F26" s="175">
        <v>4.7847299999999997</v>
      </c>
      <c r="G26" s="175">
        <v>4.7958699999999999</v>
      </c>
    </row>
    <row r="27" spans="1:73" x14ac:dyDescent="0.25">
      <c r="A27" s="198" t="s">
        <v>1001</v>
      </c>
      <c r="B27" s="175">
        <v>4.8428500000000003</v>
      </c>
      <c r="C27" s="175">
        <v>4.8680500000000002</v>
      </c>
      <c r="D27" s="175">
        <v>4.9773100000000001</v>
      </c>
      <c r="E27" s="175">
        <v>4.9570499999999997</v>
      </c>
      <c r="F27" s="175">
        <v>4.8310599999999999</v>
      </c>
      <c r="G27" s="175">
        <v>4.8394199999999996</v>
      </c>
    </row>
    <row r="28" spans="1:73" x14ac:dyDescent="0.25">
      <c r="A28" s="198" t="s">
        <v>1002</v>
      </c>
      <c r="B28" s="175">
        <v>6.9341400000000002</v>
      </c>
      <c r="C28" s="175">
        <v>6.8063599999999997</v>
      </c>
      <c r="D28" s="175">
        <v>6.9601600000000001</v>
      </c>
      <c r="E28" s="175">
        <v>7.0434900000000003</v>
      </c>
      <c r="F28" s="175">
        <v>6.7921399999999998</v>
      </c>
      <c r="G28" s="175">
        <v>6.71157</v>
      </c>
    </row>
    <row r="29" spans="1:73" x14ac:dyDescent="0.25">
      <c r="A29" s="198" t="s">
        <v>1003</v>
      </c>
      <c r="B29" s="175">
        <v>4.8892499999999997</v>
      </c>
      <c r="C29" s="175">
        <v>4.91568</v>
      </c>
      <c r="D29" s="175">
        <v>4.9197899999999999</v>
      </c>
      <c r="E29" s="175">
        <v>4.9214500000000001</v>
      </c>
      <c r="F29" s="175">
        <v>4.9181699999999999</v>
      </c>
      <c r="G29" s="175">
        <v>4.8937099999999996</v>
      </c>
    </row>
    <row r="30" spans="1:73" x14ac:dyDescent="0.25">
      <c r="A30" s="198" t="s">
        <v>1004</v>
      </c>
      <c r="B30" s="175">
        <v>5.0809199999999999</v>
      </c>
      <c r="C30" s="175">
        <v>4.9505699999999999</v>
      </c>
      <c r="D30" s="175">
        <v>5.0527499999999996</v>
      </c>
      <c r="E30" s="175">
        <v>4.9789099999999999</v>
      </c>
      <c r="F30" s="175">
        <v>4.9710799999999997</v>
      </c>
      <c r="G30" s="175">
        <v>4.8900300000000003</v>
      </c>
    </row>
    <row r="31" spans="1:73" x14ac:dyDescent="0.25">
      <c r="A31" s="198" t="s">
        <v>1005</v>
      </c>
      <c r="B31" s="175">
        <v>9.7794299999999996</v>
      </c>
      <c r="C31" s="175">
        <v>9.8099699999999999</v>
      </c>
      <c r="D31" s="175">
        <v>9.9047599999999996</v>
      </c>
      <c r="E31" s="175">
        <v>9.7383299999999995</v>
      </c>
      <c r="F31" s="175">
        <v>9.6823399999999999</v>
      </c>
      <c r="G31" s="175">
        <v>9.6003500000000006</v>
      </c>
    </row>
    <row r="33" spans="1:11" x14ac:dyDescent="0.25">
      <c r="A33" s="168" t="s">
        <v>285</v>
      </c>
      <c r="B33" s="138" t="s">
        <v>751</v>
      </c>
    </row>
    <row r="34" spans="1:11" x14ac:dyDescent="0.25">
      <c r="A34" s="173" t="s">
        <v>1009</v>
      </c>
      <c r="B34" s="174" t="s">
        <v>2</v>
      </c>
      <c r="C34" s="174"/>
      <c r="D34" s="174"/>
      <c r="E34" s="174"/>
      <c r="F34" s="174"/>
      <c r="G34" s="174" t="s">
        <v>3</v>
      </c>
      <c r="H34" s="174"/>
      <c r="I34" s="174"/>
      <c r="J34" s="174"/>
      <c r="K34" s="174"/>
    </row>
    <row r="35" spans="1:11" x14ac:dyDescent="0.25">
      <c r="A35" s="198" t="s">
        <v>1005</v>
      </c>
      <c r="B35" s="175">
        <v>103</v>
      </c>
      <c r="C35" s="175">
        <v>78</v>
      </c>
      <c r="D35" s="175">
        <v>66.8</v>
      </c>
      <c r="E35" s="175">
        <v>48</v>
      </c>
      <c r="F35" s="175">
        <v>80</v>
      </c>
      <c r="G35" s="175">
        <v>111</v>
      </c>
      <c r="H35" s="175">
        <v>84.7</v>
      </c>
      <c r="I35" s="175">
        <v>67.8</v>
      </c>
      <c r="J35" s="175">
        <v>44</v>
      </c>
      <c r="K35" s="175">
        <v>89</v>
      </c>
    </row>
    <row r="37" spans="1:11" x14ac:dyDescent="0.25">
      <c r="A37" s="168" t="s">
        <v>1010</v>
      </c>
      <c r="B37" s="138" t="s">
        <v>751</v>
      </c>
    </row>
    <row r="38" spans="1:11" x14ac:dyDescent="0.25">
      <c r="A38" s="173" t="s">
        <v>1009</v>
      </c>
      <c r="B38" s="174" t="s">
        <v>2</v>
      </c>
      <c r="C38" s="174"/>
      <c r="D38" s="174"/>
      <c r="E38" s="174"/>
      <c r="F38" s="174"/>
      <c r="G38" s="174" t="s">
        <v>3</v>
      </c>
      <c r="H38" s="174"/>
      <c r="I38" s="174"/>
      <c r="J38" s="174"/>
      <c r="K38" s="174"/>
    </row>
    <row r="39" spans="1:11" x14ac:dyDescent="0.25">
      <c r="A39" s="198" t="s">
        <v>1008</v>
      </c>
      <c r="B39" s="175">
        <v>22.2</v>
      </c>
      <c r="C39" s="175">
        <v>69</v>
      </c>
      <c r="D39" s="175">
        <v>148.4</v>
      </c>
      <c r="E39" s="175">
        <v>51</v>
      </c>
      <c r="F39" s="175">
        <v>49</v>
      </c>
      <c r="G39" s="175">
        <v>24.7</v>
      </c>
      <c r="H39" s="175">
        <v>77</v>
      </c>
      <c r="I39" s="175">
        <v>161.30000000000001</v>
      </c>
      <c r="J39" s="175">
        <v>82</v>
      </c>
      <c r="K39" s="175">
        <v>55</v>
      </c>
    </row>
  </sheetData>
  <mergeCells count="24">
    <mergeCell ref="V3:Y3"/>
    <mergeCell ref="Z3:AC3"/>
    <mergeCell ref="AD3:AG3"/>
    <mergeCell ref="AH3:AK3"/>
    <mergeCell ref="B3:E3"/>
    <mergeCell ref="F3:I3"/>
    <mergeCell ref="J3:M3"/>
    <mergeCell ref="N3:Q3"/>
    <mergeCell ref="R3:U3"/>
    <mergeCell ref="BF3:BI3"/>
    <mergeCell ref="BJ3:BM3"/>
    <mergeCell ref="BN3:BQ3"/>
    <mergeCell ref="BR3:BU3"/>
    <mergeCell ref="AL3:AO3"/>
    <mergeCell ref="AT3:AW3"/>
    <mergeCell ref="AP3:AS3"/>
    <mergeCell ref="AX3:BA3"/>
    <mergeCell ref="BB3:BE3"/>
    <mergeCell ref="B24:D24"/>
    <mergeCell ref="E24:G24"/>
    <mergeCell ref="B38:F38"/>
    <mergeCell ref="G38:K38"/>
    <mergeCell ref="B34:F34"/>
    <mergeCell ref="G34:K3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C2CE7-C3BD-411A-9C38-33E730DC888E}">
  <dimension ref="A1:Q46"/>
  <sheetViews>
    <sheetView workbookViewId="0">
      <selection activeCell="A43" sqref="A43:M46"/>
    </sheetView>
  </sheetViews>
  <sheetFormatPr defaultRowHeight="15" x14ac:dyDescent="0.25"/>
  <sheetData>
    <row r="1" spans="1:13" x14ac:dyDescent="0.25">
      <c r="A1" s="138" t="s">
        <v>923</v>
      </c>
    </row>
    <row r="2" spans="1:13" x14ac:dyDescent="0.25">
      <c r="A2" s="138" t="s">
        <v>828</v>
      </c>
      <c r="B2" t="s">
        <v>751</v>
      </c>
    </row>
    <row r="3" spans="1:13" x14ac:dyDescent="0.25">
      <c r="A3" s="176" t="s">
        <v>939</v>
      </c>
      <c r="B3" s="177" t="s">
        <v>2</v>
      </c>
      <c r="C3" s="177"/>
      <c r="D3" s="177"/>
      <c r="E3" s="177"/>
      <c r="F3" s="177"/>
      <c r="G3" s="177"/>
      <c r="H3" s="177" t="s">
        <v>3</v>
      </c>
      <c r="I3" s="177"/>
      <c r="J3" s="177"/>
      <c r="K3" s="177"/>
      <c r="L3" s="177"/>
      <c r="M3" s="177"/>
    </row>
    <row r="4" spans="1:13" x14ac:dyDescent="0.25">
      <c r="A4" s="176"/>
      <c r="B4" s="176" t="s">
        <v>940</v>
      </c>
      <c r="C4" s="176"/>
      <c r="D4" s="176" t="s">
        <v>941</v>
      </c>
      <c r="E4" s="176"/>
      <c r="F4" s="176" t="s">
        <v>929</v>
      </c>
      <c r="G4" s="176"/>
      <c r="H4" s="176" t="s">
        <v>940</v>
      </c>
      <c r="I4" s="176"/>
      <c r="J4" s="176" t="s">
        <v>941</v>
      </c>
      <c r="K4" s="176"/>
      <c r="L4" s="176" t="s">
        <v>929</v>
      </c>
      <c r="M4" s="176"/>
    </row>
    <row r="5" spans="1:13" x14ac:dyDescent="0.25">
      <c r="A5" s="176" t="s">
        <v>815</v>
      </c>
      <c r="B5" s="196">
        <v>89.8</v>
      </c>
      <c r="C5" s="197">
        <v>86.9</v>
      </c>
      <c r="D5" s="196">
        <v>88.7</v>
      </c>
      <c r="E5" s="197">
        <v>86.1</v>
      </c>
      <c r="F5" s="196">
        <v>83.1</v>
      </c>
      <c r="G5" s="197">
        <v>86.4</v>
      </c>
      <c r="H5" s="196">
        <v>88.9</v>
      </c>
      <c r="I5" s="197">
        <v>87</v>
      </c>
      <c r="J5" s="196">
        <v>86.4</v>
      </c>
      <c r="K5" s="197">
        <v>87.7</v>
      </c>
      <c r="L5" s="196">
        <v>85.9</v>
      </c>
      <c r="M5" s="197">
        <v>85.9</v>
      </c>
    </row>
    <row r="6" spans="1:13" x14ac:dyDescent="0.25">
      <c r="A6" s="176" t="s">
        <v>942</v>
      </c>
      <c r="B6" s="196">
        <v>91</v>
      </c>
      <c r="C6" s="197">
        <v>97.1</v>
      </c>
      <c r="D6" s="196">
        <v>97.5</v>
      </c>
      <c r="E6" s="197">
        <v>97.6</v>
      </c>
      <c r="F6" s="196">
        <v>97.1</v>
      </c>
      <c r="G6" s="197">
        <v>97.6</v>
      </c>
      <c r="H6" s="196">
        <v>96.8</v>
      </c>
      <c r="I6" s="197">
        <v>97.2</v>
      </c>
      <c r="J6" s="196">
        <v>97.1</v>
      </c>
      <c r="K6" s="197">
        <v>97.4</v>
      </c>
      <c r="L6" s="196">
        <v>97.7</v>
      </c>
      <c r="M6" s="197">
        <v>97.4</v>
      </c>
    </row>
    <row r="8" spans="1:13" x14ac:dyDescent="0.25">
      <c r="A8" s="138" t="s">
        <v>894</v>
      </c>
    </row>
    <row r="9" spans="1:13" x14ac:dyDescent="0.25">
      <c r="A9" s="176"/>
      <c r="B9" s="177" t="s">
        <v>21</v>
      </c>
      <c r="C9" s="177"/>
      <c r="D9" s="177"/>
      <c r="E9" s="177" t="s">
        <v>22</v>
      </c>
      <c r="F9" s="177"/>
      <c r="G9" s="177"/>
      <c r="H9" s="177" t="s">
        <v>946</v>
      </c>
      <c r="I9" s="177"/>
      <c r="J9" s="177"/>
    </row>
    <row r="10" spans="1:13" x14ac:dyDescent="0.25">
      <c r="A10" s="176" t="s">
        <v>820</v>
      </c>
      <c r="B10" s="176">
        <v>177.48930000000001</v>
      </c>
      <c r="C10" s="176">
        <v>189.74565000000001</v>
      </c>
      <c r="D10" s="176">
        <v>183.57089999999999</v>
      </c>
      <c r="E10" s="176">
        <v>120.67635000000001</v>
      </c>
      <c r="F10" s="176">
        <v>116.8032</v>
      </c>
      <c r="G10" s="176">
        <v>134.12895000000003</v>
      </c>
      <c r="H10" s="176">
        <v>191.30205000000001</v>
      </c>
      <c r="I10" s="176">
        <v>206.87550000000002</v>
      </c>
      <c r="J10" s="176">
        <v>219.48510000000002</v>
      </c>
    </row>
    <row r="11" spans="1:13" x14ac:dyDescent="0.25">
      <c r="A11" s="176" t="s">
        <v>821</v>
      </c>
      <c r="B11" s="176">
        <v>39.449099999999994</v>
      </c>
      <c r="C11" s="176">
        <v>48.611550000000001</v>
      </c>
      <c r="D11" s="176">
        <v>38.371949999999998</v>
      </c>
      <c r="E11" s="176">
        <v>32.160600000000002</v>
      </c>
      <c r="F11" s="176">
        <v>35.219250000000002</v>
      </c>
      <c r="G11" s="176">
        <v>34.162050000000001</v>
      </c>
      <c r="H11" s="176">
        <v>13.369350000000001</v>
      </c>
      <c r="I11" s="176">
        <v>11.370900000000002</v>
      </c>
      <c r="J11" s="176">
        <v>11.724900000000002</v>
      </c>
    </row>
    <row r="13" spans="1:13" x14ac:dyDescent="0.25">
      <c r="A13" s="138" t="s">
        <v>769</v>
      </c>
      <c r="B13" t="s">
        <v>750</v>
      </c>
    </row>
    <row r="14" spans="1:13" x14ac:dyDescent="0.25">
      <c r="A14" s="169" t="s">
        <v>931</v>
      </c>
      <c r="B14" s="170" t="s">
        <v>2</v>
      </c>
      <c r="C14" s="170"/>
      <c r="D14" s="170"/>
      <c r="E14" s="170" t="s">
        <v>3</v>
      </c>
      <c r="F14" s="170"/>
      <c r="G14" s="170"/>
    </row>
    <row r="15" spans="1:13" x14ac:dyDescent="0.25">
      <c r="A15" s="171" t="s">
        <v>21</v>
      </c>
      <c r="B15" s="172">
        <v>1711</v>
      </c>
      <c r="C15" s="172">
        <v>1647</v>
      </c>
      <c r="D15" s="172">
        <v>1614</v>
      </c>
      <c r="E15" s="172">
        <v>2072</v>
      </c>
      <c r="F15" s="172">
        <v>1887</v>
      </c>
      <c r="G15" s="172">
        <v>1824</v>
      </c>
    </row>
    <row r="16" spans="1:13" x14ac:dyDescent="0.25">
      <c r="A16" s="171" t="s">
        <v>935</v>
      </c>
      <c r="B16" s="172">
        <v>1571</v>
      </c>
      <c r="C16" s="172">
        <v>1587</v>
      </c>
      <c r="D16" s="172">
        <v>1404</v>
      </c>
      <c r="E16" s="172">
        <v>1696</v>
      </c>
      <c r="F16" s="172">
        <v>1694</v>
      </c>
      <c r="G16" s="172">
        <v>1784</v>
      </c>
      <c r="H16" s="72"/>
    </row>
    <row r="18" spans="1:17" x14ac:dyDescent="0.25">
      <c r="A18" s="138" t="s">
        <v>888</v>
      </c>
      <c r="B18" t="s">
        <v>933</v>
      </c>
    </row>
    <row r="19" spans="1:17" x14ac:dyDescent="0.25">
      <c r="A19" s="169" t="s">
        <v>931</v>
      </c>
      <c r="B19" s="170" t="s">
        <v>21</v>
      </c>
      <c r="C19" s="170"/>
      <c r="D19" s="170"/>
      <c r="E19" s="177" t="s">
        <v>934</v>
      </c>
      <c r="F19" s="177"/>
      <c r="G19" s="177"/>
    </row>
    <row r="20" spans="1:17" x14ac:dyDescent="0.25">
      <c r="A20" s="171" t="s">
        <v>930</v>
      </c>
      <c r="B20" s="172">
        <v>110</v>
      </c>
      <c r="C20" s="172">
        <v>83</v>
      </c>
      <c r="D20" s="172">
        <v>84</v>
      </c>
      <c r="E20" s="172">
        <v>53</v>
      </c>
      <c r="F20" s="172">
        <v>41</v>
      </c>
      <c r="G20" s="172">
        <v>48</v>
      </c>
    </row>
    <row r="21" spans="1:17" x14ac:dyDescent="0.25">
      <c r="A21" s="171" t="s">
        <v>932</v>
      </c>
      <c r="B21" s="172">
        <v>49.4</v>
      </c>
      <c r="C21" s="172">
        <v>35.299999999999997</v>
      </c>
      <c r="D21" s="172">
        <v>36.200000000000003</v>
      </c>
      <c r="E21" s="172">
        <v>19.7</v>
      </c>
      <c r="F21" s="172">
        <v>15.7</v>
      </c>
      <c r="G21" s="172">
        <v>18.100000000000001</v>
      </c>
    </row>
    <row r="23" spans="1:17" x14ac:dyDescent="0.25">
      <c r="A23" s="138" t="s">
        <v>936</v>
      </c>
      <c r="B23" t="s">
        <v>937</v>
      </c>
    </row>
    <row r="24" spans="1:17" x14ac:dyDescent="0.25">
      <c r="A24" s="169" t="s">
        <v>931</v>
      </c>
      <c r="B24" s="170" t="s">
        <v>2</v>
      </c>
      <c r="C24" s="170"/>
      <c r="D24" s="170"/>
      <c r="E24" s="170"/>
      <c r="F24" s="170"/>
      <c r="G24" s="170"/>
      <c r="H24" s="170"/>
      <c r="I24" s="170"/>
      <c r="J24" s="170" t="s">
        <v>833</v>
      </c>
      <c r="K24" s="170"/>
      <c r="L24" s="170"/>
      <c r="M24" s="170"/>
      <c r="N24" s="170"/>
      <c r="O24" s="170"/>
      <c r="P24" s="170"/>
      <c r="Q24" s="170"/>
    </row>
    <row r="25" spans="1:17" x14ac:dyDescent="0.25">
      <c r="A25" s="171" t="s">
        <v>21</v>
      </c>
      <c r="B25" s="172">
        <v>5.6</v>
      </c>
      <c r="C25" s="172">
        <v>5</v>
      </c>
      <c r="D25" s="172">
        <v>2.1</v>
      </c>
      <c r="E25" s="172">
        <v>5.8</v>
      </c>
      <c r="F25" s="172">
        <v>92</v>
      </c>
      <c r="G25" s="172">
        <v>82</v>
      </c>
      <c r="H25" s="172">
        <v>94</v>
      </c>
      <c r="I25" s="172">
        <v>91</v>
      </c>
      <c r="J25" s="172">
        <v>10.4</v>
      </c>
      <c r="K25" s="172">
        <v>8.9</v>
      </c>
      <c r="L25" s="172">
        <v>6.3</v>
      </c>
      <c r="M25" s="172">
        <v>8.6</v>
      </c>
      <c r="N25" s="172">
        <v>81</v>
      </c>
      <c r="O25" s="172">
        <v>91</v>
      </c>
      <c r="P25" s="172">
        <v>71</v>
      </c>
      <c r="Q25" s="172">
        <v>54</v>
      </c>
    </row>
    <row r="26" spans="1:17" x14ac:dyDescent="0.25">
      <c r="A26" s="171" t="s">
        <v>831</v>
      </c>
      <c r="B26" s="172">
        <v>7</v>
      </c>
      <c r="C26" s="172">
        <v>3.9</v>
      </c>
      <c r="D26" s="172">
        <v>7.7</v>
      </c>
      <c r="E26" s="172">
        <v>7.7</v>
      </c>
      <c r="F26" s="172">
        <v>96</v>
      </c>
      <c r="G26" s="172">
        <v>102</v>
      </c>
      <c r="H26" s="172">
        <v>91</v>
      </c>
      <c r="I26" s="172">
        <v>90</v>
      </c>
      <c r="J26" s="172">
        <v>5.6</v>
      </c>
      <c r="K26" s="172">
        <v>8</v>
      </c>
      <c r="L26" s="172">
        <v>4.5</v>
      </c>
      <c r="M26" s="172">
        <v>4.9000000000000004</v>
      </c>
      <c r="N26" s="172">
        <v>78</v>
      </c>
      <c r="O26" s="172">
        <v>90</v>
      </c>
      <c r="P26" s="172">
        <v>90</v>
      </c>
      <c r="Q26" s="172">
        <v>77</v>
      </c>
    </row>
    <row r="27" spans="1:17" x14ac:dyDescent="0.25">
      <c r="A27" s="171" t="s">
        <v>832</v>
      </c>
      <c r="B27" s="172">
        <v>4.9000000000000004</v>
      </c>
      <c r="C27" s="172">
        <v>5.8</v>
      </c>
      <c r="D27" s="172">
        <v>5</v>
      </c>
      <c r="E27" s="172">
        <v>6.8</v>
      </c>
      <c r="F27" s="172">
        <v>91</v>
      </c>
      <c r="G27" s="172">
        <v>105</v>
      </c>
      <c r="H27" s="172">
        <v>99</v>
      </c>
      <c r="I27" s="172">
        <v>87</v>
      </c>
      <c r="J27" s="172">
        <v>8.5</v>
      </c>
      <c r="K27" s="172">
        <v>6.5</v>
      </c>
      <c r="L27" s="172">
        <v>5.9</v>
      </c>
      <c r="M27" s="172">
        <v>7</v>
      </c>
      <c r="N27" s="172">
        <v>78</v>
      </c>
      <c r="O27" s="172">
        <v>77</v>
      </c>
      <c r="P27" s="172">
        <v>53</v>
      </c>
      <c r="Q27" s="172">
        <v>46</v>
      </c>
    </row>
    <row r="29" spans="1:17" x14ac:dyDescent="0.25">
      <c r="A29" s="138" t="s">
        <v>282</v>
      </c>
      <c r="B29" s="72" t="s">
        <v>937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</row>
    <row r="30" spans="1:17" x14ac:dyDescent="0.25">
      <c r="A30" s="169" t="s">
        <v>938</v>
      </c>
      <c r="B30" s="170" t="s">
        <v>2</v>
      </c>
      <c r="C30" s="170"/>
      <c r="D30" s="170"/>
      <c r="E30" s="170"/>
      <c r="F30" s="170"/>
      <c r="G30" s="170"/>
      <c r="H30" s="170"/>
      <c r="I30" s="170"/>
      <c r="J30" s="170" t="s">
        <v>833</v>
      </c>
      <c r="K30" s="170"/>
      <c r="L30" s="170"/>
      <c r="M30" s="170"/>
      <c r="N30" s="170"/>
      <c r="O30" s="170"/>
      <c r="P30" s="170"/>
      <c r="Q30" s="170"/>
    </row>
    <row r="31" spans="1:17" x14ac:dyDescent="0.25">
      <c r="A31" s="171" t="s">
        <v>21</v>
      </c>
      <c r="B31" s="172">
        <v>15.5</v>
      </c>
      <c r="C31" s="172">
        <v>28.3</v>
      </c>
      <c r="D31" s="172">
        <v>22.3</v>
      </c>
      <c r="E31" s="172">
        <v>27.7</v>
      </c>
      <c r="F31" s="172">
        <v>12.2</v>
      </c>
      <c r="G31" s="172">
        <v>10.3</v>
      </c>
      <c r="H31" s="172">
        <v>7.95</v>
      </c>
      <c r="I31" s="172">
        <v>9.85</v>
      </c>
      <c r="J31" s="172">
        <v>42.7</v>
      </c>
      <c r="K31" s="172">
        <v>37.6</v>
      </c>
      <c r="L31" s="172">
        <v>43.7</v>
      </c>
      <c r="M31" s="172">
        <v>34.700000000000003</v>
      </c>
      <c r="N31" s="172">
        <v>8.57</v>
      </c>
      <c r="O31" s="172">
        <v>9.31</v>
      </c>
      <c r="P31" s="172">
        <v>8.2799999999999994</v>
      </c>
      <c r="Q31" s="172">
        <v>7.85</v>
      </c>
    </row>
    <row r="32" spans="1:17" x14ac:dyDescent="0.25">
      <c r="A32" s="171" t="s">
        <v>831</v>
      </c>
      <c r="B32" s="172">
        <v>40.299999999999997</v>
      </c>
      <c r="C32" s="172">
        <v>31.6</v>
      </c>
      <c r="D32" s="172">
        <v>30.7</v>
      </c>
      <c r="E32" s="172">
        <v>27.3</v>
      </c>
      <c r="F32" s="172">
        <v>6.52</v>
      </c>
      <c r="G32" s="172">
        <v>6.59</v>
      </c>
      <c r="H32" s="172">
        <v>6.18</v>
      </c>
      <c r="I32" s="172">
        <v>6.43</v>
      </c>
      <c r="J32" s="172">
        <v>37.700000000000003</v>
      </c>
      <c r="K32" s="172">
        <v>37.700000000000003</v>
      </c>
      <c r="L32" s="172">
        <v>37.1</v>
      </c>
      <c r="M32" s="172">
        <v>41.3</v>
      </c>
      <c r="N32" s="172">
        <v>6.2</v>
      </c>
      <c r="O32" s="172">
        <v>6.29</v>
      </c>
      <c r="P32" s="172">
        <v>6.46</v>
      </c>
      <c r="Q32" s="172">
        <v>6.27</v>
      </c>
    </row>
    <row r="33" spans="1:17" x14ac:dyDescent="0.25">
      <c r="A33" s="171" t="s">
        <v>832</v>
      </c>
      <c r="B33" s="172">
        <v>32</v>
      </c>
      <c r="C33" s="172">
        <v>39.9</v>
      </c>
      <c r="D33" s="172">
        <v>28.5</v>
      </c>
      <c r="E33" s="172">
        <v>31.1</v>
      </c>
      <c r="F33" s="172">
        <v>7.98</v>
      </c>
      <c r="G33" s="172">
        <v>7.08</v>
      </c>
      <c r="H33" s="172">
        <v>6.43</v>
      </c>
      <c r="I33" s="172">
        <v>6.61</v>
      </c>
      <c r="J33" s="172">
        <v>47.7</v>
      </c>
      <c r="K33" s="172">
        <v>51.4</v>
      </c>
      <c r="L33" s="172">
        <v>43</v>
      </c>
      <c r="M33" s="172">
        <v>41.2</v>
      </c>
      <c r="N33" s="172">
        <v>6.79</v>
      </c>
      <c r="O33" s="172">
        <v>6.92</v>
      </c>
      <c r="P33" s="172">
        <v>6.32</v>
      </c>
      <c r="Q33" s="172">
        <v>6.24</v>
      </c>
    </row>
    <row r="35" spans="1:17" x14ac:dyDescent="0.25">
      <c r="A35" s="168" t="s">
        <v>771</v>
      </c>
      <c r="B35" t="s">
        <v>751</v>
      </c>
    </row>
    <row r="36" spans="1:17" x14ac:dyDescent="0.25">
      <c r="A36" s="169" t="s">
        <v>938</v>
      </c>
      <c r="B36" s="170" t="s">
        <v>2</v>
      </c>
      <c r="C36" s="170"/>
      <c r="D36" s="170"/>
      <c r="E36" s="170"/>
      <c r="F36" s="170"/>
      <c r="G36" s="170"/>
      <c r="H36" s="170" t="s">
        <v>833</v>
      </c>
      <c r="I36" s="170"/>
      <c r="J36" s="170"/>
      <c r="K36" s="170"/>
      <c r="L36" s="170"/>
      <c r="M36" s="170"/>
    </row>
    <row r="37" spans="1:17" x14ac:dyDescent="0.25">
      <c r="A37" s="171" t="s">
        <v>21</v>
      </c>
      <c r="B37" s="172">
        <v>326.92</v>
      </c>
      <c r="C37" s="172">
        <v>211.3</v>
      </c>
      <c r="D37" s="172">
        <v>232</v>
      </c>
      <c r="E37" s="172">
        <v>23</v>
      </c>
      <c r="F37" s="172">
        <v>3</v>
      </c>
      <c r="G37" s="172">
        <v>21</v>
      </c>
      <c r="H37" s="172">
        <v>398.17</v>
      </c>
      <c r="I37" s="172">
        <v>259</v>
      </c>
      <c r="J37" s="172">
        <v>300.10000000000002</v>
      </c>
      <c r="K37" s="172">
        <v>17</v>
      </c>
      <c r="L37" s="172">
        <v>13</v>
      </c>
      <c r="M37" s="172">
        <v>26</v>
      </c>
    </row>
    <row r="38" spans="1:17" x14ac:dyDescent="0.25">
      <c r="A38" s="171" t="s">
        <v>830</v>
      </c>
      <c r="B38" s="172">
        <v>312.02999999999997</v>
      </c>
      <c r="C38" s="172">
        <v>229.5</v>
      </c>
      <c r="D38" s="172">
        <v>234.5</v>
      </c>
      <c r="E38" s="172">
        <v>16</v>
      </c>
      <c r="F38" s="172">
        <v>0</v>
      </c>
      <c r="G38" s="172">
        <v>12</v>
      </c>
      <c r="H38" s="172">
        <v>361.35</v>
      </c>
      <c r="I38" s="172">
        <v>281</v>
      </c>
      <c r="J38" s="172">
        <v>314.3</v>
      </c>
      <c r="K38" s="172">
        <v>27</v>
      </c>
      <c r="L38" s="172">
        <v>11</v>
      </c>
      <c r="M38" s="172">
        <v>17</v>
      </c>
    </row>
    <row r="39" spans="1:17" x14ac:dyDescent="0.25">
      <c r="A39" s="171" t="s">
        <v>831</v>
      </c>
      <c r="B39" s="172">
        <v>296.35000000000002</v>
      </c>
      <c r="C39" s="172">
        <v>233.5</v>
      </c>
      <c r="D39" s="172">
        <v>231.6</v>
      </c>
      <c r="E39" s="172">
        <v>3</v>
      </c>
      <c r="F39" s="172">
        <v>20</v>
      </c>
      <c r="G39" s="172">
        <v>24</v>
      </c>
      <c r="H39" s="172">
        <v>343.53</v>
      </c>
      <c r="I39" s="172">
        <v>292.60000000000002</v>
      </c>
      <c r="J39" s="172">
        <v>308.39999999999998</v>
      </c>
      <c r="K39" s="172">
        <v>23</v>
      </c>
      <c r="L39" s="172">
        <v>24</v>
      </c>
      <c r="M39" s="172">
        <v>24</v>
      </c>
    </row>
    <row r="40" spans="1:17" x14ac:dyDescent="0.25">
      <c r="A40" s="171" t="s">
        <v>832</v>
      </c>
      <c r="B40" s="172">
        <v>238.08</v>
      </c>
      <c r="C40" s="172">
        <v>201.3</v>
      </c>
      <c r="D40" s="172">
        <v>211</v>
      </c>
      <c r="E40" s="172">
        <v>5</v>
      </c>
      <c r="F40" s="172">
        <v>14</v>
      </c>
      <c r="G40" s="172">
        <v>16</v>
      </c>
      <c r="H40" s="172">
        <v>246.36</v>
      </c>
      <c r="I40" s="172">
        <v>229.2</v>
      </c>
      <c r="J40" s="172">
        <v>245.2</v>
      </c>
      <c r="K40" s="172">
        <v>37</v>
      </c>
      <c r="L40" s="172">
        <v>34</v>
      </c>
      <c r="M40" s="172">
        <v>30</v>
      </c>
    </row>
    <row r="42" spans="1:17" x14ac:dyDescent="0.25">
      <c r="A42" s="168" t="s">
        <v>823</v>
      </c>
      <c r="B42" s="133" t="s">
        <v>751</v>
      </c>
    </row>
    <row r="43" spans="1:17" x14ac:dyDescent="0.25">
      <c r="A43" s="169" t="s">
        <v>938</v>
      </c>
      <c r="B43" s="170" t="s">
        <v>2</v>
      </c>
      <c r="C43" s="170"/>
      <c r="D43" s="170"/>
      <c r="E43" s="170"/>
      <c r="F43" s="170"/>
      <c r="G43" s="170"/>
      <c r="H43" s="170" t="s">
        <v>833</v>
      </c>
      <c r="I43" s="170"/>
      <c r="J43" s="170"/>
      <c r="K43" s="170"/>
      <c r="L43" s="170"/>
      <c r="M43" s="170"/>
    </row>
    <row r="44" spans="1:17" x14ac:dyDescent="0.25">
      <c r="A44" s="171" t="s">
        <v>21</v>
      </c>
      <c r="B44" s="172">
        <v>326.92</v>
      </c>
      <c r="C44" s="172">
        <v>211.3</v>
      </c>
      <c r="D44" s="172">
        <v>232</v>
      </c>
      <c r="E44" s="172">
        <v>188</v>
      </c>
      <c r="F44" s="172">
        <v>217</v>
      </c>
      <c r="G44" s="172">
        <v>168</v>
      </c>
      <c r="H44" s="172">
        <v>398.17</v>
      </c>
      <c r="I44" s="172">
        <v>259</v>
      </c>
      <c r="J44" s="172">
        <v>300.10000000000002</v>
      </c>
      <c r="K44" s="172">
        <v>229</v>
      </c>
      <c r="L44" s="172">
        <v>210</v>
      </c>
      <c r="M44" s="172">
        <v>171</v>
      </c>
    </row>
    <row r="45" spans="1:17" x14ac:dyDescent="0.25">
      <c r="A45" s="171" t="s">
        <v>836</v>
      </c>
      <c r="B45" s="172">
        <v>284.54000000000002</v>
      </c>
      <c r="C45" s="172">
        <v>207.4</v>
      </c>
      <c r="D45" s="172">
        <v>218.6</v>
      </c>
      <c r="E45" s="172">
        <v>167</v>
      </c>
      <c r="F45" s="172">
        <v>119</v>
      </c>
      <c r="G45" s="172">
        <v>182</v>
      </c>
      <c r="H45" s="172">
        <v>324.7</v>
      </c>
      <c r="I45" s="172">
        <v>261.39999999999998</v>
      </c>
      <c r="J45" s="172">
        <v>291.2</v>
      </c>
      <c r="K45" s="172">
        <v>164</v>
      </c>
      <c r="L45" s="172">
        <v>140</v>
      </c>
      <c r="M45" s="172">
        <v>167</v>
      </c>
    </row>
    <row r="46" spans="1:17" x14ac:dyDescent="0.25">
      <c r="A46" s="171" t="s">
        <v>837</v>
      </c>
      <c r="B46" s="172">
        <v>295.41000000000003</v>
      </c>
      <c r="C46" s="172">
        <v>199.7</v>
      </c>
      <c r="D46" s="172">
        <v>194.5</v>
      </c>
      <c r="E46" s="172">
        <v>158</v>
      </c>
      <c r="F46" s="172">
        <v>147</v>
      </c>
      <c r="G46" s="172">
        <v>90</v>
      </c>
      <c r="H46" s="172">
        <v>337.65</v>
      </c>
      <c r="I46" s="172">
        <v>256.5</v>
      </c>
      <c r="J46" s="172">
        <v>253.8</v>
      </c>
      <c r="K46" s="172">
        <v>156</v>
      </c>
      <c r="L46" s="172">
        <v>173</v>
      </c>
      <c r="M46" s="172">
        <v>89</v>
      </c>
    </row>
  </sheetData>
  <mergeCells count="17">
    <mergeCell ref="B43:G43"/>
    <mergeCell ref="H43:M43"/>
    <mergeCell ref="B24:I24"/>
    <mergeCell ref="J24:Q24"/>
    <mergeCell ref="B30:I30"/>
    <mergeCell ref="J30:Q30"/>
    <mergeCell ref="H3:M3"/>
    <mergeCell ref="B9:D9"/>
    <mergeCell ref="E9:G9"/>
    <mergeCell ref="H9:J9"/>
    <mergeCell ref="B36:G36"/>
    <mergeCell ref="H36:M36"/>
    <mergeCell ref="B14:D14"/>
    <mergeCell ref="E14:G14"/>
    <mergeCell ref="B19:D19"/>
    <mergeCell ref="E19:G19"/>
    <mergeCell ref="B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267D-6F11-4E97-9781-088C190CD2A4}">
  <dimension ref="A1:AA125"/>
  <sheetViews>
    <sheetView topLeftCell="A94" workbookViewId="0">
      <selection activeCell="B99" sqref="B99:Z117"/>
    </sheetView>
  </sheetViews>
  <sheetFormatPr defaultRowHeight="15" x14ac:dyDescent="0.25"/>
  <sheetData>
    <row r="1" spans="1:8" x14ac:dyDescent="0.25">
      <c r="A1" s="138" t="s">
        <v>1011</v>
      </c>
    </row>
    <row r="2" spans="1:8" x14ac:dyDescent="0.25">
      <c r="A2" s="138" t="s">
        <v>788</v>
      </c>
    </row>
    <row r="3" spans="1:8" x14ac:dyDescent="0.25">
      <c r="B3" s="176" t="s">
        <v>843</v>
      </c>
      <c r="C3" s="181" t="s">
        <v>2</v>
      </c>
      <c r="D3" s="182"/>
      <c r="E3" s="183"/>
      <c r="F3" s="181" t="s">
        <v>833</v>
      </c>
      <c r="G3" s="182"/>
      <c r="H3" s="183"/>
    </row>
    <row r="4" spans="1:8" x14ac:dyDescent="0.25">
      <c r="A4" t="s">
        <v>1035</v>
      </c>
      <c r="B4" s="176">
        <v>0</v>
      </c>
      <c r="C4" s="176">
        <v>4.45</v>
      </c>
      <c r="D4" s="176">
        <v>7.81</v>
      </c>
      <c r="E4" s="176">
        <v>7.49</v>
      </c>
      <c r="F4" s="176">
        <v>4.01</v>
      </c>
      <c r="G4" s="176">
        <v>4.32</v>
      </c>
      <c r="H4" s="176">
        <v>4.47</v>
      </c>
    </row>
    <row r="5" spans="1:8" x14ac:dyDescent="0.25">
      <c r="B5" s="178">
        <v>0.02</v>
      </c>
      <c r="C5" s="176">
        <v>7.22</v>
      </c>
      <c r="D5" s="176">
        <v>6.02</v>
      </c>
      <c r="E5" s="176">
        <v>5.64</v>
      </c>
      <c r="F5" s="176">
        <v>2.73</v>
      </c>
      <c r="G5" s="176">
        <v>2.37</v>
      </c>
      <c r="H5" s="176">
        <v>2.0499999999999998</v>
      </c>
    </row>
    <row r="6" spans="1:8" x14ac:dyDescent="0.25">
      <c r="B6" s="178">
        <v>1</v>
      </c>
      <c r="C6" s="176">
        <v>5.67</v>
      </c>
      <c r="D6" s="176">
        <v>5.6</v>
      </c>
      <c r="E6" s="176">
        <v>4.9800000000000004</v>
      </c>
      <c r="F6" s="176">
        <v>4.26</v>
      </c>
      <c r="G6" s="176">
        <v>3.03</v>
      </c>
      <c r="H6" s="176">
        <v>2.94</v>
      </c>
    </row>
    <row r="7" spans="1:8" x14ac:dyDescent="0.25">
      <c r="B7" s="178">
        <v>5</v>
      </c>
      <c r="C7" s="176">
        <v>5.63</v>
      </c>
      <c r="D7" s="176">
        <v>4.9800000000000004</v>
      </c>
      <c r="E7" s="176">
        <v>4.0199999999999996</v>
      </c>
      <c r="F7" s="176">
        <v>2.89</v>
      </c>
      <c r="G7" s="176">
        <v>2.75</v>
      </c>
      <c r="H7" s="176">
        <v>1.98</v>
      </c>
    </row>
    <row r="8" spans="1:8" x14ac:dyDescent="0.25">
      <c r="B8" s="178">
        <v>10</v>
      </c>
      <c r="C8" s="176">
        <v>0.49</v>
      </c>
      <c r="D8" s="176">
        <v>0.46</v>
      </c>
      <c r="E8" s="176">
        <v>0.42</v>
      </c>
      <c r="F8" s="176">
        <v>0.5</v>
      </c>
      <c r="G8" s="176">
        <v>0.45</v>
      </c>
      <c r="H8" s="176">
        <v>0.51</v>
      </c>
    </row>
    <row r="9" spans="1:8" x14ac:dyDescent="0.25">
      <c r="B9" s="178">
        <v>20</v>
      </c>
      <c r="C9" s="176">
        <v>15.6</v>
      </c>
      <c r="D9" s="176">
        <v>17.2</v>
      </c>
      <c r="E9" s="176">
        <v>13.5</v>
      </c>
      <c r="F9" s="176">
        <v>18.399999999999999</v>
      </c>
      <c r="G9" s="176">
        <v>17</v>
      </c>
      <c r="H9" s="176">
        <v>20.2</v>
      </c>
    </row>
    <row r="10" spans="1:8" x14ac:dyDescent="0.25">
      <c r="B10" s="178">
        <v>40</v>
      </c>
      <c r="C10" s="176">
        <v>16.149999999999999</v>
      </c>
      <c r="D10" s="176">
        <v>9.495000000000001</v>
      </c>
      <c r="E10" s="176">
        <v>11.350000000000001</v>
      </c>
      <c r="F10" s="176">
        <v>11.75</v>
      </c>
      <c r="G10" s="176">
        <v>15.5</v>
      </c>
      <c r="H10" s="176">
        <v>13.350000000000001</v>
      </c>
    </row>
    <row r="11" spans="1:8" x14ac:dyDescent="0.25">
      <c r="B11" s="176" t="s">
        <v>842</v>
      </c>
      <c r="C11" s="179">
        <v>8.83</v>
      </c>
      <c r="D11" s="179">
        <v>7.05</v>
      </c>
      <c r="E11" s="179">
        <v>7.46</v>
      </c>
      <c r="F11" s="180">
        <v>5.48</v>
      </c>
      <c r="G11" s="180">
        <v>5.51</v>
      </c>
      <c r="H11" s="180">
        <v>6.02</v>
      </c>
    </row>
    <row r="12" spans="1:8" x14ac:dyDescent="0.25">
      <c r="B12" s="72"/>
      <c r="C12" s="72"/>
      <c r="D12" s="72"/>
      <c r="E12" s="72"/>
      <c r="F12" s="72"/>
      <c r="G12" s="72"/>
      <c r="H12" s="72"/>
    </row>
    <row r="13" spans="1:8" x14ac:dyDescent="0.25">
      <c r="B13" s="72"/>
      <c r="C13" s="72"/>
      <c r="D13" s="72"/>
      <c r="E13" s="72"/>
      <c r="F13" s="72"/>
      <c r="G13" s="72"/>
      <c r="H13" s="72"/>
    </row>
    <row r="14" spans="1:8" x14ac:dyDescent="0.25">
      <c r="B14" s="176" t="s">
        <v>844</v>
      </c>
      <c r="C14" s="181" t="s">
        <v>2</v>
      </c>
      <c r="D14" s="182"/>
      <c r="E14" s="183"/>
      <c r="F14" s="181" t="s">
        <v>833</v>
      </c>
      <c r="G14" s="182"/>
      <c r="H14" s="183"/>
    </row>
    <row r="15" spans="1:8" x14ac:dyDescent="0.25">
      <c r="A15" s="72" t="s">
        <v>1035</v>
      </c>
      <c r="B15" s="176">
        <v>0</v>
      </c>
      <c r="C15" s="176">
        <v>6.26</v>
      </c>
      <c r="D15" s="176">
        <v>14.9</v>
      </c>
      <c r="E15" s="176">
        <v>13.6</v>
      </c>
      <c r="F15" s="176">
        <v>7.18</v>
      </c>
      <c r="G15" s="176">
        <v>8.08</v>
      </c>
      <c r="H15" s="176">
        <v>9.31</v>
      </c>
    </row>
    <row r="16" spans="1:8" x14ac:dyDescent="0.25">
      <c r="B16" s="178">
        <v>0.02</v>
      </c>
      <c r="C16" s="176">
        <v>17.399999999999999</v>
      </c>
      <c r="D16" s="176">
        <v>16.2</v>
      </c>
      <c r="E16" s="176">
        <v>15.4</v>
      </c>
      <c r="F16" s="176">
        <v>13.7</v>
      </c>
      <c r="G16" s="176">
        <v>13.8</v>
      </c>
      <c r="H16" s="176">
        <v>11.9</v>
      </c>
    </row>
    <row r="17" spans="1:8" x14ac:dyDescent="0.25">
      <c r="B17" s="178">
        <v>1</v>
      </c>
      <c r="C17" s="176">
        <v>18</v>
      </c>
      <c r="D17" s="176">
        <v>16.3</v>
      </c>
      <c r="E17" s="176">
        <v>14.8</v>
      </c>
      <c r="F17" s="176">
        <v>10.199999999999999</v>
      </c>
      <c r="G17" s="176">
        <v>8.34</v>
      </c>
      <c r="H17" s="176">
        <v>8.0299999999999994</v>
      </c>
    </row>
    <row r="18" spans="1:8" x14ac:dyDescent="0.25">
      <c r="B18" s="178">
        <v>5</v>
      </c>
      <c r="C18" s="176">
        <v>12.9</v>
      </c>
      <c r="D18" s="176">
        <v>12.3</v>
      </c>
      <c r="E18" s="176">
        <v>12.3</v>
      </c>
      <c r="F18" s="176">
        <v>8.08</v>
      </c>
      <c r="G18" s="176">
        <v>7.74</v>
      </c>
      <c r="H18" s="176">
        <v>6.48</v>
      </c>
    </row>
    <row r="19" spans="1:8" x14ac:dyDescent="0.25">
      <c r="B19" s="178">
        <v>10</v>
      </c>
      <c r="C19" s="176">
        <v>18.2</v>
      </c>
      <c r="D19" s="176">
        <v>23.5</v>
      </c>
      <c r="E19" s="176">
        <v>17.7</v>
      </c>
      <c r="F19" s="176">
        <v>29.6</v>
      </c>
      <c r="G19" s="176">
        <v>38</v>
      </c>
      <c r="H19" s="176">
        <v>45.6</v>
      </c>
    </row>
    <row r="20" spans="1:8" x14ac:dyDescent="0.25">
      <c r="B20" s="178">
        <v>20</v>
      </c>
      <c r="C20" s="176">
        <v>16.7</v>
      </c>
      <c r="D20" s="176">
        <v>27.6</v>
      </c>
      <c r="E20" s="176">
        <v>20.9</v>
      </c>
      <c r="F20" s="176">
        <v>43.3</v>
      </c>
      <c r="G20" s="176">
        <v>53</v>
      </c>
      <c r="H20" s="176">
        <v>44.8</v>
      </c>
    </row>
    <row r="21" spans="1:8" x14ac:dyDescent="0.25">
      <c r="B21" s="178">
        <v>40</v>
      </c>
      <c r="C21" s="176">
        <v>70.099999999999994</v>
      </c>
      <c r="D21" s="176">
        <v>85.8</v>
      </c>
      <c r="E21" s="176">
        <v>85.2</v>
      </c>
      <c r="F21" s="176">
        <v>80.650000000000006</v>
      </c>
      <c r="G21" s="176">
        <v>77.8</v>
      </c>
      <c r="H21" s="176">
        <v>82.5</v>
      </c>
    </row>
    <row r="22" spans="1:8" x14ac:dyDescent="0.25">
      <c r="B22" s="176" t="s">
        <v>842</v>
      </c>
      <c r="C22" s="179">
        <v>20.100000000000001</v>
      </c>
      <c r="D22" s="179">
        <v>23.5</v>
      </c>
      <c r="E22" s="179">
        <v>25.3</v>
      </c>
      <c r="F22" s="180">
        <v>15.3</v>
      </c>
      <c r="G22" s="180">
        <v>15</v>
      </c>
      <c r="H22" s="180">
        <v>19.600000000000001</v>
      </c>
    </row>
    <row r="23" spans="1:8" x14ac:dyDescent="0.25">
      <c r="B23" s="72"/>
      <c r="C23" s="72"/>
      <c r="D23" s="72"/>
      <c r="E23" s="72"/>
      <c r="F23" s="72"/>
      <c r="G23" s="72"/>
      <c r="H23" s="72"/>
    </row>
    <row r="24" spans="1:8" x14ac:dyDescent="0.25">
      <c r="B24" s="72"/>
      <c r="C24" s="72"/>
      <c r="D24" s="72"/>
      <c r="E24" s="72"/>
      <c r="F24" s="72"/>
      <c r="G24" s="72"/>
      <c r="H24" s="72"/>
    </row>
    <row r="25" spans="1:8" x14ac:dyDescent="0.25">
      <c r="B25" s="176" t="s">
        <v>845</v>
      </c>
      <c r="C25" s="181" t="s">
        <v>2</v>
      </c>
      <c r="D25" s="182"/>
      <c r="E25" s="183"/>
      <c r="F25" s="181" t="s">
        <v>833</v>
      </c>
      <c r="G25" s="182"/>
      <c r="H25" s="183"/>
    </row>
    <row r="26" spans="1:8" x14ac:dyDescent="0.25">
      <c r="A26" s="72" t="s">
        <v>1035</v>
      </c>
      <c r="B26" s="176">
        <v>0</v>
      </c>
      <c r="C26" s="176">
        <v>1.51</v>
      </c>
      <c r="D26" s="176">
        <v>4.6100000000000003</v>
      </c>
      <c r="E26" s="176">
        <v>8.35</v>
      </c>
      <c r="F26" s="176">
        <v>3.19</v>
      </c>
      <c r="G26" s="176">
        <v>3.04</v>
      </c>
      <c r="H26" s="176">
        <v>4.58</v>
      </c>
    </row>
    <row r="27" spans="1:8" x14ac:dyDescent="0.25">
      <c r="B27" s="178">
        <v>0.02</v>
      </c>
      <c r="C27" s="176">
        <v>8.34</v>
      </c>
      <c r="D27" s="176">
        <v>7.67</v>
      </c>
      <c r="E27" s="176">
        <v>10.3</v>
      </c>
      <c r="F27" s="176">
        <v>7.72</v>
      </c>
      <c r="G27" s="176">
        <v>7.12</v>
      </c>
      <c r="H27" s="176">
        <v>8.86</v>
      </c>
    </row>
    <row r="28" spans="1:8" x14ac:dyDescent="0.25">
      <c r="B28" s="178">
        <v>1</v>
      </c>
      <c r="C28" s="176">
        <v>18.5</v>
      </c>
      <c r="D28" s="176">
        <v>12.7</v>
      </c>
      <c r="E28" s="176">
        <v>11.8</v>
      </c>
      <c r="F28" s="176">
        <v>6.36</v>
      </c>
      <c r="G28" s="176">
        <v>9.11</v>
      </c>
      <c r="H28" s="176">
        <v>6.49</v>
      </c>
    </row>
    <row r="29" spans="1:8" x14ac:dyDescent="0.25">
      <c r="B29" s="178">
        <v>5</v>
      </c>
      <c r="C29" s="176">
        <v>8.9600000000000009</v>
      </c>
      <c r="D29" s="176">
        <v>6.74</v>
      </c>
      <c r="E29" s="176">
        <v>7.8</v>
      </c>
      <c r="F29" s="176">
        <v>8.48</v>
      </c>
      <c r="G29" s="176">
        <v>8.44</v>
      </c>
      <c r="H29" s="176">
        <v>9.2899999999999991</v>
      </c>
    </row>
    <row r="30" spans="1:8" x14ac:dyDescent="0.25">
      <c r="B30" s="178">
        <v>10</v>
      </c>
      <c r="C30" s="176">
        <v>46.2</v>
      </c>
      <c r="D30" s="176">
        <v>50.2</v>
      </c>
      <c r="E30" s="176">
        <v>53.8</v>
      </c>
      <c r="F30" s="176">
        <v>27.3</v>
      </c>
      <c r="G30" s="176">
        <v>34</v>
      </c>
      <c r="H30" s="176">
        <v>31.2</v>
      </c>
    </row>
    <row r="31" spans="1:8" x14ac:dyDescent="0.25">
      <c r="B31" s="178">
        <v>20</v>
      </c>
      <c r="C31" s="176">
        <v>2.74</v>
      </c>
      <c r="D31" s="176">
        <v>5.9</v>
      </c>
      <c r="E31" s="176">
        <v>4.6500000000000004</v>
      </c>
      <c r="F31" s="176">
        <v>7.21</v>
      </c>
      <c r="G31" s="176">
        <v>7.12</v>
      </c>
      <c r="H31" s="176">
        <v>5.48</v>
      </c>
    </row>
    <row r="32" spans="1:8" x14ac:dyDescent="0.25">
      <c r="B32" s="178">
        <v>40</v>
      </c>
      <c r="C32" s="176">
        <v>6.36</v>
      </c>
      <c r="D32" s="176">
        <v>3.21</v>
      </c>
      <c r="E32" s="176">
        <v>2.2400000000000002</v>
      </c>
      <c r="F32" s="176">
        <v>5.54</v>
      </c>
      <c r="G32" s="176">
        <v>3.9750000000000001</v>
      </c>
      <c r="H32" s="176">
        <v>2.7450000000000001</v>
      </c>
    </row>
    <row r="33" spans="1:8" x14ac:dyDescent="0.25">
      <c r="B33" s="176" t="s">
        <v>842</v>
      </c>
      <c r="C33" s="179">
        <v>5.3</v>
      </c>
      <c r="D33" s="179">
        <v>5.54</v>
      </c>
      <c r="E33" s="179">
        <v>6.46</v>
      </c>
      <c r="F33" s="180">
        <v>5.86</v>
      </c>
      <c r="G33" s="180">
        <v>3.57</v>
      </c>
      <c r="H33" s="180">
        <v>5.98</v>
      </c>
    </row>
    <row r="35" spans="1:8" x14ac:dyDescent="0.25">
      <c r="A35" s="138" t="s">
        <v>799</v>
      </c>
    </row>
    <row r="36" spans="1:8" x14ac:dyDescent="0.25">
      <c r="B36" s="176" t="s">
        <v>848</v>
      </c>
      <c r="C36" s="177" t="s">
        <v>2</v>
      </c>
      <c r="D36" s="177"/>
      <c r="E36" s="177"/>
      <c r="F36" s="177" t="s">
        <v>833</v>
      </c>
      <c r="G36" s="177"/>
      <c r="H36" s="177"/>
    </row>
    <row r="37" spans="1:8" x14ac:dyDescent="0.25">
      <c r="A37" s="72" t="s">
        <v>1034</v>
      </c>
      <c r="B37" s="176">
        <v>0</v>
      </c>
      <c r="C37" s="176">
        <v>7.84</v>
      </c>
      <c r="D37" s="176">
        <v>7.81</v>
      </c>
      <c r="E37" s="176">
        <v>7.49</v>
      </c>
      <c r="F37" s="176">
        <v>4.01</v>
      </c>
      <c r="G37" s="176">
        <v>4.32</v>
      </c>
      <c r="H37" s="176">
        <v>4.47</v>
      </c>
    </row>
    <row r="38" spans="1:8" x14ac:dyDescent="0.25">
      <c r="A38" s="72"/>
      <c r="B38" s="176">
        <v>0.4</v>
      </c>
      <c r="C38" s="176">
        <v>5.85</v>
      </c>
      <c r="D38" s="176">
        <v>4.74</v>
      </c>
      <c r="E38" s="176">
        <v>5.32</v>
      </c>
      <c r="F38" s="176">
        <v>4.03</v>
      </c>
      <c r="G38" s="176">
        <v>3.79</v>
      </c>
      <c r="H38" s="176">
        <v>3.4</v>
      </c>
    </row>
    <row r="39" spans="1:8" x14ac:dyDescent="0.25">
      <c r="A39" s="72"/>
      <c r="B39" s="176">
        <v>1</v>
      </c>
      <c r="C39" s="176">
        <v>9.2799999999999994</v>
      </c>
      <c r="D39" s="176">
        <v>7.96</v>
      </c>
      <c r="E39" s="176">
        <v>7.32</v>
      </c>
      <c r="F39" s="176">
        <v>9.1</v>
      </c>
      <c r="G39" s="176">
        <v>5.22</v>
      </c>
      <c r="H39" s="176">
        <v>5.55</v>
      </c>
    </row>
    <row r="40" spans="1:8" x14ac:dyDescent="0.25">
      <c r="A40" s="72"/>
      <c r="B40" s="176">
        <v>2</v>
      </c>
      <c r="C40" s="176">
        <v>7.46</v>
      </c>
      <c r="D40" s="176">
        <v>6</v>
      </c>
      <c r="E40" s="176">
        <v>4.68</v>
      </c>
      <c r="F40" s="176">
        <v>8.09</v>
      </c>
      <c r="G40" s="176">
        <v>3.26</v>
      </c>
      <c r="H40" s="176">
        <v>4.37</v>
      </c>
    </row>
    <row r="41" spans="1:8" x14ac:dyDescent="0.25">
      <c r="A41" s="72"/>
      <c r="B41" s="176">
        <v>5</v>
      </c>
      <c r="C41" s="176">
        <v>10.1</v>
      </c>
      <c r="D41" s="176">
        <v>9.0299999999999994</v>
      </c>
      <c r="E41" s="176">
        <v>8.56</v>
      </c>
      <c r="F41" s="176">
        <v>14.8</v>
      </c>
      <c r="G41" s="176">
        <v>12.3</v>
      </c>
      <c r="H41" s="176">
        <v>13.3</v>
      </c>
    </row>
    <row r="42" spans="1:8" x14ac:dyDescent="0.25">
      <c r="A42" s="72"/>
      <c r="B42" s="176">
        <v>10</v>
      </c>
      <c r="C42" s="176">
        <v>4.2</v>
      </c>
      <c r="D42" s="176">
        <v>4.03</v>
      </c>
      <c r="E42" s="176">
        <v>4.24</v>
      </c>
      <c r="F42" s="176">
        <v>3.78</v>
      </c>
      <c r="G42" s="176">
        <v>3.6</v>
      </c>
      <c r="H42" s="176">
        <v>3.35</v>
      </c>
    </row>
    <row r="43" spans="1:8" x14ac:dyDescent="0.25">
      <c r="A43" s="72"/>
      <c r="B43" s="176" t="s">
        <v>842</v>
      </c>
      <c r="C43" s="179">
        <v>8.83</v>
      </c>
      <c r="D43" s="179">
        <v>7.05</v>
      </c>
      <c r="E43" s="179">
        <v>7.46</v>
      </c>
      <c r="F43" s="180">
        <v>5.48</v>
      </c>
      <c r="G43" s="180">
        <v>5.51</v>
      </c>
      <c r="H43" s="180">
        <v>6.02</v>
      </c>
    </row>
    <row r="44" spans="1:8" x14ac:dyDescent="0.25">
      <c r="A44" s="72"/>
      <c r="B44" s="72"/>
      <c r="C44" s="72"/>
      <c r="D44" s="72"/>
      <c r="E44" s="72"/>
      <c r="F44" s="72"/>
      <c r="G44" s="72"/>
      <c r="H44" s="72"/>
    </row>
    <row r="45" spans="1:8" x14ac:dyDescent="0.25">
      <c r="A45" s="72"/>
      <c r="B45" s="72"/>
      <c r="C45" s="72"/>
      <c r="D45" s="72"/>
      <c r="E45" s="72"/>
      <c r="F45" s="72"/>
      <c r="G45" s="72"/>
      <c r="H45" s="72"/>
    </row>
    <row r="46" spans="1:8" x14ac:dyDescent="0.25">
      <c r="A46" s="72"/>
      <c r="B46" s="72"/>
      <c r="D46" s="72"/>
      <c r="E46" s="72"/>
      <c r="F46" s="72"/>
      <c r="G46" s="72"/>
      <c r="H46" s="72"/>
    </row>
    <row r="47" spans="1:8" x14ac:dyDescent="0.25">
      <c r="B47" s="176" t="s">
        <v>849</v>
      </c>
      <c r="C47" s="177" t="s">
        <v>2</v>
      </c>
      <c r="D47" s="177"/>
      <c r="E47" s="177"/>
      <c r="F47" s="177" t="s">
        <v>833</v>
      </c>
      <c r="G47" s="177"/>
      <c r="H47" s="177"/>
    </row>
    <row r="48" spans="1:8" x14ac:dyDescent="0.25">
      <c r="A48" s="72" t="s">
        <v>1034</v>
      </c>
      <c r="B48" s="176">
        <v>0</v>
      </c>
      <c r="C48" s="176">
        <v>12</v>
      </c>
      <c r="D48" s="176">
        <v>14.9</v>
      </c>
      <c r="E48" s="176">
        <v>13.6</v>
      </c>
      <c r="F48" s="176">
        <v>7.18</v>
      </c>
      <c r="G48" s="176">
        <v>8.08</v>
      </c>
      <c r="H48" s="176">
        <v>9.31</v>
      </c>
    </row>
    <row r="49" spans="1:8" x14ac:dyDescent="0.25">
      <c r="A49" s="72"/>
      <c r="B49" s="176">
        <v>0.4</v>
      </c>
      <c r="C49" s="176">
        <v>16.399999999999999</v>
      </c>
      <c r="D49" s="176">
        <v>15.9</v>
      </c>
      <c r="E49" s="176">
        <v>17.600000000000001</v>
      </c>
      <c r="F49" s="176">
        <v>11.7</v>
      </c>
      <c r="G49" s="176">
        <v>12.1</v>
      </c>
      <c r="H49" s="176">
        <v>10.5</v>
      </c>
    </row>
    <row r="50" spans="1:8" x14ac:dyDescent="0.25">
      <c r="A50" s="72"/>
      <c r="B50" s="176">
        <v>1</v>
      </c>
      <c r="C50" s="176">
        <v>17.399999999999999</v>
      </c>
      <c r="D50" s="176">
        <v>17.8</v>
      </c>
      <c r="E50" s="176">
        <v>16.8</v>
      </c>
      <c r="F50" s="176">
        <v>16.5</v>
      </c>
      <c r="G50" s="176">
        <v>17.899999999999999</v>
      </c>
      <c r="H50" s="176">
        <v>16.8</v>
      </c>
    </row>
    <row r="51" spans="1:8" x14ac:dyDescent="0.25">
      <c r="A51" s="72"/>
      <c r="B51" s="176">
        <v>2</v>
      </c>
      <c r="C51" s="176">
        <v>21.1</v>
      </c>
      <c r="D51" s="176">
        <v>18.899999999999999</v>
      </c>
      <c r="E51" s="176">
        <v>18.5</v>
      </c>
      <c r="F51" s="176">
        <v>24.7</v>
      </c>
      <c r="G51" s="176">
        <v>23.5</v>
      </c>
      <c r="H51" s="176">
        <v>22.7</v>
      </c>
    </row>
    <row r="52" spans="1:8" x14ac:dyDescent="0.25">
      <c r="A52" s="72"/>
      <c r="B52" s="176">
        <v>5</v>
      </c>
      <c r="C52" s="176">
        <v>27.9</v>
      </c>
      <c r="D52" s="176">
        <v>26.3</v>
      </c>
      <c r="E52" s="176">
        <v>26.4</v>
      </c>
      <c r="F52" s="176">
        <v>30.5</v>
      </c>
      <c r="G52" s="176">
        <v>30.9</v>
      </c>
      <c r="H52" s="176">
        <v>29.9</v>
      </c>
    </row>
    <row r="53" spans="1:8" x14ac:dyDescent="0.25">
      <c r="A53" s="72"/>
      <c r="B53" s="176">
        <v>10</v>
      </c>
      <c r="C53" s="176">
        <v>18.3</v>
      </c>
      <c r="D53" s="176">
        <v>18.5</v>
      </c>
      <c r="E53" s="176">
        <v>17.399999999999999</v>
      </c>
      <c r="F53" s="176">
        <v>18.8</v>
      </c>
      <c r="G53" s="176">
        <v>17.5</v>
      </c>
      <c r="H53" s="176">
        <v>18.8</v>
      </c>
    </row>
    <row r="54" spans="1:8" x14ac:dyDescent="0.25">
      <c r="A54" s="72"/>
      <c r="B54" s="176" t="s">
        <v>842</v>
      </c>
      <c r="C54" s="179">
        <v>20.100000000000001</v>
      </c>
      <c r="D54" s="179">
        <v>23.5</v>
      </c>
      <c r="E54" s="179">
        <v>25.3</v>
      </c>
      <c r="F54" s="180">
        <v>15.3</v>
      </c>
      <c r="G54" s="180">
        <v>15</v>
      </c>
      <c r="H54" s="180">
        <v>19.600000000000001</v>
      </c>
    </row>
    <row r="55" spans="1:8" x14ac:dyDescent="0.25">
      <c r="A55" s="72"/>
      <c r="B55" s="72"/>
      <c r="C55" s="72"/>
      <c r="D55" s="72"/>
      <c r="E55" s="72"/>
      <c r="F55" s="72"/>
      <c r="G55" s="72"/>
      <c r="H55" s="72"/>
    </row>
    <row r="56" spans="1:8" x14ac:dyDescent="0.25">
      <c r="A56" s="72"/>
      <c r="B56" s="72"/>
      <c r="C56" s="72"/>
      <c r="D56" s="72"/>
      <c r="E56" s="72"/>
      <c r="F56" s="72"/>
      <c r="G56" s="72"/>
      <c r="H56" s="72"/>
    </row>
    <row r="57" spans="1:8" x14ac:dyDescent="0.25">
      <c r="A57" s="72"/>
      <c r="B57" s="72"/>
      <c r="C57" s="72"/>
      <c r="D57" s="72"/>
      <c r="E57" s="72"/>
      <c r="F57" s="72"/>
      <c r="G57" s="72"/>
      <c r="H57" s="72"/>
    </row>
    <row r="58" spans="1:8" x14ac:dyDescent="0.25">
      <c r="B58" s="176" t="s">
        <v>850</v>
      </c>
      <c r="C58" s="177" t="s">
        <v>2</v>
      </c>
      <c r="D58" s="177"/>
      <c r="E58" s="177"/>
      <c r="F58" s="177" t="s">
        <v>833</v>
      </c>
      <c r="G58" s="177"/>
      <c r="H58" s="177"/>
    </row>
    <row r="59" spans="1:8" x14ac:dyDescent="0.25">
      <c r="A59" s="72" t="s">
        <v>1034</v>
      </c>
      <c r="B59" s="176">
        <v>0</v>
      </c>
      <c r="C59" s="176">
        <v>4.0199999999999996</v>
      </c>
      <c r="D59" s="176">
        <v>4.6100000000000003</v>
      </c>
      <c r="E59" s="176">
        <v>8.35</v>
      </c>
      <c r="F59" s="176">
        <v>3.19</v>
      </c>
      <c r="G59" s="176">
        <v>3.04</v>
      </c>
      <c r="H59" s="176">
        <v>4.58</v>
      </c>
    </row>
    <row r="60" spans="1:8" x14ac:dyDescent="0.25">
      <c r="A60" s="72"/>
      <c r="B60" s="176">
        <v>0.4</v>
      </c>
      <c r="C60" s="176">
        <v>14.2</v>
      </c>
      <c r="D60" s="176">
        <v>16.600000000000001</v>
      </c>
      <c r="E60" s="176">
        <v>14.2</v>
      </c>
      <c r="F60" s="176">
        <v>8.27</v>
      </c>
      <c r="G60" s="176">
        <v>13.7</v>
      </c>
      <c r="H60" s="176">
        <v>16.899999999999999</v>
      </c>
    </row>
    <row r="61" spans="1:8" x14ac:dyDescent="0.25">
      <c r="A61" s="72"/>
      <c r="B61" s="176">
        <v>1</v>
      </c>
      <c r="C61" s="176">
        <v>20.100000000000001</v>
      </c>
      <c r="D61" s="176">
        <v>20.6</v>
      </c>
      <c r="E61" s="176">
        <v>22.5</v>
      </c>
      <c r="F61" s="176">
        <v>18.7</v>
      </c>
      <c r="G61" s="176">
        <v>24</v>
      </c>
      <c r="H61" s="176">
        <v>24.1</v>
      </c>
    </row>
    <row r="62" spans="1:8" x14ac:dyDescent="0.25">
      <c r="A62" s="72"/>
      <c r="B62" s="176">
        <v>2</v>
      </c>
      <c r="C62" s="176">
        <v>30.4</v>
      </c>
      <c r="D62" s="176">
        <v>34.700000000000003</v>
      </c>
      <c r="E62" s="176">
        <v>35.4</v>
      </c>
      <c r="F62" s="176">
        <v>34.700000000000003</v>
      </c>
      <c r="G62" s="176">
        <v>43.5</v>
      </c>
      <c r="H62" s="176">
        <v>40.4</v>
      </c>
    </row>
    <row r="63" spans="1:8" x14ac:dyDescent="0.25">
      <c r="A63" s="72"/>
      <c r="B63" s="176">
        <v>5</v>
      </c>
      <c r="C63" s="176">
        <v>33.6</v>
      </c>
      <c r="D63" s="176">
        <v>34.200000000000003</v>
      </c>
      <c r="E63" s="176">
        <v>34.9</v>
      </c>
      <c r="F63" s="176">
        <v>31.8</v>
      </c>
      <c r="G63" s="176">
        <v>34.4</v>
      </c>
      <c r="H63" s="176">
        <v>34.200000000000003</v>
      </c>
    </row>
    <row r="64" spans="1:8" x14ac:dyDescent="0.25">
      <c r="A64" s="72"/>
      <c r="B64" s="176">
        <v>10</v>
      </c>
      <c r="C64" s="176">
        <v>21.9</v>
      </c>
      <c r="D64" s="176">
        <v>25.7</v>
      </c>
      <c r="E64" s="176">
        <v>23.6</v>
      </c>
      <c r="F64" s="176">
        <v>59.2</v>
      </c>
      <c r="G64" s="176">
        <v>59.3</v>
      </c>
      <c r="H64" s="176">
        <v>59.6</v>
      </c>
    </row>
    <row r="65" spans="1:26" x14ac:dyDescent="0.25">
      <c r="A65" s="72"/>
      <c r="B65" s="176" t="s">
        <v>842</v>
      </c>
      <c r="C65" s="179">
        <v>5.3</v>
      </c>
      <c r="D65" s="179">
        <v>5.54</v>
      </c>
      <c r="E65" s="179">
        <v>6.46</v>
      </c>
      <c r="F65" s="180">
        <v>5.86</v>
      </c>
      <c r="G65" s="180">
        <v>3.57</v>
      </c>
      <c r="H65" s="180">
        <v>5.98</v>
      </c>
    </row>
    <row r="67" spans="1:26" ht="15.75" thickBot="1" x14ac:dyDescent="0.3">
      <c r="A67" s="138" t="s">
        <v>1019</v>
      </c>
      <c r="O67" s="138" t="s">
        <v>1023</v>
      </c>
    </row>
    <row r="68" spans="1:26" x14ac:dyDescent="0.25">
      <c r="A68" s="191" t="s">
        <v>1</v>
      </c>
      <c r="B68" s="184" t="s">
        <v>1012</v>
      </c>
      <c r="C68" s="185"/>
      <c r="D68" s="185"/>
      <c r="E68" s="186"/>
      <c r="F68" s="184" t="s">
        <v>1013</v>
      </c>
      <c r="G68" s="185"/>
      <c r="H68" s="185"/>
      <c r="I68" s="186"/>
      <c r="J68" s="184" t="s">
        <v>1014</v>
      </c>
      <c r="K68" s="185"/>
      <c r="L68" s="185"/>
      <c r="M68" s="186"/>
      <c r="O68" s="184" t="s">
        <v>1020</v>
      </c>
      <c r="P68" s="185"/>
      <c r="Q68" s="185"/>
      <c r="R68" s="186"/>
      <c r="S68" s="184" t="s">
        <v>1021</v>
      </c>
      <c r="T68" s="185"/>
      <c r="U68" s="185"/>
      <c r="V68" s="186"/>
      <c r="W68" s="184" t="s">
        <v>1022</v>
      </c>
      <c r="X68" s="185"/>
      <c r="Y68" s="185"/>
      <c r="Z68" s="186"/>
    </row>
    <row r="69" spans="1:26" x14ac:dyDescent="0.25">
      <c r="A69" s="192">
        <v>1.3093619999999999</v>
      </c>
      <c r="B69" s="187">
        <v>79.255168999999995</v>
      </c>
      <c r="C69" s="150">
        <v>75.116844999999998</v>
      </c>
      <c r="D69" s="150">
        <v>76.148655000000005</v>
      </c>
      <c r="E69" s="188"/>
      <c r="F69" s="187">
        <v>61.016506999999997</v>
      </c>
      <c r="G69" s="150">
        <v>73.090171999999995</v>
      </c>
      <c r="H69" s="150">
        <v>80.073278000000002</v>
      </c>
      <c r="I69" s="188">
        <v>72.77158</v>
      </c>
      <c r="J69" s="187">
        <v>74.176884000000001</v>
      </c>
      <c r="K69" s="150">
        <v>64.036146000000002</v>
      </c>
      <c r="L69" s="150">
        <v>64.285533999999998</v>
      </c>
      <c r="M69" s="188"/>
      <c r="O69" s="187">
        <v>50.141495999999997</v>
      </c>
      <c r="P69" s="150"/>
      <c r="Q69" s="150">
        <v>54.453004</v>
      </c>
      <c r="R69" s="188">
        <v>57.052545000000002</v>
      </c>
      <c r="S69" s="187">
        <v>51.553249999999998</v>
      </c>
      <c r="T69" s="150">
        <v>40.932122999999997</v>
      </c>
      <c r="U69" s="150">
        <v>52.916150000000002</v>
      </c>
      <c r="V69" s="188">
        <v>59.932495000000003</v>
      </c>
      <c r="W69" s="187"/>
      <c r="X69" s="150">
        <v>52.418183999999997</v>
      </c>
      <c r="Y69" s="150">
        <v>56.114972999999999</v>
      </c>
      <c r="Z69" s="188">
        <v>42.223996</v>
      </c>
    </row>
    <row r="70" spans="1:26" x14ac:dyDescent="0.25">
      <c r="A70" s="192">
        <v>7.8353739999999998</v>
      </c>
      <c r="B70" s="187">
        <v>70.176437000000007</v>
      </c>
      <c r="C70" s="150">
        <v>68.233086999999998</v>
      </c>
      <c r="D70" s="150">
        <v>70.219344000000007</v>
      </c>
      <c r="E70" s="188"/>
      <c r="F70" s="187">
        <v>56.557107000000002</v>
      </c>
      <c r="G70" s="150">
        <v>65.273101999999994</v>
      </c>
      <c r="H70" s="150">
        <v>70.937341000000004</v>
      </c>
      <c r="I70" s="188">
        <v>63.951729999999998</v>
      </c>
      <c r="J70" s="187">
        <v>66.380810999999994</v>
      </c>
      <c r="K70" s="150">
        <v>59.666977000000003</v>
      </c>
      <c r="L70" s="150">
        <v>58.216684000000001</v>
      </c>
      <c r="M70" s="188"/>
      <c r="O70" s="187">
        <v>50.294724000000002</v>
      </c>
      <c r="P70" s="150"/>
      <c r="Q70" s="150">
        <v>51.115307000000001</v>
      </c>
      <c r="R70" s="188">
        <v>54.276136000000001</v>
      </c>
      <c r="S70" s="187">
        <v>50.111933999999998</v>
      </c>
      <c r="T70" s="150">
        <v>39.220356000000002</v>
      </c>
      <c r="U70" s="150">
        <v>50.308796000000001</v>
      </c>
      <c r="V70" s="188">
        <v>58.229356000000003</v>
      </c>
      <c r="W70" s="187"/>
      <c r="X70" s="150">
        <v>47.715949999999999</v>
      </c>
      <c r="Y70" s="150">
        <v>53.256337000000002</v>
      </c>
      <c r="Z70" s="188">
        <v>41.906337999999998</v>
      </c>
    </row>
    <row r="71" spans="1:26" x14ac:dyDescent="0.25">
      <c r="A71" s="192">
        <v>14.365285</v>
      </c>
      <c r="B71" s="187">
        <v>64.997536999999994</v>
      </c>
      <c r="C71" s="150">
        <v>64.888149999999996</v>
      </c>
      <c r="D71" s="150">
        <v>66.076744000000005</v>
      </c>
      <c r="E71" s="188"/>
      <c r="F71" s="187">
        <v>53.492849</v>
      </c>
      <c r="G71" s="150">
        <v>62.593034000000003</v>
      </c>
      <c r="H71" s="150">
        <v>67.246624999999995</v>
      </c>
      <c r="I71" s="188">
        <v>62.557178999999998</v>
      </c>
      <c r="J71" s="187">
        <v>63.035741999999999</v>
      </c>
      <c r="K71" s="150">
        <v>56.408560999999999</v>
      </c>
      <c r="L71" s="150">
        <v>54.558667999999997</v>
      </c>
      <c r="M71" s="188"/>
      <c r="O71" s="187">
        <v>49.226258000000001</v>
      </c>
      <c r="P71" s="150"/>
      <c r="Q71" s="150">
        <v>49.612130000000001</v>
      </c>
      <c r="R71" s="188">
        <v>51.489058</v>
      </c>
      <c r="S71" s="187">
        <v>48.21078</v>
      </c>
      <c r="T71" s="150">
        <v>37.848011999999997</v>
      </c>
      <c r="U71" s="150">
        <v>47.980103</v>
      </c>
      <c r="V71" s="188">
        <v>56.132280000000002</v>
      </c>
      <c r="W71" s="187"/>
      <c r="X71" s="150">
        <v>43.937286999999998</v>
      </c>
      <c r="Y71" s="150">
        <v>51.050660999999998</v>
      </c>
      <c r="Z71" s="188">
        <v>40.157832999999997</v>
      </c>
    </row>
    <row r="72" spans="1:26" x14ac:dyDescent="0.25">
      <c r="A72" s="192">
        <v>20.897797000000001</v>
      </c>
      <c r="B72" s="187">
        <v>62.820923000000001</v>
      </c>
      <c r="C72" s="150">
        <v>62.279876999999999</v>
      </c>
      <c r="D72" s="150">
        <v>62.713683000000003</v>
      </c>
      <c r="E72" s="188"/>
      <c r="F72" s="187">
        <v>52.473221000000002</v>
      </c>
      <c r="G72" s="150">
        <v>61.141347000000003</v>
      </c>
      <c r="H72" s="150">
        <v>64.677256</v>
      </c>
      <c r="I72" s="188">
        <v>60.534571</v>
      </c>
      <c r="J72" s="187">
        <v>59.384143999999999</v>
      </c>
      <c r="K72" s="150">
        <v>54.170195999999997</v>
      </c>
      <c r="L72" s="150">
        <v>53.278599999999997</v>
      </c>
      <c r="M72" s="188"/>
      <c r="O72" s="187">
        <v>49.373471000000002</v>
      </c>
      <c r="P72" s="150"/>
      <c r="Q72" s="150">
        <v>48.988489000000001</v>
      </c>
      <c r="R72" s="188">
        <v>50.785691</v>
      </c>
      <c r="S72" s="187">
        <v>48.783968000000002</v>
      </c>
      <c r="T72" s="150">
        <v>38.486668999999999</v>
      </c>
      <c r="U72" s="150">
        <v>48.355507000000003</v>
      </c>
      <c r="V72" s="188">
        <v>55.457233000000002</v>
      </c>
      <c r="W72" s="187"/>
      <c r="X72" s="150">
        <v>44.142156999999997</v>
      </c>
      <c r="Y72" s="150">
        <v>50.232123999999999</v>
      </c>
      <c r="Z72" s="188">
        <v>40.126716999999999</v>
      </c>
    </row>
    <row r="73" spans="1:26" x14ac:dyDescent="0.25">
      <c r="A73" s="192">
        <v>27.528068000000001</v>
      </c>
      <c r="B73" s="187">
        <v>58.960984000000003</v>
      </c>
      <c r="C73" s="150">
        <v>58.307363000000002</v>
      </c>
      <c r="D73" s="150">
        <v>60.684767000000001</v>
      </c>
      <c r="E73" s="188"/>
      <c r="F73" s="187">
        <v>55.355867000000003</v>
      </c>
      <c r="G73" s="150">
        <v>63.584479999999999</v>
      </c>
      <c r="H73" s="150">
        <v>69.822025999999994</v>
      </c>
      <c r="I73" s="188">
        <v>68.516182000000001</v>
      </c>
      <c r="J73" s="187">
        <v>63.835346999999999</v>
      </c>
      <c r="K73" s="150">
        <v>59.445186999999997</v>
      </c>
      <c r="L73" s="150">
        <v>59.488743999999997</v>
      </c>
      <c r="M73" s="188"/>
      <c r="O73" s="187">
        <v>48.238339000000003</v>
      </c>
      <c r="P73" s="150"/>
      <c r="Q73" s="150">
        <v>47.699230999999997</v>
      </c>
      <c r="R73" s="188">
        <v>49.521397</v>
      </c>
      <c r="S73" s="187">
        <v>52.923952</v>
      </c>
      <c r="T73" s="150">
        <v>42.474010999999997</v>
      </c>
      <c r="U73" s="150">
        <v>53.928344000000003</v>
      </c>
      <c r="V73" s="188">
        <v>60.629257000000003</v>
      </c>
      <c r="W73" s="187"/>
      <c r="X73" s="150">
        <v>49.697949999999999</v>
      </c>
      <c r="Y73" s="150">
        <v>52.409878999999997</v>
      </c>
      <c r="Z73" s="188">
        <v>44.167282999999998</v>
      </c>
    </row>
    <row r="74" spans="1:26" x14ac:dyDescent="0.25">
      <c r="A74" s="192">
        <v>34.046280000000003</v>
      </c>
      <c r="B74" s="187">
        <v>57.63241</v>
      </c>
      <c r="C74" s="150">
        <v>57.883118000000003</v>
      </c>
      <c r="D74" s="150">
        <v>60.180511000000003</v>
      </c>
      <c r="E74" s="188"/>
      <c r="F74" s="187">
        <v>57.547578999999999</v>
      </c>
      <c r="G74" s="150">
        <v>64.172843</v>
      </c>
      <c r="H74" s="150">
        <v>71.071791000000005</v>
      </c>
      <c r="I74" s="188">
        <v>69.091610000000003</v>
      </c>
      <c r="J74" s="187">
        <v>63.635944000000002</v>
      </c>
      <c r="K74" s="150">
        <v>58.767699</v>
      </c>
      <c r="L74" s="150">
        <v>58.791269999999997</v>
      </c>
      <c r="M74" s="188"/>
      <c r="O74" s="187">
        <v>48.382635000000001</v>
      </c>
      <c r="P74" s="150"/>
      <c r="Q74" s="150">
        <v>48.143107999999998</v>
      </c>
      <c r="R74" s="188">
        <v>51.54092</v>
      </c>
      <c r="S74" s="187">
        <v>55.334280999999997</v>
      </c>
      <c r="T74" s="150">
        <v>45.558652000000002</v>
      </c>
      <c r="U74" s="150">
        <v>54.995283000000001</v>
      </c>
      <c r="V74" s="188">
        <v>62.302866999999999</v>
      </c>
      <c r="W74" s="187"/>
      <c r="X74" s="150">
        <v>51.858350000000002</v>
      </c>
      <c r="Y74" s="150">
        <v>55.068584000000001</v>
      </c>
      <c r="Z74" s="188">
        <v>45.882165000000001</v>
      </c>
    </row>
    <row r="75" spans="1:26" x14ac:dyDescent="0.25">
      <c r="A75" s="192">
        <v>40.581910999999998</v>
      </c>
      <c r="B75" s="187">
        <v>56.024321999999998</v>
      </c>
      <c r="C75" s="150">
        <v>56.745396</v>
      </c>
      <c r="D75" s="150">
        <v>58.381768999999998</v>
      </c>
      <c r="E75" s="188"/>
      <c r="F75" s="187">
        <v>57.024681999999999</v>
      </c>
      <c r="G75" s="150">
        <v>63.369810999999999</v>
      </c>
      <c r="H75" s="150">
        <v>70.206840999999997</v>
      </c>
      <c r="I75" s="188">
        <v>68.268304000000001</v>
      </c>
      <c r="J75" s="187">
        <v>64.577507999999995</v>
      </c>
      <c r="K75" s="150">
        <v>58.128024000000003</v>
      </c>
      <c r="L75" s="150">
        <v>59.507106</v>
      </c>
      <c r="M75" s="188"/>
      <c r="O75" s="187">
        <v>47.311745999999999</v>
      </c>
      <c r="P75" s="150"/>
      <c r="Q75" s="150">
        <v>47.031272000000001</v>
      </c>
      <c r="R75" s="188">
        <v>49.758420000000001</v>
      </c>
      <c r="S75" s="187">
        <v>56.960284999999999</v>
      </c>
      <c r="T75" s="150">
        <v>46.100358</v>
      </c>
      <c r="U75" s="150">
        <v>55.777298999999999</v>
      </c>
      <c r="V75" s="188">
        <v>62.454965999999999</v>
      </c>
      <c r="W75" s="187"/>
      <c r="X75" s="150">
        <v>52.130972</v>
      </c>
      <c r="Y75" s="150">
        <v>54.328643</v>
      </c>
      <c r="Z75" s="188">
        <v>45.517218</v>
      </c>
    </row>
    <row r="76" spans="1:26" x14ac:dyDescent="0.25">
      <c r="A76" s="192">
        <v>47.111043000000002</v>
      </c>
      <c r="B76" s="187">
        <v>54.824334999999998</v>
      </c>
      <c r="C76" s="150">
        <v>55.223077000000004</v>
      </c>
      <c r="D76" s="150">
        <v>57.180224000000003</v>
      </c>
      <c r="E76" s="188"/>
      <c r="F76" s="187">
        <v>57.277551000000003</v>
      </c>
      <c r="G76" s="150">
        <v>61.409187000000003</v>
      </c>
      <c r="H76" s="150">
        <v>70.172762000000006</v>
      </c>
      <c r="I76" s="188">
        <v>67.989227999999997</v>
      </c>
      <c r="J76" s="187">
        <v>63.772748</v>
      </c>
      <c r="K76" s="150">
        <v>57.795963</v>
      </c>
      <c r="L76" s="150">
        <v>59.742539999999998</v>
      </c>
      <c r="M76" s="188"/>
      <c r="O76" s="187">
        <v>47.257396</v>
      </c>
      <c r="P76" s="150"/>
      <c r="Q76" s="150">
        <v>46.254299000000003</v>
      </c>
      <c r="R76" s="188">
        <v>49.084871</v>
      </c>
      <c r="S76" s="187">
        <v>57.425175000000003</v>
      </c>
      <c r="T76" s="150">
        <v>47.186484</v>
      </c>
      <c r="U76" s="150">
        <v>56.994577</v>
      </c>
      <c r="V76" s="188">
        <v>63.716901</v>
      </c>
      <c r="W76" s="187"/>
      <c r="X76" s="150">
        <v>52.748807999999997</v>
      </c>
      <c r="Y76" s="150">
        <v>54.944626</v>
      </c>
      <c r="Z76" s="188">
        <v>45.820107999999998</v>
      </c>
    </row>
    <row r="77" spans="1:26" x14ac:dyDescent="0.25">
      <c r="A77" s="192">
        <v>53.637314000000003</v>
      </c>
      <c r="B77" s="187">
        <v>53.043284999999997</v>
      </c>
      <c r="C77" s="150">
        <v>54.226602999999997</v>
      </c>
      <c r="D77" s="150">
        <v>56.917765000000003</v>
      </c>
      <c r="E77" s="188"/>
      <c r="F77" s="187">
        <v>56.064422</v>
      </c>
      <c r="G77" s="150">
        <v>62.074809000000002</v>
      </c>
      <c r="H77" s="150">
        <v>70.641614000000004</v>
      </c>
      <c r="I77" s="188">
        <v>67.657610000000005</v>
      </c>
      <c r="J77" s="187">
        <v>64.464920000000006</v>
      </c>
      <c r="K77" s="150">
        <v>57.826965000000001</v>
      </c>
      <c r="L77" s="150">
        <v>59.098418000000002</v>
      </c>
      <c r="M77" s="188"/>
      <c r="O77" s="187">
        <v>46.678694</v>
      </c>
      <c r="P77" s="150"/>
      <c r="Q77" s="150">
        <v>46.490054000000001</v>
      </c>
      <c r="R77" s="188">
        <v>48.967579999999998</v>
      </c>
      <c r="S77" s="187">
        <v>58.600974000000001</v>
      </c>
      <c r="T77" s="150">
        <v>48.808911999999999</v>
      </c>
      <c r="U77" s="150">
        <v>58.008113000000002</v>
      </c>
      <c r="V77" s="188">
        <v>64.250488000000004</v>
      </c>
      <c r="W77" s="187"/>
      <c r="X77" s="150">
        <v>52.712434999999999</v>
      </c>
      <c r="Y77" s="150">
        <v>55.112085999999998</v>
      </c>
      <c r="Z77" s="188">
        <v>46.015421000000003</v>
      </c>
    </row>
    <row r="78" spans="1:26" x14ac:dyDescent="0.25">
      <c r="A78" s="192">
        <v>60.173726000000002</v>
      </c>
      <c r="B78" s="187">
        <v>53.216175</v>
      </c>
      <c r="C78" s="150">
        <v>53.052925000000002</v>
      </c>
      <c r="D78" s="150">
        <v>56.014840999999997</v>
      </c>
      <c r="E78" s="188"/>
      <c r="F78" s="187">
        <v>56.547846999999997</v>
      </c>
      <c r="G78" s="150">
        <v>61.556919000000001</v>
      </c>
      <c r="H78" s="150">
        <v>70.200817999999998</v>
      </c>
      <c r="I78" s="188">
        <v>66.893726000000001</v>
      </c>
      <c r="J78" s="187">
        <v>64.798439000000002</v>
      </c>
      <c r="K78" s="150">
        <v>56.731298000000002</v>
      </c>
      <c r="L78" s="150">
        <v>59.551609999999997</v>
      </c>
      <c r="M78" s="188"/>
      <c r="O78" s="187">
        <v>46.331074000000001</v>
      </c>
      <c r="P78" s="150"/>
      <c r="Q78" s="150">
        <v>45.381596000000002</v>
      </c>
      <c r="R78" s="188">
        <v>48.905518999999998</v>
      </c>
      <c r="S78" s="187">
        <v>58.241539000000003</v>
      </c>
      <c r="T78" s="150">
        <v>48.626928999999997</v>
      </c>
      <c r="U78" s="150">
        <v>58.670350999999997</v>
      </c>
      <c r="V78" s="188">
        <v>64.197982999999994</v>
      </c>
      <c r="W78" s="187"/>
      <c r="X78" s="150">
        <v>52.621844000000003</v>
      </c>
      <c r="Y78" s="150">
        <v>55.986823999999999</v>
      </c>
      <c r="Z78" s="188">
        <v>46.311540999999998</v>
      </c>
    </row>
    <row r="79" spans="1:26" x14ac:dyDescent="0.25">
      <c r="A79" s="192">
        <v>66.812577000000005</v>
      </c>
      <c r="B79" s="187">
        <v>27.952461</v>
      </c>
      <c r="C79" s="150">
        <v>27.994579000000002</v>
      </c>
      <c r="D79" s="150">
        <v>28.415271000000001</v>
      </c>
      <c r="E79" s="188"/>
      <c r="F79" s="187">
        <v>24.637018000000001</v>
      </c>
      <c r="G79" s="150">
        <v>31.280892000000001</v>
      </c>
      <c r="H79" s="150">
        <v>34.104799999999997</v>
      </c>
      <c r="I79" s="188">
        <v>29.990268</v>
      </c>
      <c r="J79" s="187">
        <v>31.220683999999999</v>
      </c>
      <c r="K79" s="150">
        <v>30.482824000000001</v>
      </c>
      <c r="L79" s="150">
        <v>29.911611000000001</v>
      </c>
      <c r="M79" s="188"/>
      <c r="O79" s="187">
        <v>15.798273</v>
      </c>
      <c r="P79" s="150"/>
      <c r="Q79" s="150">
        <v>18.421558000000001</v>
      </c>
      <c r="R79" s="188">
        <v>17.060631999999998</v>
      </c>
      <c r="S79" s="187">
        <v>20.028279000000001</v>
      </c>
      <c r="T79" s="150">
        <v>8.8623019999999997</v>
      </c>
      <c r="U79" s="150">
        <v>19.005292000000001</v>
      </c>
      <c r="V79" s="188">
        <v>35.295870999999998</v>
      </c>
      <c r="W79" s="187"/>
      <c r="X79" s="150">
        <v>13.691814000000001</v>
      </c>
      <c r="Y79" s="150">
        <v>26.918513999999998</v>
      </c>
      <c r="Z79" s="188">
        <v>15.429940999999999</v>
      </c>
    </row>
    <row r="80" spans="1:26" x14ac:dyDescent="0.25">
      <c r="A80" s="192">
        <v>73.361988999999994</v>
      </c>
      <c r="B80" s="187">
        <v>26.560258999999999</v>
      </c>
      <c r="C80" s="150">
        <v>27.059011000000002</v>
      </c>
      <c r="D80" s="150">
        <v>27.981521000000001</v>
      </c>
      <c r="E80" s="188"/>
      <c r="F80" s="187">
        <v>26.310337000000001</v>
      </c>
      <c r="G80" s="150">
        <v>31.968999</v>
      </c>
      <c r="H80" s="150">
        <v>33.640644000000002</v>
      </c>
      <c r="I80" s="188">
        <v>29.710671999999999</v>
      </c>
      <c r="J80" s="187">
        <v>29.682236</v>
      </c>
      <c r="K80" s="150">
        <v>28.882631</v>
      </c>
      <c r="L80" s="150">
        <v>29.964086000000002</v>
      </c>
      <c r="M80" s="188"/>
      <c r="O80" s="187">
        <v>15.600407000000001</v>
      </c>
      <c r="P80" s="150"/>
      <c r="Q80" s="150">
        <v>18.010227</v>
      </c>
      <c r="R80" s="188">
        <v>16.581098000000001</v>
      </c>
      <c r="S80" s="187">
        <v>19.764081999999998</v>
      </c>
      <c r="T80" s="150">
        <v>9.437989</v>
      </c>
      <c r="U80" s="150">
        <v>18.560976</v>
      </c>
      <c r="V80" s="188">
        <v>25.825862000000001</v>
      </c>
      <c r="W80" s="187"/>
      <c r="X80" s="150">
        <v>12.731339999999999</v>
      </c>
      <c r="Y80" s="150">
        <v>26.438576999999999</v>
      </c>
      <c r="Z80" s="188">
        <v>16.269148999999999</v>
      </c>
    </row>
    <row r="81" spans="1:26" x14ac:dyDescent="0.25">
      <c r="A81" s="192">
        <v>79.892160000000004</v>
      </c>
      <c r="B81" s="187">
        <v>27.452707</v>
      </c>
      <c r="C81" s="150">
        <v>27.102512999999998</v>
      </c>
      <c r="D81" s="150">
        <v>28.653044000000001</v>
      </c>
      <c r="E81" s="188"/>
      <c r="F81" s="187">
        <v>26.654602000000001</v>
      </c>
      <c r="G81" s="150">
        <v>32.345607000000001</v>
      </c>
      <c r="H81" s="150">
        <v>33.609074</v>
      </c>
      <c r="I81" s="188">
        <v>31.252481</v>
      </c>
      <c r="J81" s="187">
        <v>29.971295999999999</v>
      </c>
      <c r="K81" s="150">
        <v>29.151159</v>
      </c>
      <c r="L81" s="150">
        <v>30.470912999999999</v>
      </c>
      <c r="M81" s="188"/>
      <c r="O81" s="187">
        <v>15.979023</v>
      </c>
      <c r="P81" s="150"/>
      <c r="Q81" s="150">
        <v>17.966974</v>
      </c>
      <c r="R81" s="188">
        <v>17.160881</v>
      </c>
      <c r="S81" s="187">
        <v>20.587268999999999</v>
      </c>
      <c r="T81" s="150">
        <v>10.425585</v>
      </c>
      <c r="U81" s="150">
        <v>19.692423999999999</v>
      </c>
      <c r="V81" s="188">
        <v>28.605238</v>
      </c>
      <c r="W81" s="187"/>
      <c r="X81" s="150">
        <v>12.826881</v>
      </c>
      <c r="Y81" s="150">
        <v>26.897265000000001</v>
      </c>
      <c r="Z81" s="188">
        <v>16.787839999999999</v>
      </c>
    </row>
    <row r="82" spans="1:26" x14ac:dyDescent="0.25">
      <c r="A82" s="192">
        <v>86.526071999999999</v>
      </c>
      <c r="B82" s="187">
        <v>93.138243000000003</v>
      </c>
      <c r="C82" s="150">
        <v>112.756801</v>
      </c>
      <c r="D82" s="150">
        <v>116.944264</v>
      </c>
      <c r="E82" s="188"/>
      <c r="F82" s="187">
        <v>100.239424</v>
      </c>
      <c r="G82" s="150">
        <v>108.580654</v>
      </c>
      <c r="H82" s="150">
        <v>143.301086</v>
      </c>
      <c r="I82" s="188">
        <v>133.28017600000001</v>
      </c>
      <c r="J82" s="187">
        <v>116.72675</v>
      </c>
      <c r="K82" s="150">
        <v>97.293436</v>
      </c>
      <c r="L82" s="150">
        <v>116.53978499999999</v>
      </c>
      <c r="M82" s="188"/>
      <c r="O82" s="187">
        <v>67.603555999999998</v>
      </c>
      <c r="P82" s="150"/>
      <c r="Q82" s="150">
        <v>68.693766999999994</v>
      </c>
      <c r="R82" s="188">
        <v>74.702053000000006</v>
      </c>
      <c r="S82" s="187">
        <v>78.128313000000006</v>
      </c>
      <c r="T82" s="150">
        <v>63.136612</v>
      </c>
      <c r="U82" s="150">
        <v>77.182134000000005</v>
      </c>
      <c r="V82" s="188">
        <v>65.828202000000005</v>
      </c>
      <c r="W82" s="187"/>
      <c r="X82" s="150">
        <v>73.374726999999993</v>
      </c>
      <c r="Y82" s="150">
        <v>58.449055999999999</v>
      </c>
      <c r="Z82" s="188">
        <v>44.876125999999999</v>
      </c>
    </row>
    <row r="83" spans="1:26" x14ac:dyDescent="0.25">
      <c r="A83" s="192">
        <v>93.072622999999993</v>
      </c>
      <c r="B83" s="187">
        <v>86.700507999999999</v>
      </c>
      <c r="C83" s="150">
        <v>108.812477</v>
      </c>
      <c r="D83" s="150">
        <v>54.148090000000003</v>
      </c>
      <c r="E83" s="188"/>
      <c r="F83" s="187">
        <v>92.909000000000006</v>
      </c>
      <c r="G83" s="150">
        <v>100.77564099999999</v>
      </c>
      <c r="H83" s="150">
        <v>131.459711</v>
      </c>
      <c r="I83" s="188">
        <v>123.091855</v>
      </c>
      <c r="J83" s="187">
        <v>109.720573</v>
      </c>
      <c r="K83" s="150">
        <v>59.161760999999998</v>
      </c>
      <c r="L83" s="150">
        <v>108.65942200000001</v>
      </c>
      <c r="M83" s="188"/>
      <c r="O83" s="187">
        <v>60.985908999999999</v>
      </c>
      <c r="P83" s="150"/>
      <c r="Q83" s="150">
        <v>62.124026000000001</v>
      </c>
      <c r="R83" s="188">
        <v>69.259443000000005</v>
      </c>
      <c r="S83" s="187">
        <v>70.126024000000001</v>
      </c>
      <c r="T83" s="150">
        <v>56.870722000000001</v>
      </c>
      <c r="U83" s="150">
        <v>70.845021000000003</v>
      </c>
      <c r="V83" s="188">
        <v>63.597934000000002</v>
      </c>
      <c r="W83" s="187"/>
      <c r="X83" s="150">
        <v>64.636092000000005</v>
      </c>
      <c r="Y83" s="150">
        <v>55.557833000000002</v>
      </c>
      <c r="Z83" s="188">
        <v>40.448481000000001</v>
      </c>
    </row>
    <row r="84" spans="1:26" x14ac:dyDescent="0.25">
      <c r="A84" s="192">
        <v>99.616055000000003</v>
      </c>
      <c r="B84" s="187">
        <v>78.528785999999997</v>
      </c>
      <c r="C84" s="150">
        <v>99.283375000000007</v>
      </c>
      <c r="D84" s="150">
        <v>28.143575999999999</v>
      </c>
      <c r="E84" s="188"/>
      <c r="F84" s="187">
        <v>85.05153</v>
      </c>
      <c r="G84" s="150">
        <v>91.554462000000001</v>
      </c>
      <c r="H84" s="150">
        <v>119.251735</v>
      </c>
      <c r="I84" s="188">
        <v>111.932912</v>
      </c>
      <c r="J84" s="187">
        <v>100.713917</v>
      </c>
      <c r="K84" s="150">
        <v>30.201073000000001</v>
      </c>
      <c r="L84" s="150">
        <v>97.331823</v>
      </c>
      <c r="M84" s="188"/>
      <c r="O84" s="187">
        <v>57.591175999999997</v>
      </c>
      <c r="P84" s="150"/>
      <c r="Q84" s="150">
        <v>58.975684000000001</v>
      </c>
      <c r="R84" s="188">
        <v>64.874570000000006</v>
      </c>
      <c r="S84" s="187">
        <v>66.464381000000003</v>
      </c>
      <c r="T84" s="150">
        <v>53.405366000000001</v>
      </c>
      <c r="U84" s="150">
        <v>68.536745999999994</v>
      </c>
      <c r="V84" s="188">
        <v>61.785057000000002</v>
      </c>
      <c r="W84" s="187"/>
      <c r="X84" s="150">
        <v>60.243929000000001</v>
      </c>
      <c r="Y84" s="150">
        <v>53.434049000000002</v>
      </c>
      <c r="Z84" s="188">
        <v>39.042313999999998</v>
      </c>
    </row>
    <row r="85" spans="1:26" x14ac:dyDescent="0.25">
      <c r="A85" s="192">
        <v>106.251527</v>
      </c>
      <c r="B85" s="187">
        <v>15.583935</v>
      </c>
      <c r="C85" s="150">
        <v>16.808145</v>
      </c>
      <c r="D85" s="150">
        <v>15.894625</v>
      </c>
      <c r="E85" s="188"/>
      <c r="F85" s="187">
        <v>15.11256</v>
      </c>
      <c r="G85" s="150">
        <v>20.524857000000001</v>
      </c>
      <c r="H85" s="150">
        <v>21.503862999999999</v>
      </c>
      <c r="I85" s="188">
        <v>17.350362000000001</v>
      </c>
      <c r="J85" s="187">
        <v>16.258209000000001</v>
      </c>
      <c r="K85" s="150">
        <v>15.00047</v>
      </c>
      <c r="L85" s="150">
        <v>17.187875999999999</v>
      </c>
      <c r="M85" s="188"/>
      <c r="O85" s="187">
        <v>9.2903990000000007</v>
      </c>
      <c r="P85" s="150"/>
      <c r="Q85" s="150">
        <v>13.177244</v>
      </c>
      <c r="R85" s="188">
        <v>10.415272</v>
      </c>
      <c r="S85" s="187">
        <v>11.948862</v>
      </c>
      <c r="T85" s="150">
        <v>2.521487</v>
      </c>
      <c r="U85" s="150">
        <v>11.917928</v>
      </c>
      <c r="V85" s="188">
        <v>22.601308</v>
      </c>
      <c r="W85" s="187"/>
      <c r="X85" s="150">
        <v>5.9023820000000002</v>
      </c>
      <c r="Y85" s="150">
        <v>41.277875999999999</v>
      </c>
      <c r="Z85" s="188">
        <v>9.8714340000000007</v>
      </c>
    </row>
    <row r="86" spans="1:26" x14ac:dyDescent="0.25">
      <c r="A86" s="192">
        <v>112.804838</v>
      </c>
      <c r="B86" s="187">
        <v>15.627060999999999</v>
      </c>
      <c r="C86" s="150">
        <v>18.079536999999998</v>
      </c>
      <c r="D86" s="150">
        <v>15.536892</v>
      </c>
      <c r="E86" s="188"/>
      <c r="F86" s="187">
        <v>14.976011</v>
      </c>
      <c r="G86" s="150">
        <v>19.951084000000002</v>
      </c>
      <c r="H86" s="150">
        <v>21.918965</v>
      </c>
      <c r="I86" s="188">
        <v>17.869235</v>
      </c>
      <c r="J86" s="187">
        <v>15.90912</v>
      </c>
      <c r="K86" s="150">
        <v>15.252894</v>
      </c>
      <c r="L86" s="150">
        <v>17.813018</v>
      </c>
      <c r="M86" s="188"/>
      <c r="O86" s="187">
        <v>9.1695290000000007</v>
      </c>
      <c r="P86" s="150"/>
      <c r="Q86" s="150">
        <v>13.392458</v>
      </c>
      <c r="R86" s="188">
        <v>11.587618000000001</v>
      </c>
      <c r="S86" s="187">
        <v>12.312526</v>
      </c>
      <c r="T86" s="150">
        <v>2.373704</v>
      </c>
      <c r="U86" s="150">
        <v>11.726122</v>
      </c>
      <c r="V86" s="188">
        <v>22.385228000000001</v>
      </c>
      <c r="W86" s="187"/>
      <c r="X86" s="150">
        <v>6.5003500000000001</v>
      </c>
      <c r="Y86" s="150">
        <v>36.873145000000001</v>
      </c>
      <c r="Z86" s="188">
        <v>11.182494</v>
      </c>
    </row>
    <row r="87" spans="1:26" x14ac:dyDescent="0.25">
      <c r="A87" s="192">
        <v>119.34853</v>
      </c>
      <c r="B87" s="187">
        <v>15.752198</v>
      </c>
      <c r="C87" s="150">
        <v>17.034732999999999</v>
      </c>
      <c r="D87" s="150">
        <v>16.430126999999999</v>
      </c>
      <c r="E87" s="188"/>
      <c r="F87" s="187">
        <v>14.563238999999999</v>
      </c>
      <c r="G87" s="150">
        <v>19.382401999999999</v>
      </c>
      <c r="H87" s="150">
        <v>21.391337</v>
      </c>
      <c r="I87" s="188">
        <v>17.814442</v>
      </c>
      <c r="J87" s="187">
        <v>15.081094</v>
      </c>
      <c r="K87" s="150">
        <v>15.879149999999999</v>
      </c>
      <c r="L87" s="150">
        <v>17.327271</v>
      </c>
      <c r="M87" s="188"/>
      <c r="O87" s="187">
        <v>8.6907010000000007</v>
      </c>
      <c r="P87" s="150"/>
      <c r="Q87" s="150">
        <v>12.323561</v>
      </c>
      <c r="R87" s="188">
        <v>11.17839</v>
      </c>
      <c r="S87" s="187">
        <v>11.800755000000001</v>
      </c>
      <c r="T87" s="150">
        <v>2.109972</v>
      </c>
      <c r="U87" s="150">
        <v>11.920453</v>
      </c>
      <c r="V87" s="188">
        <v>21.863023999999999</v>
      </c>
      <c r="W87" s="187"/>
      <c r="X87" s="150">
        <v>5.1411829999999998</v>
      </c>
      <c r="Y87" s="150">
        <v>34.726396999999999</v>
      </c>
      <c r="Z87" s="188">
        <v>9.4910910000000008</v>
      </c>
    </row>
    <row r="88" spans="1:26" x14ac:dyDescent="0.25">
      <c r="A88" s="6"/>
      <c r="B88" s="116"/>
      <c r="C88" s="73"/>
      <c r="D88" s="73"/>
      <c r="E88" s="89"/>
      <c r="F88" s="116"/>
      <c r="G88" s="73"/>
      <c r="H88" s="73"/>
      <c r="I88" s="89"/>
      <c r="J88" s="116"/>
      <c r="K88" s="73"/>
      <c r="L88" s="73"/>
      <c r="M88" s="89"/>
      <c r="O88" s="116"/>
      <c r="P88" s="73"/>
      <c r="Q88" s="73"/>
      <c r="R88" s="89"/>
      <c r="S88" s="116"/>
      <c r="T88" s="73"/>
      <c r="U88" s="73"/>
      <c r="V88" s="89"/>
      <c r="W88" s="116"/>
      <c r="X88" s="73"/>
      <c r="Y88" s="73"/>
      <c r="Z88" s="89"/>
    </row>
    <row r="89" spans="1:26" x14ac:dyDescent="0.25">
      <c r="A89" s="6" t="s">
        <v>977</v>
      </c>
      <c r="B89" s="116">
        <f>AVERAGE(B70:B72)</f>
        <v>65.998298999999989</v>
      </c>
      <c r="C89" s="73">
        <f t="shared" ref="C89:L89" si="0">AVERAGE(C70:C72)</f>
        <v>65.133704666666674</v>
      </c>
      <c r="D89" s="73">
        <f t="shared" si="0"/>
        <v>66.336590333333334</v>
      </c>
      <c r="E89" s="89"/>
      <c r="F89" s="116">
        <f t="shared" si="0"/>
        <v>54.174392333333337</v>
      </c>
      <c r="G89" s="73">
        <f t="shared" si="0"/>
        <v>63.002494333333338</v>
      </c>
      <c r="H89" s="73">
        <f t="shared" si="0"/>
        <v>67.620407333333333</v>
      </c>
      <c r="I89" s="89">
        <f t="shared" si="0"/>
        <v>62.347826666666663</v>
      </c>
      <c r="J89" s="116">
        <f t="shared" si="0"/>
        <v>62.933565666666659</v>
      </c>
      <c r="K89" s="73">
        <f t="shared" si="0"/>
        <v>56.748578000000002</v>
      </c>
      <c r="L89" s="73">
        <f t="shared" si="0"/>
        <v>55.351317333333327</v>
      </c>
      <c r="M89" s="89"/>
      <c r="O89" s="116">
        <f t="shared" ref="O89:Z89" si="1">AVERAGE(O70:O72)</f>
        <v>49.631484333333333</v>
      </c>
      <c r="P89" s="73"/>
      <c r="Q89" s="73">
        <f t="shared" si="1"/>
        <v>49.905308666666677</v>
      </c>
      <c r="R89" s="89">
        <f t="shared" si="1"/>
        <v>52.183628333333331</v>
      </c>
      <c r="S89" s="116">
        <f t="shared" si="1"/>
        <v>49.035560666666662</v>
      </c>
      <c r="T89" s="73">
        <f t="shared" si="1"/>
        <v>38.518345666666669</v>
      </c>
      <c r="U89" s="73">
        <f t="shared" si="1"/>
        <v>48.88146866666667</v>
      </c>
      <c r="V89" s="89">
        <f t="shared" si="1"/>
        <v>56.606289666666669</v>
      </c>
      <c r="W89" s="116"/>
      <c r="X89" s="73">
        <f t="shared" si="1"/>
        <v>45.265131333333329</v>
      </c>
      <c r="Y89" s="73">
        <f t="shared" si="1"/>
        <v>51.513040666666662</v>
      </c>
      <c r="Z89" s="89">
        <f t="shared" si="1"/>
        <v>40.730295999999996</v>
      </c>
    </row>
    <row r="90" spans="1:26" x14ac:dyDescent="0.25">
      <c r="A90" s="6" t="s">
        <v>1015</v>
      </c>
      <c r="B90" s="116">
        <f>AVERAGE(B76:B78)</f>
        <v>53.694598333333325</v>
      </c>
      <c r="C90" s="73">
        <f t="shared" ref="C90:L90" si="2">AVERAGE(C76:C78)</f>
        <v>54.167535000000008</v>
      </c>
      <c r="D90" s="73">
        <f t="shared" si="2"/>
        <v>56.704276666666665</v>
      </c>
      <c r="E90" s="89"/>
      <c r="F90" s="116">
        <f t="shared" si="2"/>
        <v>56.629939999999998</v>
      </c>
      <c r="G90" s="73">
        <f t="shared" si="2"/>
        <v>61.680305000000004</v>
      </c>
      <c r="H90" s="73">
        <f t="shared" si="2"/>
        <v>70.338397999999998</v>
      </c>
      <c r="I90" s="89">
        <f t="shared" si="2"/>
        <v>67.513521333333344</v>
      </c>
      <c r="J90" s="116">
        <f t="shared" si="2"/>
        <v>64.345369000000005</v>
      </c>
      <c r="K90" s="73">
        <f t="shared" si="2"/>
        <v>57.451408666666673</v>
      </c>
      <c r="L90" s="73">
        <f t="shared" si="2"/>
        <v>59.46418933333333</v>
      </c>
      <c r="M90" s="89"/>
      <c r="O90" s="116">
        <f t="shared" ref="O90:Z90" si="3">AVERAGE(O76:O78)</f>
        <v>46.755721333333334</v>
      </c>
      <c r="P90" s="73"/>
      <c r="Q90" s="73">
        <f t="shared" si="3"/>
        <v>46.041982999999995</v>
      </c>
      <c r="R90" s="89">
        <f t="shared" si="3"/>
        <v>48.985989999999994</v>
      </c>
      <c r="S90" s="116">
        <f t="shared" si="3"/>
        <v>58.089229333333343</v>
      </c>
      <c r="T90" s="73">
        <f t="shared" si="3"/>
        <v>48.207441666666661</v>
      </c>
      <c r="U90" s="73">
        <f t="shared" si="3"/>
        <v>57.891013666666673</v>
      </c>
      <c r="V90" s="89">
        <f t="shared" si="3"/>
        <v>64.055123999999992</v>
      </c>
      <c r="W90" s="116"/>
      <c r="X90" s="73">
        <f t="shared" si="3"/>
        <v>52.694362333333338</v>
      </c>
      <c r="Y90" s="73">
        <f t="shared" si="3"/>
        <v>55.347845333333339</v>
      </c>
      <c r="Z90" s="89">
        <f t="shared" si="3"/>
        <v>46.049023333333338</v>
      </c>
    </row>
    <row r="91" spans="1:26" x14ac:dyDescent="0.25">
      <c r="A91" s="193" t="s">
        <v>979</v>
      </c>
      <c r="B91" s="187">
        <f>B82</f>
        <v>93.138243000000003</v>
      </c>
      <c r="C91" s="150">
        <f t="shared" ref="C91:L91" si="4">C82</f>
        <v>112.756801</v>
      </c>
      <c r="D91" s="150">
        <f t="shared" si="4"/>
        <v>116.944264</v>
      </c>
      <c r="E91" s="188"/>
      <c r="F91" s="187">
        <f t="shared" si="4"/>
        <v>100.239424</v>
      </c>
      <c r="G91" s="150">
        <f t="shared" si="4"/>
        <v>108.580654</v>
      </c>
      <c r="H91" s="150">
        <f t="shared" si="4"/>
        <v>143.301086</v>
      </c>
      <c r="I91" s="188">
        <f t="shared" si="4"/>
        <v>133.28017600000001</v>
      </c>
      <c r="J91" s="187">
        <f t="shared" si="4"/>
        <v>116.72675</v>
      </c>
      <c r="K91" s="150">
        <f t="shared" si="4"/>
        <v>97.293436</v>
      </c>
      <c r="L91" s="150">
        <f t="shared" si="4"/>
        <v>116.53978499999999</v>
      </c>
      <c r="M91" s="188"/>
      <c r="O91" s="187">
        <f t="shared" ref="O91:Z91" si="5">O82</f>
        <v>67.603555999999998</v>
      </c>
      <c r="P91" s="150"/>
      <c r="Q91" s="150">
        <f t="shared" si="5"/>
        <v>68.693766999999994</v>
      </c>
      <c r="R91" s="188">
        <f t="shared" si="5"/>
        <v>74.702053000000006</v>
      </c>
      <c r="S91" s="187">
        <f t="shared" si="5"/>
        <v>78.128313000000006</v>
      </c>
      <c r="T91" s="150">
        <f t="shared" si="5"/>
        <v>63.136612</v>
      </c>
      <c r="U91" s="150">
        <f t="shared" si="5"/>
        <v>77.182134000000005</v>
      </c>
      <c r="V91" s="188">
        <f t="shared" si="5"/>
        <v>65.828202000000005</v>
      </c>
      <c r="W91" s="187"/>
      <c r="X91" s="150">
        <f t="shared" si="5"/>
        <v>73.374726999999993</v>
      </c>
      <c r="Y91" s="150">
        <f t="shared" si="5"/>
        <v>58.449055999999999</v>
      </c>
      <c r="Z91" s="188">
        <f t="shared" si="5"/>
        <v>44.876125999999999</v>
      </c>
    </row>
    <row r="92" spans="1:26" ht="15.75" thickBot="1" x14ac:dyDescent="0.3">
      <c r="A92" s="192" t="s">
        <v>1016</v>
      </c>
      <c r="B92" s="189">
        <f>AVERAGE(B79:B81)</f>
        <v>27.321809000000002</v>
      </c>
      <c r="C92" s="155">
        <f t="shared" ref="C92:L92" si="6">AVERAGE(C79:C81)</f>
        <v>27.385367666666667</v>
      </c>
      <c r="D92" s="155">
        <f t="shared" si="6"/>
        <v>28.349945333333334</v>
      </c>
      <c r="E92" s="190"/>
      <c r="F92" s="189">
        <f t="shared" si="6"/>
        <v>25.867318999999998</v>
      </c>
      <c r="G92" s="155">
        <f t="shared" si="6"/>
        <v>31.865166000000002</v>
      </c>
      <c r="H92" s="155">
        <f t="shared" si="6"/>
        <v>33.784839333333331</v>
      </c>
      <c r="I92" s="190">
        <f t="shared" si="6"/>
        <v>30.317807000000002</v>
      </c>
      <c r="J92" s="189">
        <f t="shared" si="6"/>
        <v>30.29140533333333</v>
      </c>
      <c r="K92" s="155">
        <f t="shared" si="6"/>
        <v>29.505538000000001</v>
      </c>
      <c r="L92" s="155">
        <f t="shared" si="6"/>
        <v>30.115536666666667</v>
      </c>
      <c r="M92" s="190"/>
      <c r="O92" s="189">
        <f t="shared" ref="O92:Z92" si="7">AVERAGE(O79:O81)</f>
        <v>15.792567666666665</v>
      </c>
      <c r="P92" s="155"/>
      <c r="Q92" s="155">
        <f t="shared" si="7"/>
        <v>18.13291966666667</v>
      </c>
      <c r="R92" s="190">
        <f t="shared" si="7"/>
        <v>16.934203666666665</v>
      </c>
      <c r="S92" s="189">
        <f t="shared" si="7"/>
        <v>20.126543333333334</v>
      </c>
      <c r="T92" s="155">
        <f t="shared" si="7"/>
        <v>9.5752919999999992</v>
      </c>
      <c r="U92" s="155">
        <f t="shared" si="7"/>
        <v>19.086230666666665</v>
      </c>
      <c r="V92" s="190">
        <f t="shared" si="7"/>
        <v>29.908990333333332</v>
      </c>
      <c r="W92" s="189"/>
      <c r="X92" s="155">
        <f t="shared" si="7"/>
        <v>13.083345</v>
      </c>
      <c r="Y92" s="155">
        <f t="shared" si="7"/>
        <v>26.751452</v>
      </c>
      <c r="Z92" s="190">
        <f t="shared" si="7"/>
        <v>16.162310000000002</v>
      </c>
    </row>
    <row r="93" spans="1:26" x14ac:dyDescent="0.25">
      <c r="A93" s="192" t="s">
        <v>1017</v>
      </c>
      <c r="B93" s="187">
        <f>B90-B89</f>
        <v>-12.303700666666664</v>
      </c>
      <c r="C93" s="150">
        <f t="shared" ref="C93:L93" si="8">C90-C89</f>
        <v>-10.966169666666666</v>
      </c>
      <c r="D93" s="150">
        <f t="shared" si="8"/>
        <v>-9.6323136666666684</v>
      </c>
      <c r="E93" s="188"/>
      <c r="F93" s="187">
        <f t="shared" si="8"/>
        <v>2.4555476666666607</v>
      </c>
      <c r="G93" s="150">
        <f t="shared" si="8"/>
        <v>-1.3221893333333341</v>
      </c>
      <c r="H93" s="150">
        <f t="shared" si="8"/>
        <v>2.7179906666666653</v>
      </c>
      <c r="I93" s="188">
        <f t="shared" si="8"/>
        <v>5.1656946666666812</v>
      </c>
      <c r="J93" s="187">
        <f t="shared" si="8"/>
        <v>1.4118033333333457</v>
      </c>
      <c r="K93" s="150">
        <f t="shared" si="8"/>
        <v>0.70283066666667082</v>
      </c>
      <c r="L93" s="150">
        <f t="shared" si="8"/>
        <v>4.112872000000003</v>
      </c>
      <c r="M93" s="188"/>
      <c r="O93" s="187">
        <f t="shared" ref="O93:Z93" si="9">O90-O89</f>
        <v>-2.8757629999999992</v>
      </c>
      <c r="P93" s="150"/>
      <c r="Q93" s="150">
        <f t="shared" si="9"/>
        <v>-3.8633256666666824</v>
      </c>
      <c r="R93" s="188">
        <f t="shared" si="9"/>
        <v>-3.1976383333333374</v>
      </c>
      <c r="S93" s="187">
        <f t="shared" si="9"/>
        <v>9.053668666666681</v>
      </c>
      <c r="T93" s="150">
        <f t="shared" si="9"/>
        <v>9.6890959999999922</v>
      </c>
      <c r="U93" s="150">
        <f t="shared" si="9"/>
        <v>9.0095450000000028</v>
      </c>
      <c r="V93" s="188">
        <f t="shared" si="9"/>
        <v>7.4488343333333233</v>
      </c>
      <c r="W93" s="187"/>
      <c r="X93" s="150">
        <f t="shared" si="9"/>
        <v>7.4292310000000086</v>
      </c>
      <c r="Y93" s="150">
        <f t="shared" si="9"/>
        <v>3.8348046666666775</v>
      </c>
      <c r="Z93" s="188">
        <f t="shared" si="9"/>
        <v>5.3187273333333422</v>
      </c>
    </row>
    <row r="94" spans="1:26" x14ac:dyDescent="0.25">
      <c r="A94" s="192" t="s">
        <v>1018</v>
      </c>
      <c r="B94" s="187">
        <f>B91-B89</f>
        <v>27.139944000000014</v>
      </c>
      <c r="C94" s="150">
        <f t="shared" ref="C94:L94" si="10">C91-C89</f>
        <v>47.623096333333322</v>
      </c>
      <c r="D94" s="150">
        <f t="shared" si="10"/>
        <v>50.60767366666667</v>
      </c>
      <c r="E94" s="188"/>
      <c r="F94" s="187">
        <f t="shared" si="10"/>
        <v>46.065031666666663</v>
      </c>
      <c r="G94" s="150">
        <f t="shared" si="10"/>
        <v>45.578159666666657</v>
      </c>
      <c r="H94" s="150">
        <f t="shared" si="10"/>
        <v>75.680678666666665</v>
      </c>
      <c r="I94" s="188">
        <f t="shared" si="10"/>
        <v>70.932349333333349</v>
      </c>
      <c r="J94" s="187">
        <f t="shared" si="10"/>
        <v>53.793184333333336</v>
      </c>
      <c r="K94" s="150">
        <f t="shared" si="10"/>
        <v>40.544857999999998</v>
      </c>
      <c r="L94" s="150">
        <f t="shared" si="10"/>
        <v>61.188467666666668</v>
      </c>
      <c r="M94" s="188"/>
      <c r="O94" s="187">
        <f t="shared" ref="O94" si="11">O91-O89</f>
        <v>17.972071666666665</v>
      </c>
      <c r="P94" s="150"/>
      <c r="Q94" s="150">
        <f t="shared" ref="Q94:Z94" si="12">Q91-Q89</f>
        <v>18.788458333333317</v>
      </c>
      <c r="R94" s="188">
        <f t="shared" si="12"/>
        <v>22.518424666666675</v>
      </c>
      <c r="S94" s="187">
        <f t="shared" si="12"/>
        <v>29.092752333333344</v>
      </c>
      <c r="T94" s="150">
        <f t="shared" si="12"/>
        <v>24.618266333333331</v>
      </c>
      <c r="U94" s="150">
        <f t="shared" si="12"/>
        <v>28.300665333333335</v>
      </c>
      <c r="V94" s="188">
        <f t="shared" si="12"/>
        <v>9.2219123333333357</v>
      </c>
      <c r="W94" s="187"/>
      <c r="X94" s="150">
        <f t="shared" si="12"/>
        <v>28.109595666666664</v>
      </c>
      <c r="Y94" s="150">
        <f t="shared" si="12"/>
        <v>6.9360153333333372</v>
      </c>
      <c r="Z94" s="188">
        <f t="shared" si="12"/>
        <v>4.1458300000000037</v>
      </c>
    </row>
    <row r="95" spans="1:26" ht="15.75" thickBot="1" x14ac:dyDescent="0.3">
      <c r="A95" s="194" t="s">
        <v>975</v>
      </c>
      <c r="B95" s="189">
        <f>B89-B92</f>
        <v>38.676489999999987</v>
      </c>
      <c r="C95" s="155">
        <f t="shared" ref="C95:L95" si="13">C89-C92</f>
        <v>37.748337000000006</v>
      </c>
      <c r="D95" s="155">
        <f t="shared" si="13"/>
        <v>37.986644999999996</v>
      </c>
      <c r="E95" s="190"/>
      <c r="F95" s="189">
        <f t="shared" si="13"/>
        <v>28.307073333333339</v>
      </c>
      <c r="G95" s="155">
        <f t="shared" si="13"/>
        <v>31.137328333333336</v>
      </c>
      <c r="H95" s="155">
        <f t="shared" si="13"/>
        <v>33.835568000000002</v>
      </c>
      <c r="I95" s="190">
        <f t="shared" si="13"/>
        <v>32.030019666666661</v>
      </c>
      <c r="J95" s="189">
        <f t="shared" si="13"/>
        <v>32.642160333333329</v>
      </c>
      <c r="K95" s="155">
        <f t="shared" si="13"/>
        <v>27.243040000000001</v>
      </c>
      <c r="L95" s="155">
        <f t="shared" si="13"/>
        <v>25.23578066666666</v>
      </c>
      <c r="M95" s="190"/>
      <c r="O95" s="189">
        <f t="shared" ref="O95:Z95" si="14">O89-O92</f>
        <v>33.83891666666667</v>
      </c>
      <c r="P95" s="155"/>
      <c r="Q95" s="155">
        <f t="shared" si="14"/>
        <v>31.772389000000008</v>
      </c>
      <c r="R95" s="190">
        <f t="shared" si="14"/>
        <v>35.24942466666667</v>
      </c>
      <c r="S95" s="189">
        <f t="shared" si="14"/>
        <v>28.909017333333328</v>
      </c>
      <c r="T95" s="155">
        <f t="shared" si="14"/>
        <v>28.943053666666671</v>
      </c>
      <c r="U95" s="155">
        <f t="shared" si="14"/>
        <v>29.795238000000005</v>
      </c>
      <c r="V95" s="190">
        <f t="shared" si="14"/>
        <v>26.697299333333337</v>
      </c>
      <c r="W95" s="189"/>
      <c r="X95" s="155">
        <f t="shared" si="14"/>
        <v>32.181786333333328</v>
      </c>
      <c r="Y95" s="155">
        <f t="shared" si="14"/>
        <v>24.761588666666661</v>
      </c>
      <c r="Z95" s="190">
        <f t="shared" si="14"/>
        <v>24.567985999999994</v>
      </c>
    </row>
    <row r="97" spans="1:26" ht="15.75" thickBot="1" x14ac:dyDescent="0.3">
      <c r="A97" s="195" t="s">
        <v>1024</v>
      </c>
      <c r="O97" s="138" t="s">
        <v>1031</v>
      </c>
    </row>
    <row r="98" spans="1:26" x14ac:dyDescent="0.25">
      <c r="A98" s="191" t="s">
        <v>1</v>
      </c>
      <c r="B98" s="184" t="s">
        <v>1025</v>
      </c>
      <c r="C98" s="185"/>
      <c r="D98" s="185"/>
      <c r="E98" s="186"/>
      <c r="F98" s="184" t="s">
        <v>1026</v>
      </c>
      <c r="G98" s="185"/>
      <c r="H98" s="185"/>
      <c r="I98" s="186"/>
      <c r="J98" s="184" t="s">
        <v>1027</v>
      </c>
      <c r="K98" s="185"/>
      <c r="L98" s="185"/>
      <c r="M98" s="186"/>
      <c r="O98" s="184" t="s">
        <v>1028</v>
      </c>
      <c r="P98" s="185"/>
      <c r="Q98" s="185"/>
      <c r="R98" s="186"/>
      <c r="S98" s="184" t="s">
        <v>1029</v>
      </c>
      <c r="T98" s="185"/>
      <c r="U98" s="185"/>
      <c r="V98" s="186"/>
      <c r="W98" s="184" t="s">
        <v>1030</v>
      </c>
      <c r="X98" s="185"/>
      <c r="Y98" s="185"/>
      <c r="Z98" s="186"/>
    </row>
    <row r="99" spans="1:26" x14ac:dyDescent="0.25">
      <c r="A99" s="192">
        <v>1.3093619999999999</v>
      </c>
      <c r="B99" s="187">
        <v>36.860039999999998</v>
      </c>
      <c r="C99" s="150">
        <v>37.063208000000003</v>
      </c>
      <c r="D99" s="150">
        <v>41.667501000000001</v>
      </c>
      <c r="E99" s="188">
        <v>41.335152999999998</v>
      </c>
      <c r="F99" s="187">
        <v>36.188265000000001</v>
      </c>
      <c r="G99" s="150">
        <v>38.048133</v>
      </c>
      <c r="H99" s="150">
        <v>43.034202000000001</v>
      </c>
      <c r="I99" s="188"/>
      <c r="J99" s="187">
        <v>45.511299000000001</v>
      </c>
      <c r="K99" s="150">
        <v>39.262101999999999</v>
      </c>
      <c r="L99" s="150">
        <v>37.638942</v>
      </c>
      <c r="M99" s="188">
        <v>30.344577000000001</v>
      </c>
      <c r="O99" s="187">
        <v>77.253422</v>
      </c>
      <c r="P99" s="150">
        <v>73.756247999999999</v>
      </c>
      <c r="Q99" s="150">
        <v>75.971853999999993</v>
      </c>
      <c r="R99" s="188">
        <v>77.439446000000004</v>
      </c>
      <c r="S99" s="187">
        <v>81.269334999999998</v>
      </c>
      <c r="T99" s="150">
        <v>71.709727999999998</v>
      </c>
      <c r="U99" s="150">
        <v>80.138188999999997</v>
      </c>
      <c r="V99" s="188">
        <v>78.693292999999997</v>
      </c>
      <c r="W99" s="187">
        <v>69.483290999999994</v>
      </c>
      <c r="X99" s="150">
        <v>75.917927000000006</v>
      </c>
      <c r="Y99" s="150">
        <v>72.269535000000005</v>
      </c>
      <c r="Z99" s="188">
        <v>67.038006999999993</v>
      </c>
    </row>
    <row r="100" spans="1:26" x14ac:dyDescent="0.25">
      <c r="A100" s="192">
        <v>7.8353739999999998</v>
      </c>
      <c r="B100" s="187">
        <v>35.404699000000001</v>
      </c>
      <c r="C100" s="150">
        <v>34.186863000000002</v>
      </c>
      <c r="D100" s="150">
        <v>38.195658999999999</v>
      </c>
      <c r="E100" s="188">
        <v>37.202035000000002</v>
      </c>
      <c r="F100" s="187">
        <v>32.250132000000001</v>
      </c>
      <c r="G100" s="150">
        <v>34.522345999999999</v>
      </c>
      <c r="H100" s="150">
        <v>39.896084000000002</v>
      </c>
      <c r="I100" s="188"/>
      <c r="J100" s="187">
        <v>39.627029</v>
      </c>
      <c r="K100" s="150">
        <v>35.728361999999997</v>
      </c>
      <c r="L100" s="150">
        <v>33.501257000000003</v>
      </c>
      <c r="M100" s="188">
        <v>30.100745</v>
      </c>
      <c r="O100" s="187">
        <v>76.172329000000005</v>
      </c>
      <c r="P100" s="150">
        <v>70.169708999999997</v>
      </c>
      <c r="Q100" s="150">
        <v>72.388564000000002</v>
      </c>
      <c r="R100" s="188">
        <v>73.633160000000004</v>
      </c>
      <c r="S100" s="187">
        <v>78.590995000000007</v>
      </c>
      <c r="T100" s="150">
        <v>68.227687000000003</v>
      </c>
      <c r="U100" s="150">
        <v>76.276005999999995</v>
      </c>
      <c r="V100" s="188">
        <v>73.267375000000001</v>
      </c>
      <c r="W100" s="187">
        <v>66.622163</v>
      </c>
      <c r="X100" s="150">
        <v>71.663349999999994</v>
      </c>
      <c r="Y100" s="150">
        <v>69.738472000000002</v>
      </c>
      <c r="Z100" s="188">
        <v>65.953754000000004</v>
      </c>
    </row>
    <row r="101" spans="1:26" x14ac:dyDescent="0.25">
      <c r="A101" s="192">
        <v>14.365285</v>
      </c>
      <c r="B101" s="187">
        <v>33.899037999999997</v>
      </c>
      <c r="C101" s="150">
        <v>32.063527000000001</v>
      </c>
      <c r="D101" s="150">
        <v>34.962606000000001</v>
      </c>
      <c r="E101" s="188">
        <v>34.929129000000003</v>
      </c>
      <c r="F101" s="187">
        <v>31.079263000000001</v>
      </c>
      <c r="G101" s="150">
        <v>32.997470999999997</v>
      </c>
      <c r="H101" s="150">
        <v>38.511547999999998</v>
      </c>
      <c r="I101" s="188"/>
      <c r="J101" s="187">
        <v>36.270499000000001</v>
      </c>
      <c r="K101" s="150">
        <v>32.641854000000002</v>
      </c>
      <c r="L101" s="150">
        <v>30.997641999999999</v>
      </c>
      <c r="M101" s="188">
        <v>28.014965</v>
      </c>
      <c r="O101" s="187">
        <v>74.812595999999999</v>
      </c>
      <c r="P101" s="150">
        <v>68.215445000000003</v>
      </c>
      <c r="Q101" s="150">
        <v>70.615280999999996</v>
      </c>
      <c r="R101" s="188">
        <v>72.163983000000002</v>
      </c>
      <c r="S101" s="187">
        <v>78.897974000000005</v>
      </c>
      <c r="T101" s="150">
        <v>67.208646000000002</v>
      </c>
      <c r="U101" s="150">
        <v>74.151661000000004</v>
      </c>
      <c r="V101" s="188">
        <v>72.248115999999996</v>
      </c>
      <c r="W101" s="187">
        <v>65.342101999999997</v>
      </c>
      <c r="X101" s="150">
        <v>71.112212999999997</v>
      </c>
      <c r="Y101" s="150">
        <v>68.426452999999995</v>
      </c>
      <c r="Z101" s="188">
        <v>65.253563999999997</v>
      </c>
    </row>
    <row r="102" spans="1:26" x14ac:dyDescent="0.25">
      <c r="A102" s="192">
        <v>20.897797000000001</v>
      </c>
      <c r="B102" s="187">
        <v>33.18826</v>
      </c>
      <c r="C102" s="150">
        <v>31.908543000000002</v>
      </c>
      <c r="D102" s="150">
        <v>34.013365</v>
      </c>
      <c r="E102" s="188">
        <v>34.523645000000002</v>
      </c>
      <c r="F102" s="187">
        <v>29.592828999999998</v>
      </c>
      <c r="G102" s="150">
        <v>31.547729</v>
      </c>
      <c r="H102" s="150">
        <v>36.257381000000002</v>
      </c>
      <c r="I102" s="188"/>
      <c r="J102" s="187">
        <v>36.262461999999999</v>
      </c>
      <c r="K102" s="150">
        <v>32.361043000000002</v>
      </c>
      <c r="L102" s="150">
        <v>31.253122000000001</v>
      </c>
      <c r="M102" s="188">
        <v>28.274463999999998</v>
      </c>
      <c r="O102" s="187">
        <v>74.450736000000006</v>
      </c>
      <c r="P102" s="150">
        <v>68.245085000000003</v>
      </c>
      <c r="Q102" s="150">
        <v>70.996921999999998</v>
      </c>
      <c r="R102" s="188">
        <v>70.698578999999995</v>
      </c>
      <c r="S102" s="187">
        <v>78.716683000000003</v>
      </c>
      <c r="T102" s="150">
        <v>66.980999999999995</v>
      </c>
      <c r="U102" s="150">
        <v>74.025435999999999</v>
      </c>
      <c r="V102" s="188">
        <v>72.024186</v>
      </c>
      <c r="W102" s="187">
        <v>64.278986000000003</v>
      </c>
      <c r="X102" s="150">
        <v>69.955150000000003</v>
      </c>
      <c r="Y102" s="150">
        <v>67.62406</v>
      </c>
      <c r="Z102" s="188">
        <v>64.793306000000001</v>
      </c>
    </row>
    <row r="103" spans="1:26" x14ac:dyDescent="0.25">
      <c r="A103" s="192">
        <v>27.528068000000001</v>
      </c>
      <c r="B103" s="187">
        <v>32.547395000000002</v>
      </c>
      <c r="C103" s="150">
        <v>31.38336</v>
      </c>
      <c r="D103" s="150">
        <v>33.224018999999998</v>
      </c>
      <c r="E103" s="188">
        <v>33.317807000000002</v>
      </c>
      <c r="F103" s="187">
        <v>34.815403000000003</v>
      </c>
      <c r="G103" s="150">
        <v>36.335425000000001</v>
      </c>
      <c r="H103" s="150">
        <v>42.524467999999999</v>
      </c>
      <c r="I103" s="188"/>
      <c r="J103" s="187">
        <v>39.694242000000003</v>
      </c>
      <c r="K103" s="150">
        <v>34.864949000000003</v>
      </c>
      <c r="L103" s="150">
        <v>35.167307999999998</v>
      </c>
      <c r="M103" s="188">
        <v>30.739888000000001</v>
      </c>
      <c r="O103" s="187">
        <v>72.510859999999994</v>
      </c>
      <c r="P103" s="150">
        <v>68.319008999999994</v>
      </c>
      <c r="Q103" s="150">
        <v>69.443686999999997</v>
      </c>
      <c r="R103" s="188">
        <v>70.760649000000001</v>
      </c>
      <c r="S103" s="187">
        <v>81.913235999999998</v>
      </c>
      <c r="T103" s="150">
        <v>70.740465</v>
      </c>
      <c r="U103" s="150">
        <v>77.255961999999997</v>
      </c>
      <c r="V103" s="188">
        <v>73.321616000000006</v>
      </c>
      <c r="W103" s="187">
        <v>66.257478000000006</v>
      </c>
      <c r="X103" s="150">
        <v>72.536681999999999</v>
      </c>
      <c r="Y103" s="150">
        <v>68.990983</v>
      </c>
      <c r="Z103" s="188">
        <v>67.008426</v>
      </c>
    </row>
    <row r="104" spans="1:26" x14ac:dyDescent="0.25">
      <c r="A104" s="192">
        <v>34.046280000000003</v>
      </c>
      <c r="B104" s="187">
        <v>31.804324999999999</v>
      </c>
      <c r="C104" s="150">
        <v>31.628140999999999</v>
      </c>
      <c r="D104" s="150">
        <v>32.484878999999999</v>
      </c>
      <c r="E104" s="188">
        <v>32.519851000000003</v>
      </c>
      <c r="F104" s="187">
        <v>36.558576000000002</v>
      </c>
      <c r="G104" s="150">
        <v>37.653626000000003</v>
      </c>
      <c r="H104" s="150">
        <v>43.459004999999998</v>
      </c>
      <c r="I104" s="188"/>
      <c r="J104" s="187">
        <v>40.773288000000001</v>
      </c>
      <c r="K104" s="150">
        <v>36.073644999999999</v>
      </c>
      <c r="L104" s="150">
        <v>34.918433999999998</v>
      </c>
      <c r="M104" s="188">
        <v>31.616284</v>
      </c>
      <c r="O104" s="187">
        <v>73.011881000000002</v>
      </c>
      <c r="P104" s="150">
        <v>67.529095999999996</v>
      </c>
      <c r="Q104" s="150">
        <v>70.338222000000002</v>
      </c>
      <c r="R104" s="188">
        <v>71.133908000000005</v>
      </c>
      <c r="S104" s="187">
        <v>83.566902999999996</v>
      </c>
      <c r="T104" s="150">
        <v>71.315864000000005</v>
      </c>
      <c r="U104" s="150">
        <v>78.669218999999998</v>
      </c>
      <c r="V104" s="188">
        <v>74.504542000000001</v>
      </c>
      <c r="W104" s="187">
        <v>67.757930000000002</v>
      </c>
      <c r="X104" s="150">
        <v>74.780923999999999</v>
      </c>
      <c r="Y104" s="150">
        <v>70.871250000000003</v>
      </c>
      <c r="Z104" s="188">
        <v>67.862600999999998</v>
      </c>
    </row>
    <row r="105" spans="1:26" x14ac:dyDescent="0.25">
      <c r="A105" s="192">
        <v>40.581910999999998</v>
      </c>
      <c r="B105" s="187">
        <v>30.113952000000001</v>
      </c>
      <c r="C105" s="150">
        <v>29.73837</v>
      </c>
      <c r="D105" s="150">
        <v>31.643281999999999</v>
      </c>
      <c r="E105" s="188">
        <v>30.591270000000002</v>
      </c>
      <c r="F105" s="187">
        <v>36.953434000000001</v>
      </c>
      <c r="G105" s="150">
        <v>37.667695000000002</v>
      </c>
      <c r="H105" s="150">
        <v>43.787818999999999</v>
      </c>
      <c r="I105" s="188"/>
      <c r="J105" s="187">
        <v>39.393383999999998</v>
      </c>
      <c r="K105" s="150">
        <v>36.290075999999999</v>
      </c>
      <c r="L105" s="150">
        <v>33.884067999999999</v>
      </c>
      <c r="M105" s="188">
        <v>30.773599999999998</v>
      </c>
      <c r="O105" s="187">
        <v>70.640707000000006</v>
      </c>
      <c r="P105" s="150">
        <v>66.751306</v>
      </c>
      <c r="Q105" s="150">
        <v>68.517218999999997</v>
      </c>
      <c r="R105" s="188">
        <v>69.422933</v>
      </c>
      <c r="S105" s="187">
        <v>84.020612</v>
      </c>
      <c r="T105" s="150">
        <v>72.337670000000003</v>
      </c>
      <c r="U105" s="150">
        <v>78.958307000000005</v>
      </c>
      <c r="V105" s="188">
        <v>75.369444999999999</v>
      </c>
      <c r="W105" s="187">
        <v>68.264635999999996</v>
      </c>
      <c r="X105" s="150">
        <v>74.061824000000001</v>
      </c>
      <c r="Y105" s="150">
        <v>72.814195999999995</v>
      </c>
      <c r="Z105" s="188">
        <v>67.232826000000003</v>
      </c>
    </row>
    <row r="106" spans="1:26" x14ac:dyDescent="0.25">
      <c r="A106" s="192">
        <v>47.111043000000002</v>
      </c>
      <c r="B106" s="187">
        <v>28.860890999999999</v>
      </c>
      <c r="C106" s="150">
        <v>29.121782</v>
      </c>
      <c r="D106" s="150">
        <v>30.521083999999998</v>
      </c>
      <c r="E106" s="188">
        <v>30.171756999999999</v>
      </c>
      <c r="F106" s="187">
        <v>37.740152999999999</v>
      </c>
      <c r="G106" s="150">
        <v>39.968932000000002</v>
      </c>
      <c r="H106" s="150">
        <v>45.361483</v>
      </c>
      <c r="I106" s="188"/>
      <c r="J106" s="187">
        <v>40.001311999999999</v>
      </c>
      <c r="K106" s="150">
        <v>36.631632000000003</v>
      </c>
      <c r="L106" s="150">
        <v>34.189988999999997</v>
      </c>
      <c r="M106" s="188">
        <v>31.322662000000001</v>
      </c>
      <c r="O106" s="187">
        <v>70.423636999999999</v>
      </c>
      <c r="P106" s="150">
        <v>66.262179000000003</v>
      </c>
      <c r="Q106" s="150">
        <v>68.187157999999997</v>
      </c>
      <c r="R106" s="188">
        <v>68.808162999999993</v>
      </c>
      <c r="S106" s="187">
        <v>85.932784999999996</v>
      </c>
      <c r="T106" s="150">
        <v>72.856819999999999</v>
      </c>
      <c r="U106" s="150">
        <v>79.768263000000005</v>
      </c>
      <c r="V106" s="188">
        <v>76.006198999999995</v>
      </c>
      <c r="W106" s="187">
        <v>69.325045000000003</v>
      </c>
      <c r="X106" s="150">
        <v>76.291165000000007</v>
      </c>
      <c r="Y106" s="150">
        <v>72.692907000000005</v>
      </c>
      <c r="Z106" s="188">
        <v>68.615125000000006</v>
      </c>
    </row>
    <row r="107" spans="1:26" x14ac:dyDescent="0.25">
      <c r="A107" s="192">
        <v>53.637314000000003</v>
      </c>
      <c r="B107" s="187">
        <v>29.760396</v>
      </c>
      <c r="C107" s="150">
        <v>29.685960000000001</v>
      </c>
      <c r="D107" s="150">
        <v>31.589459999999999</v>
      </c>
      <c r="E107" s="188">
        <v>30.769303000000001</v>
      </c>
      <c r="F107" s="187">
        <v>38.772334999999998</v>
      </c>
      <c r="G107" s="150">
        <v>40.809187000000001</v>
      </c>
      <c r="H107" s="150">
        <v>46.684770999999998</v>
      </c>
      <c r="I107" s="188"/>
      <c r="J107" s="187">
        <v>41.577016</v>
      </c>
      <c r="K107" s="150">
        <v>37.710258000000003</v>
      </c>
      <c r="L107" s="150">
        <v>35.626904000000003</v>
      </c>
      <c r="M107" s="188">
        <v>32.818666999999998</v>
      </c>
      <c r="O107" s="187">
        <v>70.124990999999994</v>
      </c>
      <c r="P107" s="150">
        <v>65.759715999999997</v>
      </c>
      <c r="Q107" s="150">
        <v>67.722740999999999</v>
      </c>
      <c r="R107" s="188">
        <v>68.750229000000004</v>
      </c>
      <c r="S107" s="187">
        <v>86.290396000000001</v>
      </c>
      <c r="T107" s="150">
        <v>73.419483999999997</v>
      </c>
      <c r="U107" s="150">
        <v>80.468805000000003</v>
      </c>
      <c r="V107" s="188">
        <v>77.923203000000001</v>
      </c>
      <c r="W107" s="187">
        <v>69.675307000000004</v>
      </c>
      <c r="X107" s="150">
        <v>76.363275999999999</v>
      </c>
      <c r="Y107" s="150">
        <v>74.298732999999999</v>
      </c>
      <c r="Z107" s="188">
        <v>69.219205000000002</v>
      </c>
    </row>
    <row r="108" spans="1:26" x14ac:dyDescent="0.25">
      <c r="A108" s="192">
        <v>60.173726000000002</v>
      </c>
      <c r="B108" s="187">
        <v>29.429221999999999</v>
      </c>
      <c r="C108" s="150">
        <v>29.080425000000002</v>
      </c>
      <c r="D108" s="150">
        <v>30.139672000000001</v>
      </c>
      <c r="E108" s="188">
        <v>30.978857999999999</v>
      </c>
      <c r="F108" s="187">
        <v>40.110725000000002</v>
      </c>
      <c r="G108" s="150">
        <v>42.269739000000001</v>
      </c>
      <c r="H108" s="150">
        <v>47.709696000000001</v>
      </c>
      <c r="I108" s="188"/>
      <c r="J108" s="187">
        <v>42.286248000000001</v>
      </c>
      <c r="K108" s="150">
        <v>38.967255999999999</v>
      </c>
      <c r="L108" s="150">
        <v>36.356329000000002</v>
      </c>
      <c r="M108" s="188">
        <v>33.248216999999997</v>
      </c>
      <c r="O108" s="187">
        <v>69.203230000000005</v>
      </c>
      <c r="P108" s="150">
        <v>65.27319</v>
      </c>
      <c r="Q108" s="150">
        <v>66.436728000000002</v>
      </c>
      <c r="R108" s="188">
        <v>67.934859000000003</v>
      </c>
      <c r="S108" s="187">
        <v>86.988478999999998</v>
      </c>
      <c r="T108" s="150">
        <v>72.337159</v>
      </c>
      <c r="U108" s="150">
        <v>80.601864000000006</v>
      </c>
      <c r="V108" s="188">
        <v>78.068000999999995</v>
      </c>
      <c r="W108" s="187">
        <v>71.221181999999999</v>
      </c>
      <c r="X108" s="150">
        <v>77.702331000000001</v>
      </c>
      <c r="Y108" s="150">
        <v>74.333753000000002</v>
      </c>
      <c r="Z108" s="188">
        <v>70.090530000000001</v>
      </c>
    </row>
    <row r="109" spans="1:26" x14ac:dyDescent="0.25">
      <c r="A109" s="192">
        <v>66.812577000000005</v>
      </c>
      <c r="B109" s="187">
        <v>16.364532000000001</v>
      </c>
      <c r="C109" s="150">
        <v>20.835467999999999</v>
      </c>
      <c r="D109" s="150">
        <v>17.475493</v>
      </c>
      <c r="E109" s="188">
        <v>17.836967999999999</v>
      </c>
      <c r="F109" s="187">
        <v>18.712841999999998</v>
      </c>
      <c r="G109" s="150">
        <v>17.944656999999999</v>
      </c>
      <c r="H109" s="150">
        <v>23.662535999999999</v>
      </c>
      <c r="I109" s="188"/>
      <c r="J109" s="187">
        <v>22.833749000000001</v>
      </c>
      <c r="K109" s="150">
        <v>17.301735000000001</v>
      </c>
      <c r="L109" s="150">
        <v>17.530684000000001</v>
      </c>
      <c r="M109" s="188">
        <v>15.254345000000001</v>
      </c>
      <c r="O109" s="187">
        <v>22.768359</v>
      </c>
      <c r="P109" s="150">
        <v>23.494107</v>
      </c>
      <c r="Q109" s="150">
        <v>25.815315999999999</v>
      </c>
      <c r="R109" s="188">
        <v>26.892205000000001</v>
      </c>
      <c r="S109" s="187">
        <v>29.193403</v>
      </c>
      <c r="T109" s="150">
        <v>15.579381</v>
      </c>
      <c r="U109" s="150">
        <v>28.054608000000002</v>
      </c>
      <c r="V109" s="188">
        <v>27.523627999999999</v>
      </c>
      <c r="W109" s="187">
        <v>29.7178</v>
      </c>
      <c r="X109" s="150">
        <v>29.937059000000001</v>
      </c>
      <c r="Y109" s="150">
        <v>26.326951999999999</v>
      </c>
      <c r="Z109" s="188">
        <v>27.149677000000001</v>
      </c>
    </row>
    <row r="110" spans="1:26" x14ac:dyDescent="0.25">
      <c r="A110" s="192">
        <v>73.361988999999994</v>
      </c>
      <c r="B110" s="187">
        <v>16.508548000000001</v>
      </c>
      <c r="C110" s="150">
        <v>22.044999000000001</v>
      </c>
      <c r="D110" s="150">
        <v>18.410252</v>
      </c>
      <c r="E110" s="188">
        <v>17.474888</v>
      </c>
      <c r="F110" s="187">
        <v>18.945188999999999</v>
      </c>
      <c r="G110" s="150">
        <v>18.960550000000001</v>
      </c>
      <c r="H110" s="150">
        <v>24.965437999999999</v>
      </c>
      <c r="I110" s="188"/>
      <c r="J110" s="187">
        <v>25.584502000000001</v>
      </c>
      <c r="K110" s="150">
        <v>18.881564000000001</v>
      </c>
      <c r="L110" s="150">
        <v>18.340813000000001</v>
      </c>
      <c r="M110" s="188">
        <v>14.532823</v>
      </c>
      <c r="O110" s="187">
        <v>21.30002</v>
      </c>
      <c r="P110" s="150">
        <v>22.073112999999999</v>
      </c>
      <c r="Q110" s="150">
        <v>25.582418000000001</v>
      </c>
      <c r="R110" s="188">
        <v>26.541492999999999</v>
      </c>
      <c r="S110" s="187">
        <v>29.463911</v>
      </c>
      <c r="T110" s="150">
        <v>15.732924000000001</v>
      </c>
      <c r="U110" s="150">
        <v>28.317014</v>
      </c>
      <c r="V110" s="188">
        <v>28.720510000000001</v>
      </c>
      <c r="W110" s="187">
        <v>27.886122</v>
      </c>
      <c r="X110" s="150">
        <v>28.599924000000001</v>
      </c>
      <c r="Y110" s="150">
        <v>25.963256999999999</v>
      </c>
      <c r="Z110" s="188">
        <v>26.273254000000001</v>
      </c>
    </row>
    <row r="111" spans="1:26" x14ac:dyDescent="0.25">
      <c r="A111" s="192">
        <v>79.892160000000004</v>
      </c>
      <c r="B111" s="187">
        <v>16.869284</v>
      </c>
      <c r="C111" s="150">
        <v>21.598571</v>
      </c>
      <c r="D111" s="150">
        <v>19.154885</v>
      </c>
      <c r="E111" s="188">
        <v>18.108115000000002</v>
      </c>
      <c r="F111" s="187">
        <v>19.262022999999999</v>
      </c>
      <c r="G111" s="150">
        <v>19.797236999999999</v>
      </c>
      <c r="H111" s="150">
        <v>24.604056</v>
      </c>
      <c r="I111" s="188"/>
      <c r="J111" s="187">
        <v>26.883198</v>
      </c>
      <c r="K111" s="150">
        <v>20.911555</v>
      </c>
      <c r="L111" s="150">
        <v>19.633241999999999</v>
      </c>
      <c r="M111" s="188">
        <v>16.618745000000001</v>
      </c>
      <c r="O111" s="187">
        <v>22.626676</v>
      </c>
      <c r="P111" s="150">
        <v>22.054345999999999</v>
      </c>
      <c r="Q111" s="150">
        <v>25.819061999999999</v>
      </c>
      <c r="R111" s="188">
        <v>25.977121</v>
      </c>
      <c r="S111" s="187">
        <v>31.030289</v>
      </c>
      <c r="T111" s="150">
        <v>17.434301000000001</v>
      </c>
      <c r="U111" s="150">
        <v>30.188462999999999</v>
      </c>
      <c r="V111" s="188">
        <v>30.023743</v>
      </c>
      <c r="W111" s="187">
        <v>27.403143</v>
      </c>
      <c r="X111" s="150">
        <v>29.425578999999999</v>
      </c>
      <c r="Y111" s="150">
        <v>27.585446999999998</v>
      </c>
      <c r="Z111" s="188">
        <v>27.539988000000001</v>
      </c>
    </row>
    <row r="112" spans="1:26" x14ac:dyDescent="0.25">
      <c r="A112" s="192">
        <v>86.526071999999999</v>
      </c>
      <c r="B112" s="187">
        <v>61.370812000000001</v>
      </c>
      <c r="C112" s="150">
        <v>68.569682999999998</v>
      </c>
      <c r="D112" s="150">
        <v>74.499312000000003</v>
      </c>
      <c r="E112" s="188">
        <v>73.398229999999998</v>
      </c>
      <c r="F112" s="187">
        <v>104.39362800000001</v>
      </c>
      <c r="G112" s="150">
        <v>106.280762</v>
      </c>
      <c r="H112" s="150">
        <v>139.711071</v>
      </c>
      <c r="I112" s="188"/>
      <c r="J112" s="187">
        <v>103.027423</v>
      </c>
      <c r="K112" s="150">
        <v>93.957802000000001</v>
      </c>
      <c r="L112" s="150">
        <v>89.119775000000004</v>
      </c>
      <c r="M112" s="188">
        <v>59.866660000000003</v>
      </c>
      <c r="O112" s="187">
        <v>129.51617200000001</v>
      </c>
      <c r="P112" s="150">
        <v>123.297341</v>
      </c>
      <c r="Q112" s="150">
        <v>117.03550300000001</v>
      </c>
      <c r="R112" s="188">
        <v>125.19822499999999</v>
      </c>
      <c r="S112" s="187">
        <v>150.87749400000001</v>
      </c>
      <c r="T112" s="150">
        <v>125.678765</v>
      </c>
      <c r="U112" s="150">
        <v>147.382721</v>
      </c>
      <c r="V112" s="188">
        <v>135.99951999999999</v>
      </c>
      <c r="W112" s="187">
        <v>104.681391</v>
      </c>
      <c r="X112" s="150">
        <v>134.13541900000001</v>
      </c>
      <c r="Y112" s="150">
        <v>112.652547</v>
      </c>
      <c r="Z112" s="188">
        <v>90.432612000000006</v>
      </c>
    </row>
    <row r="113" spans="1:27" x14ac:dyDescent="0.25">
      <c r="A113" s="192">
        <v>93.072622999999993</v>
      </c>
      <c r="B113" s="187">
        <v>45.045316</v>
      </c>
      <c r="C113" s="150">
        <v>51.513069999999999</v>
      </c>
      <c r="D113" s="150">
        <v>55.514324000000002</v>
      </c>
      <c r="E113" s="188">
        <v>54.994666000000002</v>
      </c>
      <c r="F113" s="187">
        <v>79.79468</v>
      </c>
      <c r="G113" s="150">
        <v>81.712827000000004</v>
      </c>
      <c r="H113" s="150">
        <v>109.16592300000001</v>
      </c>
      <c r="I113" s="188"/>
      <c r="J113" s="187">
        <v>81.911783</v>
      </c>
      <c r="K113" s="150">
        <v>71.261048000000002</v>
      </c>
      <c r="L113" s="150">
        <v>69.566790999999995</v>
      </c>
      <c r="M113" s="188">
        <v>46.373871000000001</v>
      </c>
      <c r="O113" s="187">
        <v>109.382662</v>
      </c>
      <c r="P113" s="150">
        <v>110.123302</v>
      </c>
      <c r="Q113" s="150">
        <v>100.41048600000001</v>
      </c>
      <c r="R113" s="188">
        <v>109.869801</v>
      </c>
      <c r="S113" s="187">
        <v>130.923664</v>
      </c>
      <c r="T113" s="150">
        <v>109.755118</v>
      </c>
      <c r="U113" s="150">
        <v>132.24515</v>
      </c>
      <c r="V113" s="188">
        <v>116.924351</v>
      </c>
      <c r="W113" s="187">
        <v>89.060204999999996</v>
      </c>
      <c r="X113" s="150">
        <v>118.567042</v>
      </c>
      <c r="Y113" s="150">
        <v>94.727301999999995</v>
      </c>
      <c r="Z113" s="188">
        <v>77.702783999999994</v>
      </c>
    </row>
    <row r="114" spans="1:27" x14ac:dyDescent="0.25">
      <c r="A114" s="192">
        <v>99.616055000000003</v>
      </c>
      <c r="B114" s="187">
        <v>37.545828999999998</v>
      </c>
      <c r="C114" s="150">
        <v>47.374324999999999</v>
      </c>
      <c r="D114" s="150">
        <v>46.228014000000002</v>
      </c>
      <c r="E114" s="188">
        <v>46.279221999999997</v>
      </c>
      <c r="F114" s="187">
        <v>63.294023000000003</v>
      </c>
      <c r="G114" s="150">
        <v>64.336004000000003</v>
      </c>
      <c r="H114" s="150">
        <v>84.837305999999998</v>
      </c>
      <c r="I114" s="188"/>
      <c r="J114" s="187">
        <v>68.166623000000001</v>
      </c>
      <c r="K114" s="150">
        <v>58.786365000000004</v>
      </c>
      <c r="L114" s="150">
        <v>55.571866</v>
      </c>
      <c r="M114" s="188">
        <v>40.210734000000002</v>
      </c>
      <c r="O114" s="187">
        <v>98.856071999999998</v>
      </c>
      <c r="P114" s="150">
        <v>102.599693</v>
      </c>
      <c r="Q114" s="150">
        <v>92.600508000000005</v>
      </c>
      <c r="R114" s="188">
        <v>102.239499</v>
      </c>
      <c r="S114" s="187">
        <v>122.056915</v>
      </c>
      <c r="T114" s="150">
        <v>101.372411</v>
      </c>
      <c r="U114" s="150">
        <v>124.321918</v>
      </c>
      <c r="V114" s="188">
        <v>109.013277</v>
      </c>
      <c r="W114" s="187">
        <v>83.463661999999999</v>
      </c>
      <c r="X114" s="150">
        <v>109.119226</v>
      </c>
      <c r="Y114" s="150">
        <v>87.739026999999993</v>
      </c>
      <c r="Z114" s="188">
        <v>72.839457999999993</v>
      </c>
    </row>
    <row r="115" spans="1:27" x14ac:dyDescent="0.25">
      <c r="A115" s="192">
        <v>106.251527</v>
      </c>
      <c r="B115" s="187">
        <v>9.3991989999999994</v>
      </c>
      <c r="C115" s="150">
        <v>10.283263</v>
      </c>
      <c r="D115" s="150">
        <v>11.253977000000001</v>
      </c>
      <c r="E115" s="188">
        <v>11.317468</v>
      </c>
      <c r="F115" s="187">
        <v>9.389958</v>
      </c>
      <c r="G115" s="150">
        <v>11.479217999999999</v>
      </c>
      <c r="H115" s="150">
        <v>12.651375</v>
      </c>
      <c r="I115" s="188"/>
      <c r="J115" s="187">
        <v>12.147399999999999</v>
      </c>
      <c r="K115" s="150">
        <v>10.487660999999999</v>
      </c>
      <c r="L115" s="150">
        <v>10.647513999999999</v>
      </c>
      <c r="M115" s="188">
        <v>7.4768189999999999</v>
      </c>
      <c r="O115" s="187">
        <v>11.017063</v>
      </c>
      <c r="P115" s="150">
        <v>14.041368</v>
      </c>
      <c r="Q115" s="150">
        <v>15.209574</v>
      </c>
      <c r="R115" s="188">
        <v>16.660093</v>
      </c>
      <c r="S115" s="187">
        <v>18.481154</v>
      </c>
      <c r="T115" s="150">
        <v>5.4136300000000004</v>
      </c>
      <c r="U115" s="150">
        <v>17.576535</v>
      </c>
      <c r="V115" s="188">
        <v>17.045428999999999</v>
      </c>
      <c r="W115" s="187">
        <v>18.060732999999999</v>
      </c>
      <c r="X115" s="150">
        <v>16.436647000000001</v>
      </c>
      <c r="Y115" s="150">
        <v>14.817185</v>
      </c>
      <c r="Z115" s="188">
        <v>17.461157</v>
      </c>
    </row>
    <row r="116" spans="1:27" x14ac:dyDescent="0.25">
      <c r="A116" s="192">
        <v>112.804838</v>
      </c>
      <c r="B116" s="187">
        <v>9.2292550000000002</v>
      </c>
      <c r="C116" s="150">
        <v>13.447666</v>
      </c>
      <c r="D116" s="150">
        <v>10.747294999999999</v>
      </c>
      <c r="E116" s="188">
        <v>12.646183000000001</v>
      </c>
      <c r="F116" s="187">
        <v>10.083285</v>
      </c>
      <c r="G116" s="150">
        <v>11.248639000000001</v>
      </c>
      <c r="H116" s="150">
        <v>14.675464</v>
      </c>
      <c r="I116" s="188"/>
      <c r="J116" s="187">
        <v>13.496969999999999</v>
      </c>
      <c r="K116" s="150">
        <v>11.732029000000001</v>
      </c>
      <c r="L116" s="150">
        <v>12.088018999999999</v>
      </c>
      <c r="M116" s="188">
        <v>8.7498000000000005</v>
      </c>
      <c r="O116" s="187">
        <v>11.620314</v>
      </c>
      <c r="P116" s="150">
        <v>13.502910999999999</v>
      </c>
      <c r="Q116" s="150">
        <v>17.202334</v>
      </c>
      <c r="R116" s="188">
        <v>17.889223000000001</v>
      </c>
      <c r="S116" s="187">
        <v>18.137936</v>
      </c>
      <c r="T116" s="150">
        <v>6.9697399999999998</v>
      </c>
      <c r="U116" s="150">
        <v>19.118614999999998</v>
      </c>
      <c r="V116" s="188">
        <v>18.809428</v>
      </c>
      <c r="W116" s="187">
        <v>20.889766999999999</v>
      </c>
      <c r="X116" s="150">
        <v>17.144174</v>
      </c>
      <c r="Y116" s="150">
        <v>15.89874</v>
      </c>
      <c r="Z116" s="188">
        <v>17.463094999999999</v>
      </c>
    </row>
    <row r="117" spans="1:27" x14ac:dyDescent="0.25">
      <c r="A117" s="192">
        <v>119.34853</v>
      </c>
      <c r="B117" s="187">
        <v>9.8413400000000006</v>
      </c>
      <c r="C117" s="150">
        <v>14.328333000000001</v>
      </c>
      <c r="D117" s="150">
        <v>10.734836</v>
      </c>
      <c r="E117" s="188">
        <v>12.561264</v>
      </c>
      <c r="F117" s="187">
        <v>10.115608999999999</v>
      </c>
      <c r="G117" s="150">
        <v>11.103132</v>
      </c>
      <c r="H117" s="150">
        <v>14.589556</v>
      </c>
      <c r="I117" s="188"/>
      <c r="J117" s="187">
        <v>13.109432999999999</v>
      </c>
      <c r="K117" s="150">
        <v>11.678903999999999</v>
      </c>
      <c r="L117" s="150">
        <v>12.740971</v>
      </c>
      <c r="M117" s="188">
        <v>7.5565059999999997</v>
      </c>
      <c r="O117" s="187">
        <v>10.529093</v>
      </c>
      <c r="P117" s="150">
        <v>12.767867000000001</v>
      </c>
      <c r="Q117" s="150">
        <v>16.038468000000002</v>
      </c>
      <c r="R117" s="188">
        <v>17.282644999999999</v>
      </c>
      <c r="S117" s="187">
        <v>16.975997</v>
      </c>
      <c r="T117" s="150">
        <v>4.865742</v>
      </c>
      <c r="U117" s="150">
        <v>16.809453999999999</v>
      </c>
      <c r="V117" s="188">
        <v>17.304748</v>
      </c>
      <c r="W117" s="187">
        <v>37.866289000000002</v>
      </c>
      <c r="X117" s="150">
        <v>17.647993</v>
      </c>
      <c r="Y117" s="150">
        <v>17.237507000000001</v>
      </c>
      <c r="Z117" s="188">
        <v>17.119129999999998</v>
      </c>
    </row>
    <row r="118" spans="1:27" x14ac:dyDescent="0.25">
      <c r="A118" s="6"/>
      <c r="B118" s="116"/>
      <c r="C118" s="73"/>
      <c r="D118" s="73"/>
      <c r="E118" s="89"/>
      <c r="F118" s="116"/>
      <c r="G118" s="73"/>
      <c r="H118" s="73"/>
      <c r="I118" s="89"/>
      <c r="J118" s="116"/>
      <c r="K118" s="73"/>
      <c r="L118" s="73"/>
      <c r="M118" s="89"/>
      <c r="O118" s="116"/>
      <c r="P118" s="73"/>
      <c r="Q118" s="73"/>
      <c r="R118" s="89"/>
      <c r="S118" s="116"/>
      <c r="T118" s="73"/>
      <c r="U118" s="73"/>
      <c r="V118" s="89"/>
      <c r="W118" s="116"/>
      <c r="X118" s="73"/>
      <c r="Y118" s="73"/>
      <c r="Z118" s="89"/>
    </row>
    <row r="119" spans="1:27" x14ac:dyDescent="0.25">
      <c r="A119" s="6" t="s">
        <v>977</v>
      </c>
      <c r="B119" s="116">
        <f t="shared" ref="B119:M119" si="15">AVERAGE(B100:B102)</f>
        <v>34.163998999999997</v>
      </c>
      <c r="C119" s="73">
        <f t="shared" si="15"/>
        <v>32.719644333333342</v>
      </c>
      <c r="D119" s="73">
        <f t="shared" si="15"/>
        <v>35.723876666666662</v>
      </c>
      <c r="E119" s="89">
        <f t="shared" si="15"/>
        <v>35.551603000000007</v>
      </c>
      <c r="F119" s="116">
        <f t="shared" si="15"/>
        <v>30.974074666666667</v>
      </c>
      <c r="G119" s="73">
        <f t="shared" si="15"/>
        <v>33.022515333333331</v>
      </c>
      <c r="H119" s="73">
        <f t="shared" si="15"/>
        <v>38.221671000000008</v>
      </c>
      <c r="I119" s="89"/>
      <c r="J119" s="116">
        <f t="shared" si="15"/>
        <v>37.386663333333331</v>
      </c>
      <c r="K119" s="73">
        <f t="shared" si="15"/>
        <v>33.577086333333334</v>
      </c>
      <c r="L119" s="73">
        <f>AVERAGE(L100:L102)</f>
        <v>31.917340333333332</v>
      </c>
      <c r="M119" s="89">
        <f t="shared" si="15"/>
        <v>28.796724666666666</v>
      </c>
      <c r="O119" s="116">
        <f t="shared" ref="O119:Z119" si="16">AVERAGE(O100:O102)</f>
        <v>75.145220333333342</v>
      </c>
      <c r="P119" s="73">
        <f t="shared" si="16"/>
        <v>68.876746333333344</v>
      </c>
      <c r="Q119" s="73">
        <f t="shared" si="16"/>
        <v>71.333589000000003</v>
      </c>
      <c r="R119" s="89">
        <f t="shared" si="16"/>
        <v>72.165240666666662</v>
      </c>
      <c r="S119" s="116">
        <f t="shared" si="16"/>
        <v>78.735217333333324</v>
      </c>
      <c r="T119" s="73">
        <f t="shared" si="16"/>
        <v>67.472444333333328</v>
      </c>
      <c r="U119" s="73">
        <f t="shared" si="16"/>
        <v>74.817701</v>
      </c>
      <c r="V119" s="89">
        <f t="shared" si="16"/>
        <v>72.513225666666656</v>
      </c>
      <c r="W119" s="116">
        <f t="shared" si="16"/>
        <v>65.414417</v>
      </c>
      <c r="X119" s="73">
        <f t="shared" si="16"/>
        <v>70.91023766666666</v>
      </c>
      <c r="Y119" s="73">
        <f t="shared" si="16"/>
        <v>68.596328333333318</v>
      </c>
      <c r="Z119" s="89">
        <f t="shared" si="16"/>
        <v>65.333541333333329</v>
      </c>
    </row>
    <row r="120" spans="1:27" x14ac:dyDescent="0.25">
      <c r="A120" s="6" t="s">
        <v>1015</v>
      </c>
      <c r="B120" s="116">
        <f t="shared" ref="B120:M120" si="17">AVERAGE(B106:B108)</f>
        <v>29.350169666666662</v>
      </c>
      <c r="C120" s="73">
        <f t="shared" si="17"/>
        <v>29.296055666666671</v>
      </c>
      <c r="D120" s="73">
        <f t="shared" si="17"/>
        <v>30.750071999999999</v>
      </c>
      <c r="E120" s="89">
        <f t="shared" si="17"/>
        <v>30.639972666666665</v>
      </c>
      <c r="F120" s="116">
        <f t="shared" si="17"/>
        <v>38.874404333333331</v>
      </c>
      <c r="G120" s="73">
        <f t="shared" si="17"/>
        <v>41.015952666666671</v>
      </c>
      <c r="H120" s="73">
        <f t="shared" si="17"/>
        <v>46.585316666666671</v>
      </c>
      <c r="I120" s="89"/>
      <c r="J120" s="116">
        <f t="shared" si="17"/>
        <v>41.288192000000002</v>
      </c>
      <c r="K120" s="73">
        <f t="shared" si="17"/>
        <v>37.76971533333333</v>
      </c>
      <c r="L120" s="73">
        <f t="shared" si="17"/>
        <v>35.391073999999996</v>
      </c>
      <c r="M120" s="89">
        <f t="shared" si="17"/>
        <v>32.463181999999996</v>
      </c>
      <c r="O120" s="116">
        <f t="shared" ref="O120:Z120" si="18">AVERAGE(O106:O108)</f>
        <v>69.917286000000004</v>
      </c>
      <c r="P120" s="73">
        <f t="shared" si="18"/>
        <v>65.765028333333333</v>
      </c>
      <c r="Q120" s="73">
        <f t="shared" si="18"/>
        <v>67.448875666666666</v>
      </c>
      <c r="R120" s="89">
        <f t="shared" si="18"/>
        <v>68.497750333333329</v>
      </c>
      <c r="S120" s="116">
        <f t="shared" si="18"/>
        <v>86.403886666666665</v>
      </c>
      <c r="T120" s="73">
        <f t="shared" si="18"/>
        <v>72.871154333333322</v>
      </c>
      <c r="U120" s="73">
        <f t="shared" si="18"/>
        <v>80.279644000000005</v>
      </c>
      <c r="V120" s="89">
        <f t="shared" si="18"/>
        <v>77.332467666666659</v>
      </c>
      <c r="W120" s="116">
        <f t="shared" si="18"/>
        <v>70.073844666666673</v>
      </c>
      <c r="X120" s="73">
        <f t="shared" si="18"/>
        <v>76.785590666666678</v>
      </c>
      <c r="Y120" s="73">
        <f t="shared" si="18"/>
        <v>73.775131000000002</v>
      </c>
      <c r="Z120" s="89">
        <f t="shared" si="18"/>
        <v>69.308286666666675</v>
      </c>
    </row>
    <row r="121" spans="1:27" x14ac:dyDescent="0.25">
      <c r="A121" s="193" t="s">
        <v>979</v>
      </c>
      <c r="B121" s="187">
        <f t="shared" ref="B121:M121" si="19">B112</f>
        <v>61.370812000000001</v>
      </c>
      <c r="C121" s="150">
        <f t="shared" si="19"/>
        <v>68.569682999999998</v>
      </c>
      <c r="D121" s="150">
        <f t="shared" si="19"/>
        <v>74.499312000000003</v>
      </c>
      <c r="E121" s="188">
        <f t="shared" si="19"/>
        <v>73.398229999999998</v>
      </c>
      <c r="F121" s="187">
        <f t="shared" si="19"/>
        <v>104.39362800000001</v>
      </c>
      <c r="G121" s="150">
        <f t="shared" si="19"/>
        <v>106.280762</v>
      </c>
      <c r="H121" s="150">
        <f t="shared" si="19"/>
        <v>139.711071</v>
      </c>
      <c r="I121" s="188"/>
      <c r="J121" s="187">
        <f t="shared" si="19"/>
        <v>103.027423</v>
      </c>
      <c r="K121" s="150">
        <f t="shared" si="19"/>
        <v>93.957802000000001</v>
      </c>
      <c r="L121" s="150">
        <f t="shared" si="19"/>
        <v>89.119775000000004</v>
      </c>
      <c r="M121" s="188">
        <f t="shared" si="19"/>
        <v>59.866660000000003</v>
      </c>
      <c r="O121" s="187">
        <f t="shared" ref="O121:Z121" si="20">O112</f>
        <v>129.51617200000001</v>
      </c>
      <c r="P121" s="150">
        <f t="shared" si="20"/>
        <v>123.297341</v>
      </c>
      <c r="Q121" s="150">
        <f t="shared" si="20"/>
        <v>117.03550300000001</v>
      </c>
      <c r="R121" s="188">
        <f t="shared" si="20"/>
        <v>125.19822499999999</v>
      </c>
      <c r="S121" s="187">
        <f t="shared" si="20"/>
        <v>150.87749400000001</v>
      </c>
      <c r="T121" s="150">
        <f t="shared" si="20"/>
        <v>125.678765</v>
      </c>
      <c r="U121" s="150">
        <f t="shared" si="20"/>
        <v>147.382721</v>
      </c>
      <c r="V121" s="188">
        <f t="shared" si="20"/>
        <v>135.99951999999999</v>
      </c>
      <c r="W121" s="187">
        <f t="shared" si="20"/>
        <v>104.681391</v>
      </c>
      <c r="X121" s="150">
        <f t="shared" si="20"/>
        <v>134.13541900000001</v>
      </c>
      <c r="Y121" s="150">
        <f t="shared" si="20"/>
        <v>112.652547</v>
      </c>
      <c r="Z121" s="188">
        <f t="shared" si="20"/>
        <v>90.432612000000006</v>
      </c>
    </row>
    <row r="122" spans="1:27" ht="15.75" thickBot="1" x14ac:dyDescent="0.3">
      <c r="A122" s="192" t="s">
        <v>1016</v>
      </c>
      <c r="B122" s="189">
        <f t="shared" ref="B122:M122" si="21">AVERAGE(B109:B111)</f>
        <v>16.580788000000002</v>
      </c>
      <c r="C122" s="155">
        <f t="shared" si="21"/>
        <v>21.493012666666669</v>
      </c>
      <c r="D122" s="155">
        <f t="shared" si="21"/>
        <v>18.346876666666667</v>
      </c>
      <c r="E122" s="190">
        <f t="shared" si="21"/>
        <v>17.806657000000001</v>
      </c>
      <c r="F122" s="189">
        <f t="shared" si="21"/>
        <v>18.97335133333333</v>
      </c>
      <c r="G122" s="155">
        <f t="shared" si="21"/>
        <v>18.900814666666665</v>
      </c>
      <c r="H122" s="155">
        <f t="shared" si="21"/>
        <v>24.410676666666664</v>
      </c>
      <c r="I122" s="190"/>
      <c r="J122" s="189">
        <f t="shared" si="21"/>
        <v>25.100482999999997</v>
      </c>
      <c r="K122" s="155">
        <f t="shared" si="21"/>
        <v>19.031618000000002</v>
      </c>
      <c r="L122" s="155">
        <f t="shared" si="21"/>
        <v>18.501579666666668</v>
      </c>
      <c r="M122" s="190">
        <f t="shared" si="21"/>
        <v>15.468637666666666</v>
      </c>
      <c r="O122" s="189">
        <f t="shared" ref="O122:Z122" si="22">AVERAGE(O109:O111)</f>
        <v>22.231684999999999</v>
      </c>
      <c r="P122" s="155">
        <f t="shared" si="22"/>
        <v>22.540521999999999</v>
      </c>
      <c r="Q122" s="155">
        <f t="shared" si="22"/>
        <v>25.738932000000002</v>
      </c>
      <c r="R122" s="190">
        <f t="shared" si="22"/>
        <v>26.470273000000002</v>
      </c>
      <c r="S122" s="189">
        <f t="shared" si="22"/>
        <v>29.895867666666664</v>
      </c>
      <c r="T122" s="155">
        <f t="shared" si="22"/>
        <v>16.248868666666667</v>
      </c>
      <c r="U122" s="155">
        <f t="shared" si="22"/>
        <v>28.853361666666668</v>
      </c>
      <c r="V122" s="190">
        <f t="shared" si="22"/>
        <v>28.755960333333334</v>
      </c>
      <c r="W122" s="189">
        <f t="shared" si="22"/>
        <v>28.335688333333334</v>
      </c>
      <c r="X122" s="155">
        <f t="shared" si="22"/>
        <v>29.320854000000001</v>
      </c>
      <c r="Y122" s="155">
        <f t="shared" si="22"/>
        <v>26.625218666666665</v>
      </c>
      <c r="Z122" s="190">
        <f t="shared" si="22"/>
        <v>26.987639666666666</v>
      </c>
    </row>
    <row r="123" spans="1:27" x14ac:dyDescent="0.25">
      <c r="A123" s="192" t="s">
        <v>1017</v>
      </c>
      <c r="B123" s="187">
        <f t="shared" ref="B123:M123" si="23">B120-B119</f>
        <v>-4.8138293333333344</v>
      </c>
      <c r="C123" s="150">
        <f t="shared" si="23"/>
        <v>-3.4235886666666708</v>
      </c>
      <c r="D123" s="150">
        <f t="shared" si="23"/>
        <v>-4.9738046666666627</v>
      </c>
      <c r="E123" s="188">
        <f t="shared" si="23"/>
        <v>-4.911630333333342</v>
      </c>
      <c r="F123" s="187">
        <f t="shared" si="23"/>
        <v>7.9003296666666643</v>
      </c>
      <c r="G123" s="150">
        <f t="shared" si="23"/>
        <v>7.9934373333333397</v>
      </c>
      <c r="H123" s="150">
        <f t="shared" si="23"/>
        <v>8.3636456666666632</v>
      </c>
      <c r="I123" s="188"/>
      <c r="J123" s="187">
        <f t="shared" si="23"/>
        <v>3.9015286666666711</v>
      </c>
      <c r="K123" s="150">
        <f t="shared" si="23"/>
        <v>4.1926289999999966</v>
      </c>
      <c r="L123" s="150">
        <f t="shared" si="23"/>
        <v>3.4737336666666643</v>
      </c>
      <c r="M123" s="188">
        <f t="shared" si="23"/>
        <v>3.6664573333333301</v>
      </c>
      <c r="O123" s="187">
        <f t="shared" ref="O123:Z123" si="24">O120-O119</f>
        <v>-5.2279343333333372</v>
      </c>
      <c r="P123" s="150">
        <f t="shared" si="24"/>
        <v>-3.1117180000000104</v>
      </c>
      <c r="Q123" s="150">
        <f t="shared" si="24"/>
        <v>-3.8847133333333375</v>
      </c>
      <c r="R123" s="188">
        <f t="shared" si="24"/>
        <v>-3.6674903333333333</v>
      </c>
      <c r="S123" s="187">
        <f t="shared" si="24"/>
        <v>7.6686693333333409</v>
      </c>
      <c r="T123" s="150">
        <f t="shared" si="24"/>
        <v>5.3987099999999941</v>
      </c>
      <c r="U123" s="150">
        <f t="shared" si="24"/>
        <v>5.4619430000000051</v>
      </c>
      <c r="V123" s="188">
        <f t="shared" si="24"/>
        <v>4.8192420000000027</v>
      </c>
      <c r="W123" s="187">
        <f t="shared" si="24"/>
        <v>4.659427666666673</v>
      </c>
      <c r="X123" s="150">
        <f t="shared" si="24"/>
        <v>5.8753530000000183</v>
      </c>
      <c r="Y123" s="150">
        <f t="shared" si="24"/>
        <v>5.1788026666666838</v>
      </c>
      <c r="Z123" s="188">
        <f t="shared" si="24"/>
        <v>3.9747453333333453</v>
      </c>
    </row>
    <row r="124" spans="1:27" x14ac:dyDescent="0.25">
      <c r="A124" s="192" t="s">
        <v>1018</v>
      </c>
      <c r="B124" s="187">
        <f t="shared" ref="B124:M124" si="25">B121-B119</f>
        <v>27.206813000000004</v>
      </c>
      <c r="C124" s="150">
        <f t="shared" si="25"/>
        <v>35.850038666666656</v>
      </c>
      <c r="D124" s="150">
        <f t="shared" si="25"/>
        <v>38.775435333333341</v>
      </c>
      <c r="E124" s="188">
        <f t="shared" si="25"/>
        <v>37.846626999999991</v>
      </c>
      <c r="F124" s="187">
        <f t="shared" si="25"/>
        <v>73.41955333333334</v>
      </c>
      <c r="G124" s="150">
        <f t="shared" si="25"/>
        <v>73.258246666666665</v>
      </c>
      <c r="H124" s="150">
        <f t="shared" si="25"/>
        <v>101.48939999999999</v>
      </c>
      <c r="I124" s="188"/>
      <c r="J124" s="187">
        <f t="shared" si="25"/>
        <v>65.640759666666668</v>
      </c>
      <c r="K124" s="150">
        <f t="shared" si="25"/>
        <v>60.380715666666667</v>
      </c>
      <c r="L124" s="150">
        <f t="shared" si="25"/>
        <v>57.202434666666676</v>
      </c>
      <c r="M124" s="188">
        <f t="shared" si="25"/>
        <v>31.069935333333337</v>
      </c>
      <c r="O124" s="187">
        <f t="shared" ref="O124:Z124" si="26">O121-O119</f>
        <v>54.37095166666667</v>
      </c>
      <c r="P124" s="150">
        <f t="shared" si="26"/>
        <v>54.420594666666659</v>
      </c>
      <c r="Q124" s="150">
        <f t="shared" si="26"/>
        <v>45.701914000000002</v>
      </c>
      <c r="R124" s="188">
        <f t="shared" si="26"/>
        <v>53.032984333333332</v>
      </c>
      <c r="S124" s="187">
        <f t="shared" si="26"/>
        <v>72.142276666666689</v>
      </c>
      <c r="T124" s="150">
        <f t="shared" si="26"/>
        <v>58.20632066666667</v>
      </c>
      <c r="U124" s="150">
        <f t="shared" si="26"/>
        <v>72.565020000000004</v>
      </c>
      <c r="V124" s="188">
        <f t="shared" si="26"/>
        <v>63.486294333333333</v>
      </c>
      <c r="W124" s="187">
        <f t="shared" si="26"/>
        <v>39.266974000000005</v>
      </c>
      <c r="X124" s="150">
        <f t="shared" si="26"/>
        <v>63.225181333333353</v>
      </c>
      <c r="Y124" s="150">
        <f t="shared" si="26"/>
        <v>44.05621866666668</v>
      </c>
      <c r="Z124" s="188">
        <f t="shared" si="26"/>
        <v>25.099070666666677</v>
      </c>
      <c r="AA124" s="134"/>
    </row>
    <row r="125" spans="1:27" ht="15.75" thickBot="1" x14ac:dyDescent="0.3">
      <c r="A125" s="194" t="s">
        <v>975</v>
      </c>
      <c r="B125" s="189">
        <f t="shared" ref="B125:M125" si="27">B119-B122</f>
        <v>17.583210999999995</v>
      </c>
      <c r="C125" s="155">
        <f t="shared" si="27"/>
        <v>11.226631666666673</v>
      </c>
      <c r="D125" s="155">
        <f t="shared" si="27"/>
        <v>17.376999999999995</v>
      </c>
      <c r="E125" s="190">
        <f t="shared" si="27"/>
        <v>17.744946000000006</v>
      </c>
      <c r="F125" s="189">
        <f t="shared" si="27"/>
        <v>12.000723333333337</v>
      </c>
      <c r="G125" s="155">
        <f t="shared" si="27"/>
        <v>14.121700666666666</v>
      </c>
      <c r="H125" s="155">
        <f t="shared" si="27"/>
        <v>13.810994333333344</v>
      </c>
      <c r="I125" s="190"/>
      <c r="J125" s="189">
        <f t="shared" si="27"/>
        <v>12.286180333333334</v>
      </c>
      <c r="K125" s="155">
        <f t="shared" si="27"/>
        <v>14.545468333333332</v>
      </c>
      <c r="L125" s="155">
        <f t="shared" si="27"/>
        <v>13.415760666666664</v>
      </c>
      <c r="M125" s="190">
        <f t="shared" si="27"/>
        <v>13.328087</v>
      </c>
      <c r="O125" s="189">
        <f t="shared" ref="O125:Z125" si="28">O119-O122</f>
        <v>52.913535333333343</v>
      </c>
      <c r="P125" s="155">
        <f t="shared" si="28"/>
        <v>46.336224333333348</v>
      </c>
      <c r="Q125" s="155">
        <f t="shared" si="28"/>
        <v>45.594656999999998</v>
      </c>
      <c r="R125" s="190">
        <f t="shared" si="28"/>
        <v>45.694967666666656</v>
      </c>
      <c r="S125" s="189">
        <f t="shared" si="28"/>
        <v>48.839349666666664</v>
      </c>
      <c r="T125" s="155">
        <f t="shared" si="28"/>
        <v>51.223575666666662</v>
      </c>
      <c r="U125" s="155">
        <f t="shared" si="28"/>
        <v>45.964339333333328</v>
      </c>
      <c r="V125" s="190">
        <f t="shared" si="28"/>
        <v>43.757265333333322</v>
      </c>
      <c r="W125" s="189">
        <f t="shared" si="28"/>
        <v>37.078728666666663</v>
      </c>
      <c r="X125" s="155">
        <f t="shared" si="28"/>
        <v>41.589383666666663</v>
      </c>
      <c r="Y125" s="155">
        <f t="shared" si="28"/>
        <v>41.971109666666649</v>
      </c>
      <c r="Z125" s="190">
        <f t="shared" si="28"/>
        <v>38.345901666666663</v>
      </c>
    </row>
  </sheetData>
  <mergeCells count="24">
    <mergeCell ref="C3:E3"/>
    <mergeCell ref="F3:H3"/>
    <mergeCell ref="C14:E14"/>
    <mergeCell ref="F14:H14"/>
    <mergeCell ref="C25:E25"/>
    <mergeCell ref="F25:H25"/>
    <mergeCell ref="W68:Z68"/>
    <mergeCell ref="C36:E36"/>
    <mergeCell ref="F36:H36"/>
    <mergeCell ref="C47:E47"/>
    <mergeCell ref="F47:H47"/>
    <mergeCell ref="C58:E58"/>
    <mergeCell ref="F58:H58"/>
    <mergeCell ref="B68:E68"/>
    <mergeCell ref="F68:I68"/>
    <mergeCell ref="J68:M68"/>
    <mergeCell ref="O68:R68"/>
    <mergeCell ref="S68:V68"/>
    <mergeCell ref="O98:R98"/>
    <mergeCell ref="S98:V98"/>
    <mergeCell ref="W98:Z98"/>
    <mergeCell ref="B98:E98"/>
    <mergeCell ref="F98:I98"/>
    <mergeCell ref="J98:M98"/>
  </mergeCells>
  <conditionalFormatting sqref="B69:M87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69:Z87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E46E7-FE7D-4B54-ACB3-D10BCBAEBEAC}">
  <dimension ref="A1:N27"/>
  <sheetViews>
    <sheetView tabSelected="1" workbookViewId="0">
      <selection activeCell="K17" sqref="K17"/>
    </sheetView>
  </sheetViews>
  <sheetFormatPr defaultRowHeight="15" x14ac:dyDescent="0.25"/>
  <sheetData>
    <row r="1" spans="1:13" x14ac:dyDescent="0.25">
      <c r="A1" s="138" t="s">
        <v>921</v>
      </c>
    </row>
    <row r="2" spans="1:13" x14ac:dyDescent="0.25">
      <c r="A2" s="138" t="s">
        <v>894</v>
      </c>
      <c r="J2" s="72"/>
      <c r="K2" s="72"/>
      <c r="L2" s="72"/>
      <c r="M2" s="72"/>
    </row>
    <row r="3" spans="1:13" x14ac:dyDescent="0.25">
      <c r="A3" t="s">
        <v>902</v>
      </c>
      <c r="J3" s="72"/>
      <c r="K3" s="72"/>
      <c r="L3" s="72"/>
      <c r="M3" s="72"/>
    </row>
    <row r="4" spans="1:13" x14ac:dyDescent="0.25">
      <c r="A4" s="173" t="s">
        <v>895</v>
      </c>
      <c r="B4" s="174" t="s">
        <v>2</v>
      </c>
      <c r="C4" s="174"/>
      <c r="D4" s="174"/>
      <c r="E4" s="174"/>
      <c r="F4" s="174" t="s">
        <v>3</v>
      </c>
      <c r="G4" s="174"/>
      <c r="H4" s="174"/>
      <c r="I4" s="174"/>
      <c r="J4" s="72"/>
      <c r="K4" s="72"/>
      <c r="L4" s="72"/>
      <c r="M4" s="72"/>
    </row>
    <row r="5" spans="1:13" x14ac:dyDescent="0.25">
      <c r="A5" s="175">
        <v>0</v>
      </c>
      <c r="B5" s="175">
        <v>81.7</v>
      </c>
      <c r="C5" s="175">
        <v>87.3</v>
      </c>
      <c r="D5" s="175">
        <v>82.5</v>
      </c>
      <c r="E5" s="175">
        <v>83.3</v>
      </c>
      <c r="F5" s="175">
        <v>83.8</v>
      </c>
      <c r="G5" s="175">
        <v>84</v>
      </c>
      <c r="H5" s="175"/>
      <c r="I5" s="175"/>
      <c r="J5" s="72"/>
      <c r="K5" s="72"/>
      <c r="L5" s="72"/>
      <c r="M5" s="72"/>
    </row>
    <row r="6" spans="1:13" x14ac:dyDescent="0.25">
      <c r="A6" s="175">
        <v>20</v>
      </c>
      <c r="B6" s="175">
        <v>74.2</v>
      </c>
      <c r="C6" s="175">
        <v>88.8</v>
      </c>
      <c r="D6" s="175">
        <v>75.3</v>
      </c>
      <c r="E6" s="175">
        <v>80.400000000000006</v>
      </c>
      <c r="F6" s="175">
        <v>81.8</v>
      </c>
      <c r="G6" s="175">
        <v>82.7</v>
      </c>
      <c r="H6" s="175"/>
      <c r="I6" s="175"/>
      <c r="J6" s="72"/>
      <c r="K6" s="72"/>
      <c r="L6" s="72"/>
      <c r="M6" s="72"/>
    </row>
    <row r="7" spans="1:13" x14ac:dyDescent="0.25">
      <c r="A7" s="175">
        <v>40</v>
      </c>
      <c r="B7" s="175">
        <v>70.099999999999994</v>
      </c>
      <c r="C7" s="175">
        <v>79.900000000000006</v>
      </c>
      <c r="D7" s="175">
        <v>76.099999999999994</v>
      </c>
      <c r="E7" s="175">
        <v>85.9</v>
      </c>
      <c r="F7" s="175">
        <v>79.599999999999994</v>
      </c>
      <c r="G7" s="175">
        <v>80.3</v>
      </c>
      <c r="H7" s="175"/>
      <c r="I7" s="175"/>
      <c r="J7" s="72"/>
      <c r="K7" s="72"/>
      <c r="L7" s="72"/>
      <c r="M7" s="72"/>
    </row>
    <row r="8" spans="1:13" x14ac:dyDescent="0.25">
      <c r="A8" s="175">
        <v>100</v>
      </c>
      <c r="B8" s="175">
        <v>72.8</v>
      </c>
      <c r="C8" s="175">
        <v>73.599999999999994</v>
      </c>
      <c r="D8" s="175">
        <v>75.5</v>
      </c>
      <c r="E8" s="175">
        <v>79</v>
      </c>
      <c r="F8" s="175">
        <v>83.2</v>
      </c>
      <c r="G8" s="175">
        <v>84.3</v>
      </c>
      <c r="H8" s="175"/>
      <c r="I8" s="175"/>
      <c r="J8" s="72"/>
      <c r="K8" s="72"/>
      <c r="L8" s="72"/>
      <c r="M8" s="72"/>
    </row>
    <row r="9" spans="1:13" x14ac:dyDescent="0.25">
      <c r="A9" s="175">
        <v>200</v>
      </c>
      <c r="B9" s="175">
        <v>63.6</v>
      </c>
      <c r="C9" s="175">
        <v>71</v>
      </c>
      <c r="D9" s="175">
        <v>67</v>
      </c>
      <c r="E9" s="175">
        <v>80.900000000000006</v>
      </c>
      <c r="F9" s="175">
        <v>81.400000000000006</v>
      </c>
      <c r="G9" s="175">
        <v>82.7</v>
      </c>
      <c r="H9" s="175"/>
      <c r="I9" s="175"/>
    </row>
    <row r="10" spans="1:13" x14ac:dyDescent="0.25">
      <c r="A10" s="175">
        <v>300</v>
      </c>
      <c r="B10" s="175">
        <v>64.400000000000006</v>
      </c>
      <c r="C10" s="175">
        <v>76.2</v>
      </c>
      <c r="D10" s="175">
        <v>60.8</v>
      </c>
      <c r="E10" s="175">
        <v>72.099999999999994</v>
      </c>
      <c r="F10" s="175">
        <v>79.8</v>
      </c>
      <c r="G10" s="175">
        <v>82</v>
      </c>
      <c r="H10" s="175"/>
      <c r="I10" s="175"/>
    </row>
    <row r="12" spans="1:13" x14ac:dyDescent="0.25">
      <c r="A12" s="138" t="s">
        <v>769</v>
      </c>
      <c r="B12" t="s">
        <v>751</v>
      </c>
    </row>
    <row r="13" spans="1:13" x14ac:dyDescent="0.25">
      <c r="A13" s="169" t="s">
        <v>939</v>
      </c>
      <c r="B13" s="170" t="s">
        <v>2</v>
      </c>
      <c r="C13" s="170"/>
      <c r="D13" s="170"/>
      <c r="E13" s="170" t="s">
        <v>3</v>
      </c>
      <c r="F13" s="170"/>
      <c r="G13" s="170"/>
    </row>
    <row r="14" spans="1:13" x14ac:dyDescent="0.25">
      <c r="A14" s="171" t="s">
        <v>21</v>
      </c>
      <c r="B14" s="172">
        <v>71.08</v>
      </c>
      <c r="C14" s="172">
        <v>79.06</v>
      </c>
      <c r="D14" s="172">
        <v>80.900000000000006</v>
      </c>
      <c r="E14" s="172">
        <v>66.016670000000005</v>
      </c>
      <c r="F14" s="172">
        <v>79.966669999999993</v>
      </c>
      <c r="G14" s="172">
        <v>77.2</v>
      </c>
    </row>
    <row r="15" spans="1:13" x14ac:dyDescent="0.25">
      <c r="A15" s="171" t="s">
        <v>944</v>
      </c>
      <c r="B15" s="172">
        <v>71.099999999999994</v>
      </c>
      <c r="C15" s="172">
        <v>82</v>
      </c>
      <c r="D15" s="172">
        <v>79.900000000000006</v>
      </c>
      <c r="E15" s="172">
        <v>68.599999999999994</v>
      </c>
      <c r="F15" s="172">
        <v>78.400000000000006</v>
      </c>
      <c r="G15" s="172">
        <v>73.099999999999994</v>
      </c>
    </row>
    <row r="16" spans="1:13" x14ac:dyDescent="0.25">
      <c r="A16" s="171" t="s">
        <v>945</v>
      </c>
      <c r="B16" s="172">
        <v>68.3</v>
      </c>
      <c r="C16" s="172">
        <v>81.400000000000006</v>
      </c>
      <c r="D16" s="172">
        <v>77.5</v>
      </c>
      <c r="E16" s="172">
        <v>62.8</v>
      </c>
      <c r="F16" s="172">
        <v>77.8</v>
      </c>
      <c r="G16" s="172">
        <v>71.3</v>
      </c>
    </row>
    <row r="18" spans="1:14" x14ac:dyDescent="0.25">
      <c r="A18" s="138" t="s">
        <v>888</v>
      </c>
      <c r="B18" t="s">
        <v>751</v>
      </c>
    </row>
    <row r="19" spans="1:14" x14ac:dyDescent="0.25">
      <c r="A19" s="169" t="s">
        <v>943</v>
      </c>
      <c r="B19" s="170" t="s">
        <v>2</v>
      </c>
      <c r="C19" s="170"/>
      <c r="D19" s="170"/>
      <c r="E19" s="170" t="s">
        <v>3</v>
      </c>
      <c r="F19" s="170"/>
      <c r="G19" s="170"/>
    </row>
    <row r="20" spans="1:14" x14ac:dyDescent="0.25">
      <c r="A20" s="171" t="s">
        <v>21</v>
      </c>
      <c r="B20" s="172">
        <v>3.9279999999999999</v>
      </c>
      <c r="C20" s="172">
        <v>4.6479999999999997</v>
      </c>
      <c r="D20" s="172">
        <v>2.734</v>
      </c>
      <c r="E20" s="172">
        <v>8.2780000000000005</v>
      </c>
      <c r="F20" s="172">
        <v>6.5816670000000004</v>
      </c>
      <c r="G20" s="172">
        <v>4.9240000000000004</v>
      </c>
    </row>
    <row r="21" spans="1:14" x14ac:dyDescent="0.25">
      <c r="A21" s="171" t="s">
        <v>944</v>
      </c>
      <c r="B21" s="172">
        <v>4.0599999999999996</v>
      </c>
      <c r="C21" s="172">
        <v>3.61</v>
      </c>
      <c r="D21" s="172">
        <v>4.0599999999999996</v>
      </c>
      <c r="E21" s="172">
        <v>6.25</v>
      </c>
      <c r="F21" s="172">
        <v>7.06</v>
      </c>
      <c r="G21" s="172">
        <v>9.85</v>
      </c>
    </row>
    <row r="22" spans="1:14" x14ac:dyDescent="0.25">
      <c r="A22" s="171" t="s">
        <v>945</v>
      </c>
      <c r="B22" s="172">
        <v>6.01</v>
      </c>
      <c r="C22" s="172">
        <v>4.1900000000000004</v>
      </c>
      <c r="D22" s="172">
        <v>5.28</v>
      </c>
      <c r="E22" s="172">
        <v>10.3</v>
      </c>
      <c r="F22" s="172">
        <v>6.45</v>
      </c>
      <c r="G22" s="172">
        <v>12.1</v>
      </c>
    </row>
    <row r="24" spans="1:14" x14ac:dyDescent="0.25">
      <c r="A24" s="168" t="s">
        <v>936</v>
      </c>
    </row>
    <row r="25" spans="1:14" x14ac:dyDescent="0.25">
      <c r="A25" s="169" t="s">
        <v>922</v>
      </c>
      <c r="B25" s="170" t="s">
        <v>842</v>
      </c>
      <c r="C25" s="170"/>
      <c r="D25" s="170"/>
      <c r="E25" s="170"/>
      <c r="F25" s="170"/>
      <c r="G25" s="170"/>
      <c r="H25" s="170" t="s">
        <v>920</v>
      </c>
      <c r="I25" s="170"/>
      <c r="J25" s="170"/>
      <c r="K25" s="170"/>
      <c r="L25" s="170"/>
      <c r="M25" s="170"/>
    </row>
    <row r="26" spans="1:14" x14ac:dyDescent="0.25">
      <c r="A26" s="171" t="s">
        <v>2</v>
      </c>
      <c r="B26" s="172">
        <v>6111.5</v>
      </c>
      <c r="C26" s="172">
        <v>12550.5</v>
      </c>
      <c r="D26" s="172">
        <v>12687.5</v>
      </c>
      <c r="E26" s="172">
        <v>6066.5</v>
      </c>
      <c r="F26" s="172">
        <v>13717</v>
      </c>
      <c r="G26" s="172">
        <v>13870.5</v>
      </c>
      <c r="H26" s="172">
        <v>4728.5</v>
      </c>
      <c r="I26" s="172">
        <v>10826.5</v>
      </c>
      <c r="J26" s="172">
        <v>9359</v>
      </c>
      <c r="K26" s="172">
        <v>3054</v>
      </c>
      <c r="L26" s="172">
        <v>10255.5</v>
      </c>
      <c r="M26" s="172">
        <v>9423.5</v>
      </c>
    </row>
    <row r="27" spans="1:14" x14ac:dyDescent="0.25">
      <c r="A27" s="171" t="s">
        <v>3</v>
      </c>
      <c r="B27" s="172">
        <v>14566</v>
      </c>
      <c r="C27" s="172">
        <v>7916.5</v>
      </c>
      <c r="D27" s="172">
        <v>15872</v>
      </c>
      <c r="E27" s="172">
        <v>14001.5</v>
      </c>
      <c r="F27" s="172">
        <v>10379.5</v>
      </c>
      <c r="G27" s="172">
        <v>17541.5</v>
      </c>
      <c r="H27" s="172">
        <v>13193.5</v>
      </c>
      <c r="I27" s="172">
        <v>7130</v>
      </c>
      <c r="J27" s="172">
        <v>6633</v>
      </c>
      <c r="K27" s="172">
        <v>10498.5</v>
      </c>
      <c r="L27" s="172">
        <v>8085.5</v>
      </c>
      <c r="M27" s="172">
        <v>8962.5</v>
      </c>
      <c r="N27" s="72"/>
    </row>
  </sheetData>
  <mergeCells count="8">
    <mergeCell ref="B4:E4"/>
    <mergeCell ref="F4:I4"/>
    <mergeCell ref="B25:G25"/>
    <mergeCell ref="H25:M25"/>
    <mergeCell ref="B19:D19"/>
    <mergeCell ref="E19:G19"/>
    <mergeCell ref="B13:D13"/>
    <mergeCell ref="E13:G1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Supp. Figures 1</vt:lpstr>
      <vt:lpstr>Supp. Figures 2</vt:lpstr>
      <vt:lpstr>Supp. Figures 3</vt:lpstr>
      <vt:lpstr>Supp. Figures 4</vt:lpstr>
      <vt:lpstr>Supp. Figures 5</vt:lpstr>
      <vt:lpstr>Supp. Figures 6</vt:lpstr>
      <vt:lpstr>Supp. Figures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 Peeters</dc:creator>
  <cp:lastModifiedBy>Rens Peeters</cp:lastModifiedBy>
  <dcterms:created xsi:type="dcterms:W3CDTF">2022-03-17T11:10:46Z</dcterms:created>
  <dcterms:modified xsi:type="dcterms:W3CDTF">2022-07-13T16:23:41Z</dcterms:modified>
</cp:coreProperties>
</file>