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ROJECTS\WBVR_KS\projecten\GSK publicatie\final version aug 22\prepared source data\02 sep\"/>
    </mc:Choice>
  </mc:AlternateContent>
  <xr:revisionPtr revIDLastSave="0" documentId="13_ncr:1_{6F751A8A-EBDB-4162-B8D7-9BE318AE2807}" xr6:coauthVersionLast="47" xr6:coauthVersionMax="47" xr10:uidLastSave="{00000000-0000-0000-0000-000000000000}"/>
  <bookViews>
    <workbookView xWindow="-108" yWindow="-108" windowWidth="23256" windowHeight="12576" firstSheet="19" activeTab="31" xr2:uid="{EEE8FB39-D102-4BAA-90F7-93B0386B2C4C}"/>
  </bookViews>
  <sheets>
    <sheet name="fig 2a" sheetId="1" r:id="rId1"/>
    <sheet name="fig 2b" sheetId="6" r:id="rId2"/>
    <sheet name="fig 2c" sheetId="10" r:id="rId3"/>
    <sheet name="fig 2d" sheetId="2" r:id="rId4"/>
    <sheet name="fig 2e" sheetId="8" r:id="rId5"/>
    <sheet name="fig 2f" sheetId="11" r:id="rId6"/>
    <sheet name="fig 2g" sheetId="4" r:id="rId7"/>
    <sheet name="fig 2h" sheetId="7" r:id="rId8"/>
    <sheet name="fig 2i" sheetId="12" r:id="rId9"/>
    <sheet name="fig 2j" sheetId="5" r:id="rId10"/>
    <sheet name="fig 2k" sheetId="9" r:id="rId11"/>
    <sheet name="fig 2l" sheetId="13" r:id="rId12"/>
    <sheet name="fig 3a" sheetId="14" r:id="rId13"/>
    <sheet name="fig 3b" sheetId="15" r:id="rId14"/>
    <sheet name="fig 3c" sheetId="16" r:id="rId15"/>
    <sheet name="fig 3d" sheetId="17" r:id="rId16"/>
    <sheet name="fig 3e" sheetId="18" r:id="rId17"/>
    <sheet name="fig 3f" sheetId="19" r:id="rId18"/>
    <sheet name="fig 4a" sheetId="20" r:id="rId19"/>
    <sheet name="fig 4b" sheetId="23" r:id="rId20"/>
    <sheet name="fig 4c" sheetId="21" r:id="rId21"/>
    <sheet name="fig 4d" sheetId="24" r:id="rId22"/>
    <sheet name="fig 4e" sheetId="22" r:id="rId23"/>
    <sheet name="fig 4f" sheetId="25" r:id="rId24"/>
    <sheet name="fig 5a" sheetId="26" r:id="rId25"/>
    <sheet name="fig 5b" sheetId="27" r:id="rId26"/>
    <sheet name="fig 5c" sheetId="28" r:id="rId27"/>
    <sheet name="fig 5d" sheetId="29" r:id="rId28"/>
    <sheet name="fig 5e" sheetId="30" r:id="rId29"/>
    <sheet name="fig 5f" sheetId="31" r:id="rId30"/>
    <sheet name="fig 5g" sheetId="32" r:id="rId31"/>
    <sheet name="fig 5h" sheetId="33" r:id="rId32"/>
    <sheet name="fig 6a &amp; S5a" sheetId="34" r:id="rId33"/>
    <sheet name="fig 6b &amp; S5b" sheetId="35" r:id="rId34"/>
    <sheet name="fig 6c &amp; S5c" sheetId="36" r:id="rId35"/>
    <sheet name="fig 6d &amp; S5d" sheetId="37" r:id="rId36"/>
    <sheet name="fig S3a " sheetId="39" r:id="rId37"/>
    <sheet name="fig S3b" sheetId="40" r:id="rId38"/>
    <sheet name="fig S3c" sheetId="41" r:id="rId39"/>
    <sheet name="fig S3d" sheetId="42" r:id="rId40"/>
    <sheet name="fig S4a" sheetId="43" r:id="rId41"/>
    <sheet name="fig S4b " sheetId="44" r:id="rId42"/>
    <sheet name="fig S4c" sheetId="45" r:id="rId43"/>
    <sheet name="fig S4d " sheetId="46" r:id="rId44"/>
    <sheet name="fig S4e " sheetId="47" r:id="rId45"/>
    <sheet name="fig S4f " sheetId="48" r:id="rId46"/>
    <sheet name="fig S4g" sheetId="50" r:id="rId47"/>
    <sheet name="fig S4h" sheetId="49" r:id="rId4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33" l="1"/>
  <c r="H5" i="33"/>
  <c r="G6" i="33"/>
  <c r="G7" i="33"/>
  <c r="H7" i="33"/>
  <c r="G8" i="33"/>
  <c r="H8" i="33"/>
  <c r="G9" i="33"/>
  <c r="H9" i="33"/>
  <c r="G10" i="33"/>
  <c r="H10" i="33"/>
  <c r="G11" i="33"/>
  <c r="H11" i="33"/>
  <c r="G12" i="33"/>
  <c r="G13" i="33"/>
  <c r="G14" i="33"/>
  <c r="H14" i="33"/>
  <c r="G15" i="33"/>
  <c r="H15" i="33"/>
  <c r="G16" i="33"/>
  <c r="H16" i="33"/>
  <c r="G17" i="33"/>
  <c r="H17" i="33"/>
  <c r="G18" i="33"/>
  <c r="H18" i="33"/>
  <c r="G19" i="33"/>
  <c r="H19" i="33"/>
  <c r="G20" i="33"/>
  <c r="H20" i="33"/>
  <c r="G21" i="33"/>
  <c r="H21" i="33"/>
  <c r="G22" i="33"/>
  <c r="H22" i="33"/>
  <c r="G23" i="33"/>
  <c r="H23" i="33"/>
  <c r="G24" i="33"/>
  <c r="H24" i="33"/>
  <c r="G25" i="33"/>
  <c r="H25" i="33"/>
  <c r="G26" i="33"/>
  <c r="H26" i="33"/>
  <c r="G27" i="33"/>
  <c r="H27" i="33"/>
  <c r="G28" i="33"/>
  <c r="H28" i="33"/>
  <c r="G29" i="33"/>
  <c r="H29" i="33"/>
  <c r="G30" i="33"/>
  <c r="H30" i="33"/>
  <c r="G31" i="33"/>
  <c r="H31" i="33"/>
  <c r="F6" i="33"/>
  <c r="F7" i="33"/>
  <c r="F8" i="33"/>
  <c r="F9" i="33"/>
  <c r="F10" i="33"/>
  <c r="F11" i="33"/>
  <c r="F12" i="33"/>
  <c r="F13" i="33"/>
  <c r="F14" i="33"/>
  <c r="F15" i="33"/>
  <c r="F16" i="33"/>
  <c r="F17" i="33"/>
  <c r="F18" i="33"/>
  <c r="F19" i="33"/>
  <c r="F20" i="33"/>
  <c r="F21" i="33"/>
  <c r="F22" i="33"/>
  <c r="F23" i="33"/>
  <c r="F24" i="33"/>
  <c r="F25" i="33"/>
  <c r="F26" i="33"/>
  <c r="F27" i="33"/>
  <c r="F28" i="33"/>
  <c r="F29" i="33"/>
  <c r="F30" i="33"/>
  <c r="F31" i="33"/>
  <c r="F5" i="33"/>
  <c r="I5" i="32"/>
  <c r="J5" i="32"/>
  <c r="K5" i="32"/>
  <c r="L5" i="32"/>
  <c r="I6" i="32"/>
  <c r="J6" i="32"/>
  <c r="K6" i="32"/>
  <c r="I7" i="32"/>
  <c r="J7" i="32"/>
  <c r="K7" i="32"/>
  <c r="L7" i="32"/>
  <c r="I8" i="32"/>
  <c r="J8" i="32"/>
  <c r="K8" i="32"/>
  <c r="L8" i="32"/>
  <c r="I9" i="32"/>
  <c r="J9" i="32"/>
  <c r="K9" i="32"/>
  <c r="L9" i="32"/>
  <c r="I10" i="32"/>
  <c r="J10" i="32"/>
  <c r="K10" i="32"/>
  <c r="L10" i="32"/>
  <c r="I11" i="32"/>
  <c r="J11" i="32"/>
  <c r="K11" i="32"/>
  <c r="L11" i="32"/>
  <c r="I12" i="32"/>
  <c r="J12" i="32"/>
  <c r="K12" i="32"/>
  <c r="I13" i="32"/>
  <c r="J13" i="32"/>
  <c r="K13" i="32"/>
  <c r="I14" i="32"/>
  <c r="J14" i="32"/>
  <c r="K14" i="32"/>
  <c r="L14" i="32"/>
  <c r="I15" i="32"/>
  <c r="J15" i="32"/>
  <c r="K15" i="32"/>
  <c r="L15" i="32"/>
  <c r="I16" i="32"/>
  <c r="J16" i="32"/>
  <c r="K16" i="32"/>
  <c r="L16" i="32"/>
  <c r="I17" i="32"/>
  <c r="J17" i="32"/>
  <c r="K17" i="32"/>
  <c r="L17" i="32"/>
  <c r="I18" i="32"/>
  <c r="J18" i="32"/>
  <c r="K18" i="32"/>
  <c r="L18" i="32"/>
  <c r="I19" i="32"/>
  <c r="J19" i="32"/>
  <c r="K19" i="32"/>
  <c r="L19" i="32"/>
  <c r="I20" i="32"/>
  <c r="J20" i="32"/>
  <c r="K20" i="32"/>
  <c r="L20" i="32"/>
  <c r="I21" i="32"/>
  <c r="J21" i="32"/>
  <c r="K21" i="32"/>
  <c r="L21" i="32"/>
  <c r="I22" i="32"/>
  <c r="J22" i="32"/>
  <c r="K22" i="32"/>
  <c r="L22" i="32"/>
  <c r="I23" i="32"/>
  <c r="J23" i="32"/>
  <c r="K23" i="32"/>
  <c r="L23" i="32"/>
  <c r="I24" i="32"/>
  <c r="J24" i="32"/>
  <c r="K24" i="32"/>
  <c r="L24" i="32"/>
  <c r="I25" i="32"/>
  <c r="J25" i="32"/>
  <c r="K25" i="32"/>
  <c r="L25" i="32"/>
  <c r="I26" i="32"/>
  <c r="J26" i="32"/>
  <c r="K26" i="32"/>
  <c r="L26" i="32"/>
  <c r="I27" i="32"/>
  <c r="J27" i="32"/>
  <c r="K27" i="32"/>
  <c r="L27" i="32"/>
  <c r="I28" i="32"/>
  <c r="J28" i="32"/>
  <c r="K28" i="32"/>
  <c r="L28" i="32"/>
  <c r="I29" i="32"/>
  <c r="J29" i="32"/>
  <c r="K29" i="32"/>
  <c r="L29" i="32"/>
  <c r="I30" i="32"/>
  <c r="J30" i="32"/>
  <c r="K30" i="32"/>
  <c r="L30" i="32"/>
  <c r="I31" i="32"/>
  <c r="J31" i="32"/>
  <c r="K31" i="32"/>
  <c r="L31" i="32"/>
  <c r="H6" i="32"/>
  <c r="H7" i="32"/>
  <c r="H8" i="32"/>
  <c r="H9" i="32"/>
  <c r="H10" i="32"/>
  <c r="H11" i="32"/>
  <c r="H12" i="32"/>
  <c r="H13" i="32"/>
  <c r="H14" i="32"/>
  <c r="H15" i="32"/>
  <c r="H16" i="32"/>
  <c r="H17" i="32"/>
  <c r="H18" i="32"/>
  <c r="H19" i="32"/>
  <c r="H20" i="32"/>
  <c r="H21" i="32"/>
  <c r="H22" i="32"/>
  <c r="H23" i="32"/>
  <c r="H24" i="32"/>
  <c r="H25" i="32"/>
  <c r="H26" i="32"/>
  <c r="H27" i="32"/>
  <c r="H28" i="32"/>
  <c r="H29" i="32"/>
  <c r="H30" i="32"/>
  <c r="H31" i="32"/>
  <c r="H5" i="32"/>
  <c r="I5" i="25"/>
  <c r="J5" i="25"/>
  <c r="K5" i="25"/>
  <c r="L5" i="25"/>
  <c r="I6" i="25"/>
  <c r="J6" i="25"/>
  <c r="K6" i="25"/>
  <c r="L6" i="25"/>
  <c r="I7" i="25"/>
  <c r="J7" i="25"/>
  <c r="K7" i="25"/>
  <c r="I8" i="25"/>
  <c r="J8" i="25"/>
  <c r="K8" i="25"/>
  <c r="I9" i="25"/>
  <c r="J9" i="25"/>
  <c r="K9" i="25"/>
  <c r="I10" i="25"/>
  <c r="J10" i="25"/>
  <c r="K10" i="25"/>
  <c r="L10" i="25"/>
  <c r="I11" i="25"/>
  <c r="J11" i="25"/>
  <c r="K11" i="25"/>
  <c r="L11" i="25"/>
  <c r="I12" i="25"/>
  <c r="J12" i="25"/>
  <c r="K12" i="25"/>
  <c r="I13" i="25"/>
  <c r="J13" i="25"/>
  <c r="K13" i="25"/>
  <c r="I14" i="25"/>
  <c r="J14" i="25"/>
  <c r="K14" i="25"/>
  <c r="L14" i="25"/>
  <c r="I15" i="25"/>
  <c r="J15" i="25"/>
  <c r="K15" i="25"/>
  <c r="L15" i="25"/>
  <c r="I16" i="25"/>
  <c r="J16" i="25"/>
  <c r="K16" i="25"/>
  <c r="L16" i="25"/>
  <c r="I17" i="25"/>
  <c r="J17" i="25"/>
  <c r="K17" i="25"/>
  <c r="L17" i="25"/>
  <c r="I18" i="25"/>
  <c r="J18" i="25"/>
  <c r="K18" i="25"/>
  <c r="L18" i="25"/>
  <c r="I19" i="25"/>
  <c r="J19" i="25"/>
  <c r="K19" i="25"/>
  <c r="L19" i="25"/>
  <c r="I20" i="25"/>
  <c r="J20" i="25"/>
  <c r="K20" i="25"/>
  <c r="L20" i="25"/>
  <c r="I21" i="25"/>
  <c r="J21" i="25"/>
  <c r="K21" i="25"/>
  <c r="L21" i="25"/>
  <c r="I22" i="25"/>
  <c r="J22" i="25"/>
  <c r="K22" i="25"/>
  <c r="L22" i="25"/>
  <c r="H20" i="25"/>
  <c r="H21" i="25"/>
  <c r="H22" i="25"/>
  <c r="H19" i="25"/>
  <c r="H18" i="25"/>
  <c r="H17" i="25"/>
  <c r="H16" i="25"/>
  <c r="H15" i="25"/>
  <c r="H14" i="25"/>
  <c r="H13" i="25"/>
  <c r="H12" i="25"/>
  <c r="H11" i="25"/>
  <c r="H10" i="25"/>
  <c r="H9" i="25"/>
  <c r="H8" i="25"/>
  <c r="H7" i="25"/>
  <c r="H6" i="25"/>
  <c r="H5" i="25"/>
  <c r="H22" i="22"/>
  <c r="G22" i="22"/>
  <c r="F22" i="22"/>
  <c r="H21" i="22"/>
  <c r="G21" i="22"/>
  <c r="F21" i="22"/>
  <c r="H20" i="22"/>
  <c r="G20" i="22"/>
  <c r="F20" i="22"/>
  <c r="H19" i="22"/>
  <c r="G19" i="22"/>
  <c r="F19" i="22"/>
  <c r="H18" i="22"/>
  <c r="G18" i="22"/>
  <c r="F18" i="22"/>
  <c r="H17" i="22"/>
  <c r="G17" i="22"/>
  <c r="F17" i="22"/>
  <c r="H16" i="22"/>
  <c r="G16" i="22"/>
  <c r="F16" i="22"/>
  <c r="H15" i="22"/>
  <c r="G15" i="22"/>
  <c r="F15" i="22"/>
  <c r="H14" i="22"/>
  <c r="G14" i="22"/>
  <c r="F14" i="22"/>
  <c r="G13" i="22"/>
  <c r="F13" i="22"/>
  <c r="G12" i="22"/>
  <c r="F12" i="22"/>
  <c r="H11" i="22"/>
  <c r="G11" i="22"/>
  <c r="F11" i="22"/>
  <c r="H10" i="22"/>
  <c r="G10" i="22"/>
  <c r="F10" i="22"/>
  <c r="G9" i="22"/>
  <c r="F9" i="22"/>
  <c r="G8" i="22"/>
  <c r="F8" i="22"/>
  <c r="G7" i="22"/>
  <c r="F7" i="22"/>
  <c r="H6" i="22"/>
  <c r="G6" i="22"/>
  <c r="F6" i="22"/>
  <c r="H5" i="22"/>
  <c r="G5" i="22"/>
  <c r="F5" i="22"/>
  <c r="L19" i="24"/>
  <c r="K19" i="24"/>
  <c r="J19" i="24"/>
  <c r="I19" i="24"/>
  <c r="H19" i="24"/>
  <c r="L18" i="24"/>
  <c r="K18" i="24"/>
  <c r="J18" i="24"/>
  <c r="I18" i="24"/>
  <c r="H18" i="24"/>
  <c r="L17" i="24"/>
  <c r="K17" i="24"/>
  <c r="J17" i="24"/>
  <c r="I17" i="24"/>
  <c r="H17" i="24"/>
  <c r="L16" i="24"/>
  <c r="K16" i="24"/>
  <c r="J16" i="24"/>
  <c r="I16" i="24"/>
  <c r="H16" i="24"/>
  <c r="L15" i="24"/>
  <c r="K15" i="24"/>
  <c r="J15" i="24"/>
  <c r="I15" i="24"/>
  <c r="H15" i="24"/>
  <c r="L14" i="24"/>
  <c r="K14" i="24"/>
  <c r="J14" i="24"/>
  <c r="I14" i="24"/>
  <c r="H14" i="24"/>
  <c r="L13" i="24"/>
  <c r="K13" i="24"/>
  <c r="J13" i="24"/>
  <c r="I13" i="24"/>
  <c r="H13" i="24"/>
  <c r="L12" i="24"/>
  <c r="K12" i="24"/>
  <c r="J12" i="24"/>
  <c r="I12" i="24"/>
  <c r="H12" i="24"/>
  <c r="L11" i="24"/>
  <c r="K11" i="24"/>
  <c r="J11" i="24"/>
  <c r="I11" i="24"/>
  <c r="H11" i="24"/>
  <c r="L10" i="24"/>
  <c r="K10" i="24"/>
  <c r="J10" i="24"/>
  <c r="I10" i="24"/>
  <c r="H10" i="24"/>
  <c r="K9" i="24"/>
  <c r="J9" i="24"/>
  <c r="I9" i="24"/>
  <c r="H9" i="24"/>
  <c r="L8" i="24"/>
  <c r="K8" i="24"/>
  <c r="J8" i="24"/>
  <c r="I8" i="24"/>
  <c r="H8" i="24"/>
  <c r="L7" i="24"/>
  <c r="K7" i="24"/>
  <c r="J7" i="24"/>
  <c r="I7" i="24"/>
  <c r="H7" i="24"/>
  <c r="L6" i="24"/>
  <c r="K6" i="24"/>
  <c r="J6" i="24"/>
  <c r="I6" i="24"/>
  <c r="H6" i="24"/>
  <c r="K5" i="24"/>
  <c r="J5" i="24"/>
  <c r="I5" i="24"/>
  <c r="H5" i="24"/>
  <c r="F6" i="21"/>
  <c r="G6" i="21"/>
  <c r="H6" i="21"/>
  <c r="F7" i="21"/>
  <c r="G7" i="21"/>
  <c r="H7" i="21"/>
  <c r="F8" i="21"/>
  <c r="G8" i="21"/>
  <c r="H8" i="21"/>
  <c r="F9" i="21"/>
  <c r="G9" i="21"/>
  <c r="H9" i="21"/>
  <c r="F10" i="21"/>
  <c r="G10" i="21"/>
  <c r="H10" i="21"/>
  <c r="F11" i="21"/>
  <c r="G11" i="21"/>
  <c r="H11" i="21"/>
  <c r="F12" i="21"/>
  <c r="G12" i="21"/>
  <c r="H12" i="21"/>
  <c r="F13" i="21"/>
  <c r="G13" i="21"/>
  <c r="H13" i="21"/>
  <c r="F14" i="21"/>
  <c r="G14" i="21"/>
  <c r="H14" i="21"/>
  <c r="F15" i="21"/>
  <c r="G15" i="21"/>
  <c r="H15" i="21"/>
  <c r="F16" i="21"/>
  <c r="H16" i="21"/>
  <c r="F17" i="21"/>
  <c r="G17" i="21"/>
  <c r="H17" i="21"/>
  <c r="F18" i="21"/>
  <c r="G18" i="21"/>
  <c r="H18" i="21"/>
  <c r="F19" i="21"/>
  <c r="G19" i="21"/>
  <c r="H19" i="21"/>
  <c r="G5" i="21"/>
  <c r="F5" i="21"/>
  <c r="I5" i="23"/>
  <c r="J5" i="23"/>
  <c r="K5" i="23"/>
  <c r="L5" i="23"/>
  <c r="I6" i="23"/>
  <c r="J6" i="23"/>
  <c r="K6" i="23"/>
  <c r="L6" i="23"/>
  <c r="I7" i="23"/>
  <c r="J7" i="23"/>
  <c r="K7" i="23"/>
  <c r="L7" i="23"/>
  <c r="I8" i="23"/>
  <c r="J8" i="23"/>
  <c r="K8" i="23"/>
  <c r="L8" i="23"/>
  <c r="I9" i="23"/>
  <c r="J9" i="23"/>
  <c r="K9" i="23"/>
  <c r="L9" i="23"/>
  <c r="I10" i="23"/>
  <c r="J10" i="23"/>
  <c r="K10" i="23"/>
  <c r="L10" i="23"/>
  <c r="I11" i="23"/>
  <c r="J11" i="23"/>
  <c r="K11" i="23"/>
  <c r="L11" i="23"/>
  <c r="I12" i="23"/>
  <c r="J12" i="23"/>
  <c r="K12" i="23"/>
  <c r="L12" i="23"/>
  <c r="I13" i="23"/>
  <c r="J13" i="23"/>
  <c r="K13" i="23"/>
  <c r="L13" i="23"/>
  <c r="I14" i="23"/>
  <c r="J14" i="23"/>
  <c r="K14" i="23"/>
  <c r="L14" i="23"/>
  <c r="I15" i="23"/>
  <c r="J15" i="23"/>
  <c r="K15" i="23"/>
  <c r="L15" i="23"/>
  <c r="I16" i="23"/>
  <c r="J16" i="23"/>
  <c r="K16" i="23"/>
  <c r="L16" i="23"/>
  <c r="I17" i="23"/>
  <c r="J17" i="23"/>
  <c r="K17" i="23"/>
  <c r="L17" i="23"/>
  <c r="I18" i="23"/>
  <c r="J18" i="23"/>
  <c r="K18" i="23"/>
  <c r="L18" i="23"/>
  <c r="I19" i="23"/>
  <c r="J19" i="23"/>
  <c r="K19" i="23"/>
  <c r="L19" i="23"/>
  <c r="I20" i="23"/>
  <c r="J20" i="23"/>
  <c r="K20" i="23"/>
  <c r="L20" i="23"/>
  <c r="I21" i="23"/>
  <c r="J21" i="23"/>
  <c r="K21" i="23"/>
  <c r="L21" i="23"/>
  <c r="I22" i="23"/>
  <c r="J22" i="23"/>
  <c r="K22" i="23"/>
  <c r="L22" i="23"/>
  <c r="I23" i="23"/>
  <c r="J23" i="23"/>
  <c r="K23" i="23"/>
  <c r="L23" i="23"/>
  <c r="I24" i="23"/>
  <c r="J24" i="23"/>
  <c r="K24" i="23"/>
  <c r="L24" i="23"/>
  <c r="I25" i="23"/>
  <c r="J25" i="23"/>
  <c r="K25" i="23"/>
  <c r="L25" i="23"/>
  <c r="I26" i="23"/>
  <c r="J26" i="23"/>
  <c r="K26" i="23"/>
  <c r="L26" i="23"/>
  <c r="I27" i="23"/>
  <c r="J27" i="23"/>
  <c r="K27" i="23"/>
  <c r="L27" i="23"/>
  <c r="I28" i="23"/>
  <c r="J28" i="23"/>
  <c r="K28" i="23"/>
  <c r="L28" i="23"/>
  <c r="H6" i="23"/>
  <c r="H7" i="23"/>
  <c r="H8" i="23"/>
  <c r="H9" i="23"/>
  <c r="H10" i="23"/>
  <c r="H11" i="23"/>
  <c r="H12" i="23"/>
  <c r="H13" i="23"/>
  <c r="H14" i="23"/>
  <c r="H15" i="23"/>
  <c r="H16" i="23"/>
  <c r="H17" i="23"/>
  <c r="H18" i="23"/>
  <c r="H19" i="23"/>
  <c r="H20" i="23"/>
  <c r="H21" i="23"/>
  <c r="H22" i="23"/>
  <c r="H23" i="23"/>
  <c r="H24" i="23"/>
  <c r="H25" i="23"/>
  <c r="H26" i="23"/>
  <c r="H27" i="23"/>
  <c r="H28" i="23"/>
  <c r="H5" i="23"/>
  <c r="G5" i="20"/>
  <c r="H5" i="20"/>
  <c r="G6" i="20"/>
  <c r="H6" i="20"/>
  <c r="G7" i="20"/>
  <c r="H7" i="20"/>
  <c r="G8" i="20"/>
  <c r="H8" i="20"/>
  <c r="G9" i="20"/>
  <c r="H9" i="20"/>
  <c r="G10" i="20"/>
  <c r="H10" i="20"/>
  <c r="G11" i="20"/>
  <c r="H11" i="20"/>
  <c r="G12" i="20"/>
  <c r="H12" i="20"/>
  <c r="G13" i="20"/>
  <c r="H13" i="20"/>
  <c r="G14" i="20"/>
  <c r="H14" i="20"/>
  <c r="G15" i="20"/>
  <c r="H15" i="20"/>
  <c r="G16" i="20"/>
  <c r="H16" i="20"/>
  <c r="G17" i="20"/>
  <c r="H17" i="20"/>
  <c r="G18" i="20"/>
  <c r="H18" i="20"/>
  <c r="G19" i="20"/>
  <c r="H19" i="20"/>
  <c r="G20" i="20"/>
  <c r="H20" i="20"/>
  <c r="G21" i="20"/>
  <c r="H21" i="20"/>
  <c r="G22" i="20"/>
  <c r="H22" i="20"/>
  <c r="G23" i="20"/>
  <c r="H23" i="20"/>
  <c r="G24" i="20"/>
  <c r="H24" i="20"/>
  <c r="G25" i="20"/>
  <c r="H25" i="20"/>
  <c r="G26" i="20"/>
  <c r="H26" i="20"/>
  <c r="G27" i="20"/>
  <c r="H27" i="20"/>
  <c r="G28" i="20"/>
  <c r="H28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5" i="20"/>
</calcChain>
</file>

<file path=xl/sharedStrings.xml><?xml version="1.0" encoding="utf-8"?>
<sst xmlns="http://schemas.openxmlformats.org/spreadsheetml/2006/main" count="1527" uniqueCount="52">
  <si>
    <t>Study 1 short DOI</t>
  </si>
  <si>
    <t xml:space="preserve">General Illness score </t>
  </si>
  <si>
    <t>ChAd155-RSV (2D)</t>
  </si>
  <si>
    <t>Placebo-S</t>
  </si>
  <si>
    <t>ChAd155-RSV (1D)</t>
  </si>
  <si>
    <t>P</t>
  </si>
  <si>
    <t>Study 1 long DOI</t>
  </si>
  <si>
    <t>Placebo-L</t>
  </si>
  <si>
    <t>Study 2 long DOI</t>
  </si>
  <si>
    <t>Consolidated lung area</t>
  </si>
  <si>
    <t>Histopathology score sum</t>
  </si>
  <si>
    <t>dpc 12/13</t>
  </si>
  <si>
    <t>group/dpc</t>
  </si>
  <si>
    <t>Group</t>
  </si>
  <si>
    <t>group / dpc</t>
  </si>
  <si>
    <t>P = PM measurement</t>
  </si>
  <si>
    <t>Rectal body temperature (degrees Celsius)</t>
  </si>
  <si>
    <t>Respiratory rate (breathings/minute)</t>
  </si>
  <si>
    <t>Upper Respiratory Tract Disease (URTD) score</t>
  </si>
  <si>
    <t>Group / dpc</t>
  </si>
  <si>
    <t>NR</t>
  </si>
  <si>
    <t>†</t>
  </si>
  <si>
    <t>Study 2 short DOI</t>
  </si>
  <si>
    <t>General illness score</t>
  </si>
  <si>
    <t>Placebo-S Ab+</t>
  </si>
  <si>
    <t>ChAd155-RSV Ab+ (2D)</t>
  </si>
  <si>
    <t>ChAd155-RSV Ab- (2D)</t>
  </si>
  <si>
    <t>dpc</t>
  </si>
  <si>
    <t>%CLA</t>
  </si>
  <si>
    <t>score</t>
  </si>
  <si>
    <t>CLA %</t>
  </si>
  <si>
    <t>mv</t>
  </si>
  <si>
    <t>missing value</t>
  </si>
  <si>
    <t>nAb titers (ED60)</t>
  </si>
  <si>
    <t>Group / wks</t>
  </si>
  <si>
    <t>Lung histology composite score by category</t>
  </si>
  <si>
    <t>alveolitis</t>
  </si>
  <si>
    <t>bronchitis</t>
  </si>
  <si>
    <t>peribronchitis/vasculitis</t>
  </si>
  <si>
    <t>interstitial pneumonia</t>
  </si>
  <si>
    <t>Viral load BAL by qPCR (40-Ct)</t>
  </si>
  <si>
    <t>Viral load nasal by qPCR (40-Ct)</t>
  </si>
  <si>
    <t>Viral load BAL by titration (log10 TCID50/mL)</t>
  </si>
  <si>
    <t>missing value (technical failure)</t>
  </si>
  <si>
    <t>not readable</t>
  </si>
  <si>
    <t>log10 TCID50/mL</t>
  </si>
  <si>
    <t xml:space="preserve"> TCID50/mL</t>
  </si>
  <si>
    <t xml:space="preserve">Viral load nasal by titration </t>
  </si>
  <si>
    <t>Viral load BAL by titration</t>
  </si>
  <si>
    <t xml:space="preserve"> log10 TCID50/mL</t>
  </si>
  <si>
    <t xml:space="preserve">Viral load Nasal by titration </t>
  </si>
  <si>
    <t>TCID50/mL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</si>
</sst>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7" formatCode="0.000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rgb="FFFF0000"/>
      <name val="Arial"/>
      <family val="2"/>
    </font>
    <font>
      <sz val="10"/>
      <name val="Arial"/>
      <family val="2"/>
    </font>
    <font>
      <b/>
      <sz val="12"/>
      <name val="Calibri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1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0" fillId="0" borderId="0" xfId="0" applyAlignment="1">
      <alignment horizontal="left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3" fillId="0" borderId="0" xfId="0" applyFo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2" fontId="3" fillId="0" borderId="6" xfId="0" applyNumberFormat="1" applyFont="1" applyFill="1" applyBorder="1" applyAlignment="1">
      <alignment horizontal="center"/>
    </xf>
    <xf numFmtId="2" fontId="3" fillId="0" borderId="7" xfId="0" applyNumberFormat="1" applyFont="1" applyFill="1" applyBorder="1" applyAlignment="1">
      <alignment horizontal="center"/>
    </xf>
    <xf numFmtId="2" fontId="3" fillId="0" borderId="8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1" xfId="2" applyBorder="1" applyAlignment="1">
      <alignment horizont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1" fontId="3" fillId="0" borderId="11" xfId="2" applyNumberFormat="1" applyBorder="1" applyAlignment="1">
      <alignment horizontal="center"/>
    </xf>
    <xf numFmtId="1" fontId="3" fillId="0" borderId="12" xfId="2" applyNumberForma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0" fillId="0" borderId="0" xfId="0" applyFill="1"/>
    <xf numFmtId="1" fontId="2" fillId="0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0" fillId="0" borderId="0" xfId="0" applyFill="1" applyBorder="1"/>
    <xf numFmtId="0" fontId="3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horizontal="center"/>
    </xf>
    <xf numFmtId="2" fontId="3" fillId="0" borderId="9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>
      <alignment horizontal="center"/>
    </xf>
    <xf numFmtId="2" fontId="7" fillId="0" borderId="4" xfId="0" applyNumberFormat="1" applyFont="1" applyFill="1" applyBorder="1" applyAlignment="1">
      <alignment horizontal="center"/>
    </xf>
    <xf numFmtId="2" fontId="7" fillId="0" borderId="5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2" fontId="7" fillId="0" borderId="6" xfId="0" applyNumberFormat="1" applyFont="1" applyFill="1" applyBorder="1" applyAlignment="1">
      <alignment horizontal="center"/>
    </xf>
    <xf numFmtId="2" fontId="7" fillId="0" borderId="8" xfId="0" applyNumberFormat="1" applyFont="1" applyFill="1" applyBorder="1" applyAlignment="1">
      <alignment horizontal="center"/>
    </xf>
    <xf numFmtId="2" fontId="7" fillId="0" borderId="9" xfId="0" applyNumberFormat="1" applyFont="1" applyFill="1" applyBorder="1" applyAlignment="1">
      <alignment horizontal="center"/>
    </xf>
    <xf numFmtId="2" fontId="3" fillId="0" borderId="11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7" fontId="0" fillId="0" borderId="0" xfId="0" applyNumberFormat="1" applyBorder="1"/>
    <xf numFmtId="167" fontId="0" fillId="0" borderId="2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167" fontId="0" fillId="0" borderId="4" xfId="0" applyNumberFormat="1" applyBorder="1" applyAlignment="1">
      <alignment horizontal="center"/>
    </xf>
    <xf numFmtId="167" fontId="0" fillId="0" borderId="0" xfId="0" applyNumberFormat="1" applyBorder="1" applyAlignment="1">
      <alignment horizontal="center"/>
    </xf>
    <xf numFmtId="167" fontId="0" fillId="0" borderId="5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7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</cellXfs>
  <cellStyles count="3">
    <cellStyle name="Normal" xfId="0" builtinId="0"/>
    <cellStyle name="Normal 2" xfId="1" xr:uid="{A4C09148-88F0-4395-B44A-6BE576049D4B}"/>
    <cellStyle name="Normal 4" xfId="2" xr:uid="{CCF794D0-3501-4E4E-870A-836A7B5CF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9CDA0-CEB5-4F63-8D19-113D7B657571}">
  <sheetPr>
    <pageSetUpPr fitToPage="1"/>
  </sheetPr>
  <dimension ref="A1:O27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0</v>
      </c>
      <c r="C1" t="s">
        <v>1</v>
      </c>
    </row>
    <row r="3" spans="1:15" x14ac:dyDescent="0.3">
      <c r="A3" s="56" t="s">
        <v>14</v>
      </c>
      <c r="B3" s="9">
        <v>-2</v>
      </c>
      <c r="C3" s="10">
        <v>-1</v>
      </c>
      <c r="D3" s="10">
        <v>0</v>
      </c>
      <c r="E3" s="10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>
        <v>10</v>
      </c>
      <c r="O3" s="11">
        <v>11</v>
      </c>
    </row>
    <row r="4" spans="1:15" x14ac:dyDescent="0.3">
      <c r="A4" s="3" t="s">
        <v>3</v>
      </c>
      <c r="B4" s="38">
        <v>0</v>
      </c>
      <c r="C4" s="39">
        <v>0</v>
      </c>
      <c r="D4" s="39">
        <v>0</v>
      </c>
      <c r="E4" s="39">
        <v>0</v>
      </c>
      <c r="F4" s="39">
        <v>0</v>
      </c>
      <c r="G4" s="39">
        <v>0</v>
      </c>
      <c r="H4" s="39">
        <v>0</v>
      </c>
      <c r="I4" s="39">
        <v>0</v>
      </c>
      <c r="J4" s="39">
        <v>2</v>
      </c>
      <c r="K4" s="39">
        <v>2</v>
      </c>
      <c r="L4" s="39">
        <v>1</v>
      </c>
      <c r="M4" s="39">
        <v>1</v>
      </c>
      <c r="N4" s="39">
        <v>0</v>
      </c>
      <c r="O4" s="40">
        <v>0</v>
      </c>
    </row>
    <row r="5" spans="1:15" x14ac:dyDescent="0.3">
      <c r="A5" s="4" t="s">
        <v>3</v>
      </c>
      <c r="B5" s="41">
        <v>0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2</v>
      </c>
      <c r="L5" s="42">
        <v>2</v>
      </c>
      <c r="M5" s="42">
        <v>1</v>
      </c>
      <c r="N5" s="42">
        <v>0</v>
      </c>
      <c r="O5" s="43">
        <v>0</v>
      </c>
    </row>
    <row r="6" spans="1:15" x14ac:dyDescent="0.3">
      <c r="A6" s="4" t="s">
        <v>3</v>
      </c>
      <c r="B6" s="41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3">
        <v>0</v>
      </c>
    </row>
    <row r="7" spans="1:15" x14ac:dyDescent="0.3">
      <c r="A7" s="4" t="s">
        <v>3</v>
      </c>
      <c r="B7" s="41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1</v>
      </c>
      <c r="L7" s="42">
        <v>0</v>
      </c>
      <c r="M7" s="42">
        <v>1</v>
      </c>
      <c r="N7" s="42">
        <v>0</v>
      </c>
      <c r="O7" s="43">
        <v>0</v>
      </c>
    </row>
    <row r="8" spans="1:15" x14ac:dyDescent="0.3">
      <c r="A8" s="4" t="s">
        <v>3</v>
      </c>
      <c r="B8" s="41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3">
        <v>0</v>
      </c>
    </row>
    <row r="9" spans="1:15" x14ac:dyDescent="0.3">
      <c r="A9" s="4" t="s">
        <v>3</v>
      </c>
      <c r="B9" s="41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1</v>
      </c>
      <c r="L9" s="42">
        <v>1</v>
      </c>
      <c r="M9" s="42">
        <v>0</v>
      </c>
      <c r="N9" s="42">
        <v>0</v>
      </c>
      <c r="O9" s="43">
        <v>0</v>
      </c>
    </row>
    <row r="10" spans="1:15" x14ac:dyDescent="0.3">
      <c r="A10" s="4" t="s">
        <v>3</v>
      </c>
      <c r="B10" s="41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1</v>
      </c>
      <c r="L10" s="42">
        <v>1</v>
      </c>
      <c r="M10" s="42">
        <v>0</v>
      </c>
      <c r="N10" s="42">
        <v>0</v>
      </c>
      <c r="O10" s="43">
        <v>0</v>
      </c>
    </row>
    <row r="11" spans="1:15" x14ac:dyDescent="0.3">
      <c r="A11" s="5" t="s">
        <v>3</v>
      </c>
      <c r="B11" s="44">
        <v>0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1</v>
      </c>
      <c r="M11" s="45">
        <v>0</v>
      </c>
      <c r="N11" s="45">
        <v>0</v>
      </c>
      <c r="O11" s="46">
        <v>0</v>
      </c>
    </row>
    <row r="12" spans="1:15" x14ac:dyDescent="0.3">
      <c r="A12" t="s">
        <v>2</v>
      </c>
      <c r="B12" s="41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3">
        <v>0</v>
      </c>
    </row>
    <row r="13" spans="1:15" x14ac:dyDescent="0.3">
      <c r="A13" t="s">
        <v>2</v>
      </c>
      <c r="B13" s="41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3">
        <v>0</v>
      </c>
    </row>
    <row r="14" spans="1:15" x14ac:dyDescent="0.3">
      <c r="A14" t="s">
        <v>2</v>
      </c>
      <c r="B14" s="41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3">
        <v>0</v>
      </c>
    </row>
    <row r="15" spans="1:15" x14ac:dyDescent="0.3">
      <c r="A15" t="s">
        <v>2</v>
      </c>
      <c r="B15" s="41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3">
        <v>0</v>
      </c>
    </row>
    <row r="16" spans="1:15" x14ac:dyDescent="0.3">
      <c r="A16" t="s">
        <v>2</v>
      </c>
      <c r="B16" s="41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3">
        <v>0</v>
      </c>
    </row>
    <row r="17" spans="1:15" x14ac:dyDescent="0.3">
      <c r="A17" t="s">
        <v>2</v>
      </c>
      <c r="B17" s="41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3">
        <v>0</v>
      </c>
    </row>
    <row r="18" spans="1:15" x14ac:dyDescent="0.3">
      <c r="A18" t="s">
        <v>2</v>
      </c>
      <c r="B18" s="41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3">
        <v>0</v>
      </c>
    </row>
    <row r="19" spans="1:15" x14ac:dyDescent="0.3">
      <c r="A19" t="s">
        <v>2</v>
      </c>
      <c r="B19" s="41">
        <v>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3">
        <v>0</v>
      </c>
    </row>
    <row r="20" spans="1:15" x14ac:dyDescent="0.3">
      <c r="A20" s="3" t="s">
        <v>4</v>
      </c>
      <c r="B20" s="38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40">
        <v>0</v>
      </c>
    </row>
    <row r="21" spans="1:15" x14ac:dyDescent="0.3">
      <c r="A21" s="4" t="s">
        <v>4</v>
      </c>
      <c r="B21" s="41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3">
        <v>0</v>
      </c>
    </row>
    <row r="22" spans="1:15" x14ac:dyDescent="0.3">
      <c r="A22" s="4" t="s">
        <v>4</v>
      </c>
      <c r="B22" s="41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3">
        <v>0</v>
      </c>
    </row>
    <row r="23" spans="1:15" x14ac:dyDescent="0.3">
      <c r="A23" s="4" t="s">
        <v>4</v>
      </c>
      <c r="B23" s="41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1</v>
      </c>
      <c r="L23" s="42">
        <v>0</v>
      </c>
      <c r="M23" s="42">
        <v>0</v>
      </c>
      <c r="N23" s="42">
        <v>0</v>
      </c>
      <c r="O23" s="43">
        <v>0</v>
      </c>
    </row>
    <row r="24" spans="1:15" x14ac:dyDescent="0.3">
      <c r="A24" s="4" t="s">
        <v>4</v>
      </c>
      <c r="B24" s="41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3">
        <v>0</v>
      </c>
    </row>
    <row r="25" spans="1:15" x14ac:dyDescent="0.3">
      <c r="A25" s="4" t="s">
        <v>4</v>
      </c>
      <c r="B25" s="41">
        <v>0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3">
        <v>0</v>
      </c>
    </row>
    <row r="26" spans="1:15" x14ac:dyDescent="0.3">
      <c r="A26" s="4" t="s">
        <v>4</v>
      </c>
      <c r="B26" s="41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3">
        <v>0</v>
      </c>
    </row>
    <row r="27" spans="1:15" x14ac:dyDescent="0.3">
      <c r="A27" s="5" t="s">
        <v>4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1</v>
      </c>
      <c r="K27" s="45">
        <v>1</v>
      </c>
      <c r="L27" s="45">
        <v>0</v>
      </c>
      <c r="M27" s="45">
        <v>0</v>
      </c>
      <c r="N27" s="45">
        <v>0</v>
      </c>
      <c r="O27" s="46">
        <v>0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B3BF8-9EF0-4C57-A365-347B2F5E80E8}">
  <sheetPr>
    <pageSetUpPr fitToPage="1"/>
  </sheetPr>
  <dimension ref="A1:Y34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6</v>
      </c>
      <c r="C1" t="s">
        <v>1</v>
      </c>
    </row>
    <row r="3" spans="1:15" x14ac:dyDescent="0.3">
      <c r="A3" s="56" t="s">
        <v>14</v>
      </c>
      <c r="B3" s="17">
        <v>-2</v>
      </c>
      <c r="C3" s="18">
        <v>-1</v>
      </c>
      <c r="D3" s="18">
        <v>0</v>
      </c>
      <c r="E3" s="18">
        <v>1</v>
      </c>
      <c r="F3" s="18">
        <v>2</v>
      </c>
      <c r="G3" s="18">
        <v>3</v>
      </c>
      <c r="H3" s="18">
        <v>4</v>
      </c>
      <c r="I3" s="18">
        <v>5</v>
      </c>
      <c r="J3" s="18">
        <v>6</v>
      </c>
      <c r="K3" s="18">
        <v>7</v>
      </c>
      <c r="L3" s="18">
        <v>8</v>
      </c>
      <c r="M3" s="18">
        <v>9</v>
      </c>
      <c r="N3" s="18">
        <v>10</v>
      </c>
      <c r="O3" s="19">
        <v>11</v>
      </c>
    </row>
    <row r="4" spans="1:15" x14ac:dyDescent="0.3">
      <c r="A4" s="14" t="s">
        <v>7</v>
      </c>
      <c r="B4" s="38">
        <v>0</v>
      </c>
      <c r="C4" s="39">
        <v>0</v>
      </c>
      <c r="D4" s="39">
        <v>0</v>
      </c>
      <c r="E4" s="39">
        <v>0</v>
      </c>
      <c r="F4" s="39">
        <v>0</v>
      </c>
      <c r="G4" s="39">
        <v>0</v>
      </c>
      <c r="H4" s="39">
        <v>0</v>
      </c>
      <c r="I4" s="39">
        <v>0</v>
      </c>
      <c r="J4" s="39">
        <v>0</v>
      </c>
      <c r="K4" s="39">
        <v>2</v>
      </c>
      <c r="L4" s="39">
        <v>1</v>
      </c>
      <c r="M4" s="39">
        <v>0</v>
      </c>
      <c r="N4" s="39">
        <v>0</v>
      </c>
      <c r="O4" s="40">
        <v>0</v>
      </c>
    </row>
    <row r="5" spans="1:15" x14ac:dyDescent="0.3">
      <c r="A5" s="15" t="s">
        <v>7</v>
      </c>
      <c r="B5" s="41">
        <v>0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2</v>
      </c>
      <c r="L5" s="42">
        <v>1</v>
      </c>
      <c r="M5" s="42">
        <v>0</v>
      </c>
      <c r="N5" s="42">
        <v>0</v>
      </c>
      <c r="O5" s="43">
        <v>0</v>
      </c>
    </row>
    <row r="6" spans="1:15" x14ac:dyDescent="0.3">
      <c r="A6" s="15" t="s">
        <v>7</v>
      </c>
      <c r="B6" s="41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1</v>
      </c>
      <c r="L6" s="42">
        <v>1</v>
      </c>
      <c r="M6" s="42">
        <v>0</v>
      </c>
      <c r="N6" s="42">
        <v>0</v>
      </c>
      <c r="O6" s="43">
        <v>0</v>
      </c>
    </row>
    <row r="7" spans="1:15" x14ac:dyDescent="0.3">
      <c r="A7" s="15" t="s">
        <v>7</v>
      </c>
      <c r="B7" s="41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1</v>
      </c>
      <c r="L7" s="42">
        <v>2</v>
      </c>
      <c r="M7" s="42">
        <v>1</v>
      </c>
      <c r="N7" s="42">
        <v>0</v>
      </c>
      <c r="O7" s="43">
        <v>0</v>
      </c>
    </row>
    <row r="8" spans="1:15" x14ac:dyDescent="0.3">
      <c r="A8" s="15" t="s">
        <v>7</v>
      </c>
      <c r="B8" s="41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1</v>
      </c>
      <c r="K8" s="42">
        <v>1</v>
      </c>
      <c r="L8" s="42">
        <v>1</v>
      </c>
      <c r="M8" s="42">
        <v>1</v>
      </c>
      <c r="N8" s="42">
        <v>0</v>
      </c>
      <c r="O8" s="43">
        <v>0</v>
      </c>
    </row>
    <row r="9" spans="1:15" x14ac:dyDescent="0.3">
      <c r="A9" s="15" t="s">
        <v>7</v>
      </c>
      <c r="B9" s="41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1</v>
      </c>
      <c r="L9" s="42">
        <v>2</v>
      </c>
      <c r="M9" s="42">
        <v>0</v>
      </c>
      <c r="N9" s="42">
        <v>0</v>
      </c>
      <c r="O9" s="43">
        <v>0</v>
      </c>
    </row>
    <row r="10" spans="1:15" x14ac:dyDescent="0.3">
      <c r="A10" s="15" t="s">
        <v>7</v>
      </c>
      <c r="B10" s="44">
        <v>0</v>
      </c>
      <c r="C10" s="45">
        <v>0</v>
      </c>
      <c r="D10" s="45">
        <v>0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2</v>
      </c>
      <c r="L10" s="45">
        <v>2</v>
      </c>
      <c r="M10" s="45">
        <v>1</v>
      </c>
      <c r="N10" s="45">
        <v>0</v>
      </c>
      <c r="O10" s="46">
        <v>0</v>
      </c>
    </row>
    <row r="11" spans="1:15" x14ac:dyDescent="0.3">
      <c r="A11" s="14" t="s">
        <v>2</v>
      </c>
      <c r="B11" s="39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40">
        <v>0</v>
      </c>
    </row>
    <row r="12" spans="1:15" x14ac:dyDescent="0.3">
      <c r="A12" s="15" t="s">
        <v>2</v>
      </c>
      <c r="B12" s="42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3">
        <v>0</v>
      </c>
    </row>
    <row r="13" spans="1:15" x14ac:dyDescent="0.3">
      <c r="A13" s="15" t="s">
        <v>2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3">
        <v>0</v>
      </c>
    </row>
    <row r="14" spans="1:15" x14ac:dyDescent="0.3">
      <c r="A14" s="15" t="s">
        <v>2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3">
        <v>0</v>
      </c>
    </row>
    <row r="15" spans="1:15" x14ac:dyDescent="0.3">
      <c r="A15" s="15" t="s">
        <v>2</v>
      </c>
      <c r="B15" s="42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3">
        <v>0</v>
      </c>
    </row>
    <row r="16" spans="1:15" x14ac:dyDescent="0.3">
      <c r="A16" s="15" t="s">
        <v>2</v>
      </c>
      <c r="B16" s="42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3">
        <v>0</v>
      </c>
    </row>
    <row r="17" spans="1:25" x14ac:dyDescent="0.3">
      <c r="A17" s="15" t="s">
        <v>2</v>
      </c>
      <c r="B17" s="42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3">
        <v>0</v>
      </c>
    </row>
    <row r="18" spans="1:25" x14ac:dyDescent="0.3">
      <c r="A18" s="16" t="s">
        <v>2</v>
      </c>
      <c r="B18" s="45">
        <v>0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6">
        <v>0</v>
      </c>
    </row>
    <row r="20" spans="1:25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25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F1A00-6942-4E49-AB7D-536E9886F1BB}">
  <sheetPr>
    <pageSetUpPr fitToPage="1"/>
  </sheetPr>
  <dimension ref="A1:O21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8</v>
      </c>
      <c r="C1" t="s">
        <v>1</v>
      </c>
    </row>
    <row r="3" spans="1:15" x14ac:dyDescent="0.3">
      <c r="A3" s="56" t="s">
        <v>14</v>
      </c>
      <c r="B3" s="9">
        <v>-2</v>
      </c>
      <c r="C3" s="10">
        <v>-1</v>
      </c>
      <c r="D3" s="10">
        <v>0</v>
      </c>
      <c r="E3" s="10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>
        <v>10</v>
      </c>
      <c r="O3" s="11">
        <v>11</v>
      </c>
    </row>
    <row r="4" spans="1:15" x14ac:dyDescent="0.3">
      <c r="A4" s="3" t="s">
        <v>7</v>
      </c>
      <c r="B4" s="38">
        <v>0</v>
      </c>
      <c r="C4" s="39">
        <v>0</v>
      </c>
      <c r="D4" s="39">
        <v>0</v>
      </c>
      <c r="E4" s="39">
        <v>0</v>
      </c>
      <c r="F4" s="39">
        <v>0</v>
      </c>
      <c r="G4" s="39">
        <v>0</v>
      </c>
      <c r="H4" s="39">
        <v>0</v>
      </c>
      <c r="I4" s="39">
        <v>0</v>
      </c>
      <c r="J4" s="39">
        <v>2</v>
      </c>
      <c r="K4" s="39">
        <v>2</v>
      </c>
      <c r="L4" s="39">
        <v>2</v>
      </c>
      <c r="M4" s="39">
        <v>1</v>
      </c>
      <c r="N4" s="39">
        <v>0</v>
      </c>
      <c r="O4" s="40">
        <v>0</v>
      </c>
    </row>
    <row r="5" spans="1:15" x14ac:dyDescent="0.3">
      <c r="A5" s="4" t="s">
        <v>7</v>
      </c>
      <c r="B5" s="41">
        <v>0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1</v>
      </c>
      <c r="L5" s="42">
        <v>2</v>
      </c>
      <c r="M5" s="42">
        <v>0</v>
      </c>
      <c r="N5" s="42">
        <v>0</v>
      </c>
      <c r="O5" s="43">
        <v>0</v>
      </c>
    </row>
    <row r="6" spans="1:15" ht="15.6" x14ac:dyDescent="0.3">
      <c r="A6" s="4" t="s">
        <v>7</v>
      </c>
      <c r="B6" s="41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2</v>
      </c>
      <c r="K6" s="42">
        <v>2</v>
      </c>
      <c r="L6" s="42">
        <v>3</v>
      </c>
      <c r="M6" s="81" t="s">
        <v>21</v>
      </c>
      <c r="N6" s="81" t="s">
        <v>21</v>
      </c>
      <c r="O6" s="82" t="s">
        <v>21</v>
      </c>
    </row>
    <row r="7" spans="1:15" ht="15.6" x14ac:dyDescent="0.3">
      <c r="A7" s="4" t="s">
        <v>7</v>
      </c>
      <c r="B7" s="41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1</v>
      </c>
      <c r="J7" s="42">
        <v>2</v>
      </c>
      <c r="K7" s="42">
        <v>3</v>
      </c>
      <c r="L7" s="42">
        <v>3</v>
      </c>
      <c r="M7" s="81" t="s">
        <v>21</v>
      </c>
      <c r="N7" s="81" t="s">
        <v>21</v>
      </c>
      <c r="O7" s="82" t="s">
        <v>21</v>
      </c>
    </row>
    <row r="8" spans="1:15" ht="15.6" x14ac:dyDescent="0.3">
      <c r="A8" s="4" t="s">
        <v>7</v>
      </c>
      <c r="B8" s="41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1</v>
      </c>
      <c r="J8" s="42">
        <v>3</v>
      </c>
      <c r="K8" s="42">
        <v>3</v>
      </c>
      <c r="L8" s="81" t="s">
        <v>21</v>
      </c>
      <c r="M8" s="81" t="s">
        <v>21</v>
      </c>
      <c r="N8" s="81" t="s">
        <v>21</v>
      </c>
      <c r="O8" s="82" t="s">
        <v>21</v>
      </c>
    </row>
    <row r="9" spans="1:15" x14ac:dyDescent="0.3">
      <c r="A9" s="4" t="s">
        <v>7</v>
      </c>
      <c r="B9" s="41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2</v>
      </c>
      <c r="L9" s="42">
        <v>2</v>
      </c>
      <c r="M9" s="42">
        <v>0</v>
      </c>
      <c r="N9" s="42">
        <v>0</v>
      </c>
      <c r="O9" s="43">
        <v>0</v>
      </c>
    </row>
    <row r="10" spans="1:15" x14ac:dyDescent="0.3">
      <c r="A10" s="4" t="s">
        <v>7</v>
      </c>
      <c r="B10" s="41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1</v>
      </c>
      <c r="K10" s="42">
        <v>1</v>
      </c>
      <c r="L10" s="42">
        <v>0</v>
      </c>
      <c r="M10" s="42">
        <v>0</v>
      </c>
      <c r="N10" s="42">
        <v>0</v>
      </c>
      <c r="O10" s="43">
        <v>0</v>
      </c>
    </row>
    <row r="11" spans="1:15" ht="15.6" x14ac:dyDescent="0.3">
      <c r="A11" s="4" t="s">
        <v>7</v>
      </c>
      <c r="B11" s="41">
        <v>0</v>
      </c>
      <c r="C11" s="42">
        <v>0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1</v>
      </c>
      <c r="J11" s="42">
        <v>2</v>
      </c>
      <c r="K11" s="42">
        <v>3</v>
      </c>
      <c r="L11" s="81" t="s">
        <v>21</v>
      </c>
      <c r="M11" s="81" t="s">
        <v>21</v>
      </c>
      <c r="N11" s="81" t="s">
        <v>21</v>
      </c>
      <c r="O11" s="82" t="s">
        <v>21</v>
      </c>
    </row>
    <row r="12" spans="1:15" ht="15.6" x14ac:dyDescent="0.3">
      <c r="A12" s="4" t="s">
        <v>7</v>
      </c>
      <c r="B12" s="44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2</v>
      </c>
      <c r="J12" s="45">
        <v>3</v>
      </c>
      <c r="K12" s="45">
        <v>3</v>
      </c>
      <c r="L12" s="90" t="s">
        <v>21</v>
      </c>
      <c r="M12" s="90" t="s">
        <v>21</v>
      </c>
      <c r="N12" s="90" t="s">
        <v>21</v>
      </c>
      <c r="O12" s="83" t="s">
        <v>21</v>
      </c>
    </row>
    <row r="13" spans="1:15" x14ac:dyDescent="0.3">
      <c r="A13" s="3" t="s">
        <v>4</v>
      </c>
      <c r="B13" s="41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3">
        <v>0</v>
      </c>
    </row>
    <row r="14" spans="1:15" x14ac:dyDescent="0.3">
      <c r="A14" s="4" t="s">
        <v>4</v>
      </c>
      <c r="B14" s="41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3">
        <v>0</v>
      </c>
    </row>
    <row r="15" spans="1:15" x14ac:dyDescent="0.3">
      <c r="A15" s="4" t="s">
        <v>4</v>
      </c>
      <c r="B15" s="41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3">
        <v>0</v>
      </c>
    </row>
    <row r="16" spans="1:15" x14ac:dyDescent="0.3">
      <c r="A16" s="4" t="s">
        <v>4</v>
      </c>
      <c r="B16" s="41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3">
        <v>0</v>
      </c>
    </row>
    <row r="17" spans="1:15" x14ac:dyDescent="0.3">
      <c r="A17" s="4" t="s">
        <v>4</v>
      </c>
      <c r="B17" s="41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3">
        <v>0</v>
      </c>
    </row>
    <row r="18" spans="1:15" x14ac:dyDescent="0.3">
      <c r="A18" s="4" t="s">
        <v>4</v>
      </c>
      <c r="B18" s="41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3">
        <v>0</v>
      </c>
    </row>
    <row r="19" spans="1:15" x14ac:dyDescent="0.3">
      <c r="A19" s="4" t="s">
        <v>4</v>
      </c>
      <c r="B19" s="41">
        <v>0</v>
      </c>
      <c r="C19" s="42">
        <v>0</v>
      </c>
      <c r="D19" s="42">
        <v>0</v>
      </c>
      <c r="E19" s="42">
        <v>0</v>
      </c>
      <c r="F19" s="42">
        <v>0</v>
      </c>
      <c r="G19" s="42">
        <v>0</v>
      </c>
      <c r="H19" s="42">
        <v>0</v>
      </c>
      <c r="I19" s="42">
        <v>1</v>
      </c>
      <c r="J19" s="42">
        <v>2</v>
      </c>
      <c r="K19" s="42">
        <v>1</v>
      </c>
      <c r="L19" s="42">
        <v>0</v>
      </c>
      <c r="M19" s="42">
        <v>0</v>
      </c>
      <c r="N19" s="42">
        <v>0</v>
      </c>
      <c r="O19" s="43">
        <v>0</v>
      </c>
    </row>
    <row r="20" spans="1:15" x14ac:dyDescent="0.3">
      <c r="A20" s="13" t="s">
        <v>4</v>
      </c>
      <c r="B20" s="41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2</v>
      </c>
      <c r="J20" s="42">
        <v>2</v>
      </c>
      <c r="K20" s="42">
        <v>1</v>
      </c>
      <c r="L20" s="42">
        <v>0</v>
      </c>
      <c r="M20" s="42">
        <v>0</v>
      </c>
      <c r="N20" s="42">
        <v>0</v>
      </c>
      <c r="O20" s="43">
        <v>0</v>
      </c>
    </row>
    <row r="21" spans="1:15" x14ac:dyDescent="0.3">
      <c r="A21" s="5" t="s">
        <v>4</v>
      </c>
      <c r="B21" s="44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6">
        <v>0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A9F2-C882-4755-8FA3-123D41EAE3A7}">
  <sheetPr>
    <pageSetUpPr fitToPage="1"/>
  </sheetPr>
  <dimension ref="A1:AC29"/>
  <sheetViews>
    <sheetView topLeftCell="H1"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9" width="8.88671875" style="1"/>
  </cols>
  <sheetData>
    <row r="1" spans="1:29" x14ac:dyDescent="0.3">
      <c r="A1" t="s">
        <v>0</v>
      </c>
      <c r="C1" s="57" t="s">
        <v>16</v>
      </c>
    </row>
    <row r="3" spans="1:29" x14ac:dyDescent="0.3">
      <c r="A3" s="56" t="s">
        <v>14</v>
      </c>
      <c r="B3" s="12">
        <v>-2</v>
      </c>
      <c r="C3" s="6" t="s">
        <v>5</v>
      </c>
      <c r="D3" s="6">
        <v>-1</v>
      </c>
      <c r="E3" s="6" t="s">
        <v>5</v>
      </c>
      <c r="F3" s="6">
        <v>0</v>
      </c>
      <c r="G3" s="6" t="s">
        <v>5</v>
      </c>
      <c r="H3" s="6">
        <v>1</v>
      </c>
      <c r="I3" s="6" t="s">
        <v>5</v>
      </c>
      <c r="J3" s="6">
        <v>2</v>
      </c>
      <c r="K3" s="6" t="s">
        <v>5</v>
      </c>
      <c r="L3" s="6">
        <v>3</v>
      </c>
      <c r="M3" s="6" t="s">
        <v>5</v>
      </c>
      <c r="N3" s="6">
        <v>4</v>
      </c>
      <c r="O3" s="6" t="s">
        <v>5</v>
      </c>
      <c r="P3" s="6">
        <v>5</v>
      </c>
      <c r="Q3" s="6" t="s">
        <v>5</v>
      </c>
      <c r="R3" s="6">
        <v>6</v>
      </c>
      <c r="S3" s="6" t="s">
        <v>5</v>
      </c>
      <c r="T3" s="6">
        <v>7</v>
      </c>
      <c r="U3" s="6" t="s">
        <v>5</v>
      </c>
      <c r="V3" s="6">
        <v>8</v>
      </c>
      <c r="W3" s="6" t="s">
        <v>5</v>
      </c>
      <c r="X3" s="6">
        <v>9</v>
      </c>
      <c r="Y3" s="6" t="s">
        <v>5</v>
      </c>
      <c r="Z3" s="6">
        <v>10</v>
      </c>
      <c r="AA3" s="6" t="s">
        <v>5</v>
      </c>
      <c r="AB3" s="6">
        <v>11</v>
      </c>
      <c r="AC3" s="7" t="s">
        <v>5</v>
      </c>
    </row>
    <row r="4" spans="1:29" x14ac:dyDescent="0.3">
      <c r="A4" s="3" t="s">
        <v>3</v>
      </c>
      <c r="B4" s="20">
        <v>38.5</v>
      </c>
      <c r="C4" s="21">
        <v>38.6</v>
      </c>
      <c r="D4" s="21">
        <v>38.6</v>
      </c>
      <c r="E4" s="21">
        <v>39</v>
      </c>
      <c r="F4" s="21">
        <v>38.4</v>
      </c>
      <c r="G4" s="21">
        <v>39.1</v>
      </c>
      <c r="H4" s="21">
        <v>37.9</v>
      </c>
      <c r="I4" s="21">
        <v>38.6</v>
      </c>
      <c r="J4" s="21">
        <v>38.9</v>
      </c>
      <c r="K4" s="21">
        <v>39</v>
      </c>
      <c r="L4" s="21">
        <v>38.700000000000003</v>
      </c>
      <c r="M4" s="21">
        <v>38.5</v>
      </c>
      <c r="N4" s="21">
        <v>38.6</v>
      </c>
      <c r="O4" s="21">
        <v>38.4</v>
      </c>
      <c r="P4" s="21">
        <v>38.5</v>
      </c>
      <c r="Q4" s="21">
        <v>39.4</v>
      </c>
      <c r="R4" s="21">
        <v>38.700000000000003</v>
      </c>
      <c r="S4" s="21">
        <v>39.200000000000003</v>
      </c>
      <c r="T4" s="21">
        <v>39.9</v>
      </c>
      <c r="U4" s="21">
        <v>40.200000000000003</v>
      </c>
      <c r="V4" s="21">
        <v>39.299999999999997</v>
      </c>
      <c r="W4" s="21">
        <v>39.200000000000003</v>
      </c>
      <c r="X4" s="21">
        <v>39.200000000000003</v>
      </c>
      <c r="Y4" s="21">
        <v>39</v>
      </c>
      <c r="Z4" s="21">
        <v>39.1</v>
      </c>
      <c r="AA4" s="21">
        <v>39.200000000000003</v>
      </c>
      <c r="AB4" s="21">
        <v>39</v>
      </c>
      <c r="AC4" s="22">
        <v>39</v>
      </c>
    </row>
    <row r="5" spans="1:29" x14ac:dyDescent="0.3">
      <c r="A5" s="4" t="s">
        <v>3</v>
      </c>
      <c r="B5" s="23">
        <v>38.9</v>
      </c>
      <c r="C5" s="24">
        <v>39</v>
      </c>
      <c r="D5" s="24">
        <v>38.200000000000003</v>
      </c>
      <c r="E5" s="24">
        <v>38.9</v>
      </c>
      <c r="F5" s="24">
        <v>38.799999999999997</v>
      </c>
      <c r="G5" s="24">
        <v>39</v>
      </c>
      <c r="H5" s="24">
        <v>38.6</v>
      </c>
      <c r="I5" s="24">
        <v>39</v>
      </c>
      <c r="J5" s="24">
        <v>38.6</v>
      </c>
      <c r="K5" s="24">
        <v>38.799999999999997</v>
      </c>
      <c r="L5" s="24">
        <v>38.799999999999997</v>
      </c>
      <c r="M5" s="24">
        <v>38.9</v>
      </c>
      <c r="N5" s="24">
        <v>38.799999999999997</v>
      </c>
      <c r="O5" s="24">
        <v>38.700000000000003</v>
      </c>
      <c r="P5" s="24">
        <v>39.1</v>
      </c>
      <c r="Q5" s="24">
        <v>39.299999999999997</v>
      </c>
      <c r="R5" s="24">
        <v>40.1</v>
      </c>
      <c r="S5" s="24">
        <v>39.799999999999997</v>
      </c>
      <c r="T5" s="24">
        <v>40.700000000000003</v>
      </c>
      <c r="U5" s="24">
        <v>40.299999999999997</v>
      </c>
      <c r="V5" s="24">
        <v>40</v>
      </c>
      <c r="W5" s="24">
        <v>39.6</v>
      </c>
      <c r="X5" s="24">
        <v>39.1</v>
      </c>
      <c r="Y5" s="24">
        <v>39</v>
      </c>
      <c r="Z5" s="24">
        <v>38.5</v>
      </c>
      <c r="AA5" s="24">
        <v>38.9</v>
      </c>
      <c r="AB5" s="24">
        <v>38.799999999999997</v>
      </c>
      <c r="AC5" s="25">
        <v>38.6</v>
      </c>
    </row>
    <row r="6" spans="1:29" x14ac:dyDescent="0.3">
      <c r="A6" s="4" t="s">
        <v>3</v>
      </c>
      <c r="B6" s="23">
        <v>38.9</v>
      </c>
      <c r="C6" s="24">
        <v>39</v>
      </c>
      <c r="D6" s="24">
        <v>38.5</v>
      </c>
      <c r="E6" s="24">
        <v>38.9</v>
      </c>
      <c r="F6" s="24">
        <v>38.799999999999997</v>
      </c>
      <c r="G6" s="24">
        <v>39.1</v>
      </c>
      <c r="H6" s="24">
        <v>38.6</v>
      </c>
      <c r="I6" s="24">
        <v>38.799999999999997</v>
      </c>
      <c r="J6" s="24">
        <v>38.799999999999997</v>
      </c>
      <c r="K6" s="24">
        <v>39.200000000000003</v>
      </c>
      <c r="L6" s="24">
        <v>38.799999999999997</v>
      </c>
      <c r="M6" s="24">
        <v>38.9</v>
      </c>
      <c r="N6" s="24">
        <v>38.799999999999997</v>
      </c>
      <c r="O6" s="24">
        <v>39.1</v>
      </c>
      <c r="P6" s="24">
        <v>38.700000000000003</v>
      </c>
      <c r="Q6" s="24">
        <v>39.200000000000003</v>
      </c>
      <c r="R6" s="24">
        <v>38.9</v>
      </c>
      <c r="S6" s="24">
        <v>39.299999999999997</v>
      </c>
      <c r="T6" s="24">
        <v>39.9</v>
      </c>
      <c r="U6" s="24">
        <v>40.299999999999997</v>
      </c>
      <c r="V6" s="24">
        <v>39.6</v>
      </c>
      <c r="W6" s="24">
        <v>39</v>
      </c>
      <c r="X6" s="24">
        <v>38.9</v>
      </c>
      <c r="Y6" s="24">
        <v>39.200000000000003</v>
      </c>
      <c r="Z6" s="24">
        <v>38.799999999999997</v>
      </c>
      <c r="AA6" s="24">
        <v>39</v>
      </c>
      <c r="AB6" s="24">
        <v>38.9</v>
      </c>
      <c r="AC6" s="25">
        <v>38.9</v>
      </c>
    </row>
    <row r="7" spans="1:29" x14ac:dyDescent="0.3">
      <c r="A7" s="4" t="s">
        <v>3</v>
      </c>
      <c r="B7" s="23">
        <v>38.299999999999997</v>
      </c>
      <c r="C7" s="24">
        <v>38.5</v>
      </c>
      <c r="D7" s="24">
        <v>39</v>
      </c>
      <c r="E7" s="24">
        <v>38.799999999999997</v>
      </c>
      <c r="F7" s="24">
        <v>38.4</v>
      </c>
      <c r="G7" s="24">
        <v>39.200000000000003</v>
      </c>
      <c r="H7" s="24">
        <v>38.700000000000003</v>
      </c>
      <c r="I7" s="24">
        <v>38.9</v>
      </c>
      <c r="J7" s="24">
        <v>38.700000000000003</v>
      </c>
      <c r="K7" s="24">
        <v>38.799999999999997</v>
      </c>
      <c r="L7" s="24">
        <v>38.9</v>
      </c>
      <c r="M7" s="24">
        <v>38.700000000000003</v>
      </c>
      <c r="N7" s="24">
        <v>38.5</v>
      </c>
      <c r="O7" s="24">
        <v>38.700000000000003</v>
      </c>
      <c r="P7" s="24">
        <v>38.700000000000003</v>
      </c>
      <c r="Q7" s="24">
        <v>39</v>
      </c>
      <c r="R7" s="24">
        <v>38.700000000000003</v>
      </c>
      <c r="S7" s="24">
        <v>39.200000000000003</v>
      </c>
      <c r="T7" s="24">
        <v>39.6</v>
      </c>
      <c r="U7" s="24">
        <v>39.5</v>
      </c>
      <c r="V7" s="24">
        <v>39.1</v>
      </c>
      <c r="W7" s="24">
        <v>39</v>
      </c>
      <c r="X7" s="24">
        <v>38.799999999999997</v>
      </c>
      <c r="Y7" s="24">
        <v>39.1</v>
      </c>
      <c r="Z7" s="24">
        <v>38.6</v>
      </c>
      <c r="AA7" s="24">
        <v>39.1</v>
      </c>
      <c r="AB7" s="24">
        <v>39.1</v>
      </c>
      <c r="AC7" s="25">
        <v>39.1</v>
      </c>
    </row>
    <row r="8" spans="1:29" x14ac:dyDescent="0.3">
      <c r="A8" s="4" t="s">
        <v>3</v>
      </c>
      <c r="B8" s="23">
        <v>38.299999999999997</v>
      </c>
      <c r="C8" s="24">
        <v>38.700000000000003</v>
      </c>
      <c r="D8" s="24">
        <v>38.299999999999997</v>
      </c>
      <c r="E8" s="24">
        <v>39</v>
      </c>
      <c r="F8" s="24">
        <v>38.6</v>
      </c>
      <c r="G8" s="24">
        <v>38.9</v>
      </c>
      <c r="H8" s="24">
        <v>38.5</v>
      </c>
      <c r="I8" s="24">
        <v>38.799999999999997</v>
      </c>
      <c r="J8" s="24">
        <v>38.700000000000003</v>
      </c>
      <c r="K8" s="24">
        <v>39</v>
      </c>
      <c r="L8" s="24">
        <v>38.4</v>
      </c>
      <c r="M8" s="24">
        <v>38.9</v>
      </c>
      <c r="N8" s="24">
        <v>38.5</v>
      </c>
      <c r="O8" s="24">
        <v>39</v>
      </c>
      <c r="P8" s="24">
        <v>38.6</v>
      </c>
      <c r="Q8" s="24">
        <v>39.299999999999997</v>
      </c>
      <c r="R8" s="24">
        <v>38.4</v>
      </c>
      <c r="S8" s="24">
        <v>38.700000000000003</v>
      </c>
      <c r="T8" s="24">
        <v>39.700000000000003</v>
      </c>
      <c r="U8" s="24">
        <v>39.4</v>
      </c>
      <c r="V8" s="24">
        <v>39.9</v>
      </c>
      <c r="W8" s="24">
        <v>38.9</v>
      </c>
      <c r="X8" s="24">
        <v>38.700000000000003</v>
      </c>
      <c r="Y8" s="24">
        <v>39</v>
      </c>
      <c r="Z8" s="24">
        <v>38.5</v>
      </c>
      <c r="AA8" s="24">
        <v>38.6</v>
      </c>
      <c r="AB8" s="24">
        <v>38.9</v>
      </c>
      <c r="AC8" s="25">
        <v>38.700000000000003</v>
      </c>
    </row>
    <row r="9" spans="1:29" x14ac:dyDescent="0.3">
      <c r="A9" s="4" t="s">
        <v>3</v>
      </c>
      <c r="B9" s="23">
        <v>38.5</v>
      </c>
      <c r="C9" s="24">
        <v>38.9</v>
      </c>
      <c r="D9" s="24">
        <v>38.799999999999997</v>
      </c>
      <c r="E9" s="24">
        <v>38.799999999999997</v>
      </c>
      <c r="F9" s="24">
        <v>38.5</v>
      </c>
      <c r="G9" s="24">
        <v>39.4</v>
      </c>
      <c r="H9" s="24">
        <v>38.5</v>
      </c>
      <c r="I9" s="24">
        <v>39.299999999999997</v>
      </c>
      <c r="J9" s="24">
        <v>39.1</v>
      </c>
      <c r="K9" s="24">
        <v>39</v>
      </c>
      <c r="L9" s="24">
        <v>38.6</v>
      </c>
      <c r="M9" s="24">
        <v>38.6</v>
      </c>
      <c r="N9" s="24">
        <v>38.6</v>
      </c>
      <c r="O9" s="24">
        <v>38.799999999999997</v>
      </c>
      <c r="P9" s="24">
        <v>38.9</v>
      </c>
      <c r="Q9" s="24">
        <v>39.299999999999997</v>
      </c>
      <c r="R9" s="24">
        <v>38.9</v>
      </c>
      <c r="S9" s="24">
        <v>39.9</v>
      </c>
      <c r="T9" s="24">
        <v>39.799999999999997</v>
      </c>
      <c r="U9" s="24">
        <v>40.299999999999997</v>
      </c>
      <c r="V9" s="24">
        <v>39.200000000000003</v>
      </c>
      <c r="W9" s="24">
        <v>39.1</v>
      </c>
      <c r="X9" s="24">
        <v>38.799999999999997</v>
      </c>
      <c r="Y9" s="24">
        <v>39.299999999999997</v>
      </c>
      <c r="Z9" s="24">
        <v>38.9</v>
      </c>
      <c r="AA9" s="24">
        <v>39</v>
      </c>
      <c r="AB9" s="24">
        <v>38.9</v>
      </c>
      <c r="AC9" s="25">
        <v>38.799999999999997</v>
      </c>
    </row>
    <row r="10" spans="1:29" x14ac:dyDescent="0.3">
      <c r="A10" s="4" t="s">
        <v>3</v>
      </c>
      <c r="B10" s="23">
        <v>38.5</v>
      </c>
      <c r="C10" s="24">
        <v>38.5</v>
      </c>
      <c r="D10" s="24">
        <v>38.6</v>
      </c>
      <c r="E10" s="24">
        <v>38.9</v>
      </c>
      <c r="F10" s="24">
        <v>38.700000000000003</v>
      </c>
      <c r="G10" s="24">
        <v>39.1</v>
      </c>
      <c r="H10" s="24">
        <v>38.6</v>
      </c>
      <c r="I10" s="24">
        <v>39</v>
      </c>
      <c r="J10" s="24">
        <v>38.4</v>
      </c>
      <c r="K10" s="24">
        <v>38.9</v>
      </c>
      <c r="L10" s="24">
        <v>38.200000000000003</v>
      </c>
      <c r="M10" s="24">
        <v>38.5</v>
      </c>
      <c r="N10" s="24">
        <v>38.299999999999997</v>
      </c>
      <c r="O10" s="24">
        <v>38.799999999999997</v>
      </c>
      <c r="P10" s="24">
        <v>38.700000000000003</v>
      </c>
      <c r="Q10" s="24">
        <v>38.799999999999997</v>
      </c>
      <c r="R10" s="24">
        <v>39</v>
      </c>
      <c r="S10" s="24">
        <v>38.299999999999997</v>
      </c>
      <c r="T10" s="24">
        <v>39.6</v>
      </c>
      <c r="U10" s="24">
        <v>39.9</v>
      </c>
      <c r="V10" s="24">
        <v>39.200000000000003</v>
      </c>
      <c r="W10" s="24">
        <v>39.4</v>
      </c>
      <c r="X10" s="24">
        <v>38.799999999999997</v>
      </c>
      <c r="Y10" s="24">
        <v>38.200000000000003</v>
      </c>
      <c r="Z10" s="24">
        <v>38.9</v>
      </c>
      <c r="AA10" s="24">
        <v>38.700000000000003</v>
      </c>
      <c r="AB10" s="24">
        <v>38.799999999999997</v>
      </c>
      <c r="AC10" s="25">
        <v>39</v>
      </c>
    </row>
    <row r="11" spans="1:29" x14ac:dyDescent="0.3">
      <c r="A11" s="5" t="s">
        <v>3</v>
      </c>
      <c r="B11" s="26">
        <v>38.6</v>
      </c>
      <c r="C11" s="27">
        <v>39</v>
      </c>
      <c r="D11" s="27">
        <v>38.5</v>
      </c>
      <c r="E11" s="27">
        <v>38.700000000000003</v>
      </c>
      <c r="F11" s="27">
        <v>38.700000000000003</v>
      </c>
      <c r="G11" s="27">
        <v>38.9</v>
      </c>
      <c r="H11" s="27">
        <v>38.6</v>
      </c>
      <c r="I11" s="27">
        <v>39</v>
      </c>
      <c r="J11" s="27">
        <v>38.799999999999997</v>
      </c>
      <c r="K11" s="27">
        <v>38.9</v>
      </c>
      <c r="L11" s="27">
        <v>38.799999999999997</v>
      </c>
      <c r="M11" s="27">
        <v>38.700000000000003</v>
      </c>
      <c r="N11" s="27">
        <v>38.799999999999997</v>
      </c>
      <c r="O11" s="27">
        <v>38.799999999999997</v>
      </c>
      <c r="P11" s="27">
        <v>39.1</v>
      </c>
      <c r="Q11" s="27">
        <v>38.9</v>
      </c>
      <c r="R11" s="27">
        <v>38.5</v>
      </c>
      <c r="S11" s="27">
        <v>38.9</v>
      </c>
      <c r="T11" s="27">
        <v>39.4</v>
      </c>
      <c r="U11" s="27">
        <v>39.4</v>
      </c>
      <c r="V11" s="27">
        <v>39.4</v>
      </c>
      <c r="W11" s="27">
        <v>39.5</v>
      </c>
      <c r="X11" s="27">
        <v>38.799999999999997</v>
      </c>
      <c r="Y11" s="27">
        <v>39.200000000000003</v>
      </c>
      <c r="Z11" s="27">
        <v>38.799999999999997</v>
      </c>
      <c r="AA11" s="27">
        <v>39.1</v>
      </c>
      <c r="AB11" s="27">
        <v>38.799999999999997</v>
      </c>
      <c r="AC11" s="28">
        <v>39.200000000000003</v>
      </c>
    </row>
    <row r="12" spans="1:29" x14ac:dyDescent="0.3">
      <c r="A12" t="s">
        <v>2</v>
      </c>
      <c r="B12" s="23">
        <v>38.5</v>
      </c>
      <c r="C12" s="24">
        <v>39</v>
      </c>
      <c r="D12" s="24">
        <v>38.299999999999997</v>
      </c>
      <c r="E12" s="24">
        <v>38.700000000000003</v>
      </c>
      <c r="F12" s="24">
        <v>38.4</v>
      </c>
      <c r="G12" s="24">
        <v>38.9</v>
      </c>
      <c r="H12" s="24">
        <v>38.200000000000003</v>
      </c>
      <c r="I12" s="24">
        <v>38.799999999999997</v>
      </c>
      <c r="J12" s="24">
        <v>38.9</v>
      </c>
      <c r="K12" s="24">
        <v>38.6</v>
      </c>
      <c r="L12" s="24">
        <v>38.9</v>
      </c>
      <c r="M12" s="24">
        <v>38.700000000000003</v>
      </c>
      <c r="N12" s="24">
        <v>38.6</v>
      </c>
      <c r="O12" s="24">
        <v>38.6</v>
      </c>
      <c r="P12" s="24">
        <v>38.5</v>
      </c>
      <c r="Q12" s="24">
        <v>39.200000000000003</v>
      </c>
      <c r="R12" s="24">
        <v>38.6</v>
      </c>
      <c r="S12" s="24">
        <v>38.799999999999997</v>
      </c>
      <c r="T12" s="24">
        <v>38.6</v>
      </c>
      <c r="U12" s="24">
        <v>38.799999999999997</v>
      </c>
      <c r="V12" s="24">
        <v>38.6</v>
      </c>
      <c r="W12" s="24">
        <v>38.799999999999997</v>
      </c>
      <c r="X12" s="24">
        <v>38.9</v>
      </c>
      <c r="Y12" s="24">
        <v>38.9</v>
      </c>
      <c r="Z12" s="24">
        <v>38.6</v>
      </c>
      <c r="AA12" s="24">
        <v>38.700000000000003</v>
      </c>
      <c r="AB12" s="24">
        <v>38.4</v>
      </c>
      <c r="AC12" s="25">
        <v>38.799999999999997</v>
      </c>
    </row>
    <row r="13" spans="1:29" x14ac:dyDescent="0.3">
      <c r="A13" t="s">
        <v>2</v>
      </c>
      <c r="B13" s="23">
        <v>39.200000000000003</v>
      </c>
      <c r="C13" s="24">
        <v>38.799999999999997</v>
      </c>
      <c r="D13" s="24">
        <v>38.6</v>
      </c>
      <c r="E13" s="24">
        <v>39.200000000000003</v>
      </c>
      <c r="F13" s="24">
        <v>38.299999999999997</v>
      </c>
      <c r="G13" s="24">
        <v>39.200000000000003</v>
      </c>
      <c r="H13" s="24">
        <v>38.799999999999997</v>
      </c>
      <c r="I13" s="24">
        <v>39</v>
      </c>
      <c r="J13" s="24">
        <v>38.799999999999997</v>
      </c>
      <c r="K13" s="24">
        <v>38.9</v>
      </c>
      <c r="L13" s="24">
        <v>38.1</v>
      </c>
      <c r="M13" s="24">
        <v>38.799999999999997</v>
      </c>
      <c r="N13" s="24">
        <v>39</v>
      </c>
      <c r="O13" s="24">
        <v>38.700000000000003</v>
      </c>
      <c r="P13" s="24">
        <v>38.700000000000003</v>
      </c>
      <c r="Q13" s="24">
        <v>38.700000000000003</v>
      </c>
      <c r="R13" s="24">
        <v>38.6</v>
      </c>
      <c r="S13" s="24">
        <v>38.6</v>
      </c>
      <c r="T13" s="24">
        <v>38.5</v>
      </c>
      <c r="U13" s="24">
        <v>39.200000000000003</v>
      </c>
      <c r="V13" s="24">
        <v>38.700000000000003</v>
      </c>
      <c r="W13" s="24">
        <v>39.1</v>
      </c>
      <c r="X13" s="24">
        <v>39</v>
      </c>
      <c r="Y13" s="24">
        <v>39.200000000000003</v>
      </c>
      <c r="Z13" s="24">
        <v>38.799999999999997</v>
      </c>
      <c r="AA13" s="24">
        <v>39</v>
      </c>
      <c r="AB13" s="24">
        <v>38.6</v>
      </c>
      <c r="AC13" s="25">
        <v>39</v>
      </c>
    </row>
    <row r="14" spans="1:29" x14ac:dyDescent="0.3">
      <c r="A14" t="s">
        <v>2</v>
      </c>
      <c r="B14" s="23">
        <v>38.700000000000003</v>
      </c>
      <c r="C14" s="24">
        <v>38.700000000000003</v>
      </c>
      <c r="D14" s="24">
        <v>38.4</v>
      </c>
      <c r="E14" s="24">
        <v>39</v>
      </c>
      <c r="F14" s="24">
        <v>38.4</v>
      </c>
      <c r="G14" s="24">
        <v>38.700000000000003</v>
      </c>
      <c r="H14" s="24">
        <v>38.299999999999997</v>
      </c>
      <c r="I14" s="24">
        <v>38.299999999999997</v>
      </c>
      <c r="J14" s="24">
        <v>38.700000000000003</v>
      </c>
      <c r="K14" s="24">
        <v>38.799999999999997</v>
      </c>
      <c r="L14" s="24">
        <v>38.9</v>
      </c>
      <c r="M14" s="24">
        <v>38.9</v>
      </c>
      <c r="N14" s="24">
        <v>38.700000000000003</v>
      </c>
      <c r="O14" s="24">
        <v>38.9</v>
      </c>
      <c r="P14" s="24">
        <v>38.1</v>
      </c>
      <c r="Q14" s="24">
        <v>38.299999999999997</v>
      </c>
      <c r="R14" s="24">
        <v>38.299999999999997</v>
      </c>
      <c r="S14" s="24">
        <v>38.799999999999997</v>
      </c>
      <c r="T14" s="24">
        <v>38.6</v>
      </c>
      <c r="U14" s="24">
        <v>38.700000000000003</v>
      </c>
      <c r="V14" s="24">
        <v>38.5</v>
      </c>
      <c r="W14" s="24">
        <v>38.799999999999997</v>
      </c>
      <c r="X14" s="24">
        <v>38.6</v>
      </c>
      <c r="Y14" s="24">
        <v>38.299999999999997</v>
      </c>
      <c r="Z14" s="24">
        <v>38.700000000000003</v>
      </c>
      <c r="AA14" s="24">
        <v>39</v>
      </c>
      <c r="AB14" s="24">
        <v>38.6</v>
      </c>
      <c r="AC14" s="25">
        <v>38.9</v>
      </c>
    </row>
    <row r="15" spans="1:29" x14ac:dyDescent="0.3">
      <c r="A15" t="s">
        <v>2</v>
      </c>
      <c r="B15" s="23">
        <v>38.9</v>
      </c>
      <c r="C15" s="24">
        <v>38.700000000000003</v>
      </c>
      <c r="D15" s="24">
        <v>38.9</v>
      </c>
      <c r="E15" s="24">
        <v>39.200000000000003</v>
      </c>
      <c r="F15" s="24">
        <v>38.799999999999997</v>
      </c>
      <c r="G15" s="24">
        <v>39.1</v>
      </c>
      <c r="H15" s="24">
        <v>38.9</v>
      </c>
      <c r="I15" s="24">
        <v>39</v>
      </c>
      <c r="J15" s="24">
        <v>39.200000000000003</v>
      </c>
      <c r="K15" s="24">
        <v>39.1</v>
      </c>
      <c r="L15" s="24">
        <v>38.700000000000003</v>
      </c>
      <c r="M15" s="24">
        <v>39.200000000000003</v>
      </c>
      <c r="N15" s="24">
        <v>38.9</v>
      </c>
      <c r="O15" s="24">
        <v>39.200000000000003</v>
      </c>
      <c r="P15" s="24">
        <v>38.799999999999997</v>
      </c>
      <c r="Q15" s="24">
        <v>38.9</v>
      </c>
      <c r="R15" s="24">
        <v>39</v>
      </c>
      <c r="S15" s="24">
        <v>39</v>
      </c>
      <c r="T15" s="24">
        <v>38.700000000000003</v>
      </c>
      <c r="U15" s="24">
        <v>38.9</v>
      </c>
      <c r="V15" s="24">
        <v>38.4</v>
      </c>
      <c r="W15" s="24">
        <v>38.9</v>
      </c>
      <c r="X15" s="24">
        <v>39</v>
      </c>
      <c r="Y15" s="24">
        <v>39</v>
      </c>
      <c r="Z15" s="24">
        <v>39.1</v>
      </c>
      <c r="AA15" s="24">
        <v>39.200000000000003</v>
      </c>
      <c r="AB15" s="24">
        <v>39</v>
      </c>
      <c r="AC15" s="25">
        <v>38.9</v>
      </c>
    </row>
    <row r="16" spans="1:29" x14ac:dyDescent="0.3">
      <c r="A16" t="s">
        <v>2</v>
      </c>
      <c r="B16" s="23">
        <v>39.1</v>
      </c>
      <c r="C16" s="24">
        <v>39</v>
      </c>
      <c r="D16" s="24">
        <v>38.9</v>
      </c>
      <c r="E16" s="24">
        <v>39.1</v>
      </c>
      <c r="F16" s="24">
        <v>38.5</v>
      </c>
      <c r="G16" s="24">
        <v>39.1</v>
      </c>
      <c r="H16" s="24">
        <v>38.6</v>
      </c>
      <c r="I16" s="24">
        <v>39.1</v>
      </c>
      <c r="J16" s="24">
        <v>39</v>
      </c>
      <c r="K16" s="24">
        <v>39.1</v>
      </c>
      <c r="L16" s="24">
        <v>39</v>
      </c>
      <c r="M16" s="24">
        <v>39.200000000000003</v>
      </c>
      <c r="N16" s="24">
        <v>39</v>
      </c>
      <c r="O16" s="24">
        <v>38.799999999999997</v>
      </c>
      <c r="P16" s="24">
        <v>39.200000000000003</v>
      </c>
      <c r="Q16" s="24">
        <v>39.200000000000003</v>
      </c>
      <c r="R16" s="24">
        <v>38.9</v>
      </c>
      <c r="S16" s="24">
        <v>38.9</v>
      </c>
      <c r="T16" s="24">
        <v>39</v>
      </c>
      <c r="U16" s="24">
        <v>39.200000000000003</v>
      </c>
      <c r="V16" s="24">
        <v>39</v>
      </c>
      <c r="W16" s="24">
        <v>39.1</v>
      </c>
      <c r="X16" s="24">
        <v>39.1</v>
      </c>
      <c r="Y16" s="24">
        <v>39.299999999999997</v>
      </c>
      <c r="Z16" s="24">
        <v>39.1</v>
      </c>
      <c r="AA16" s="24">
        <v>39.6</v>
      </c>
      <c r="AB16" s="24">
        <v>38.9</v>
      </c>
      <c r="AC16" s="25">
        <v>39.200000000000003</v>
      </c>
    </row>
    <row r="17" spans="1:29" x14ac:dyDescent="0.3">
      <c r="A17" t="s">
        <v>2</v>
      </c>
      <c r="B17" s="23">
        <v>38</v>
      </c>
      <c r="C17" s="24">
        <v>38.4</v>
      </c>
      <c r="D17" s="24">
        <v>38.799999999999997</v>
      </c>
      <c r="E17" s="24">
        <v>38.700000000000003</v>
      </c>
      <c r="F17" s="24">
        <v>38.799999999999997</v>
      </c>
      <c r="G17" s="24">
        <v>39.299999999999997</v>
      </c>
      <c r="H17" s="24">
        <v>38.5</v>
      </c>
      <c r="I17" s="24">
        <v>39</v>
      </c>
      <c r="J17" s="24">
        <v>38.6</v>
      </c>
      <c r="K17" s="24">
        <v>38.4</v>
      </c>
      <c r="L17" s="24">
        <v>38.799999999999997</v>
      </c>
      <c r="M17" s="24">
        <v>39.1</v>
      </c>
      <c r="N17" s="24">
        <v>38.700000000000003</v>
      </c>
      <c r="O17" s="24">
        <v>39.200000000000003</v>
      </c>
      <c r="P17" s="24">
        <v>38.700000000000003</v>
      </c>
      <c r="Q17" s="24">
        <v>39</v>
      </c>
      <c r="R17" s="24">
        <v>38.5</v>
      </c>
      <c r="S17" s="24">
        <v>38.9</v>
      </c>
      <c r="T17" s="24">
        <v>38.799999999999997</v>
      </c>
      <c r="U17" s="24">
        <v>38.9</v>
      </c>
      <c r="V17" s="24">
        <v>38.9</v>
      </c>
      <c r="W17" s="24">
        <v>38.9</v>
      </c>
      <c r="X17" s="24">
        <v>38.9</v>
      </c>
      <c r="Y17" s="24">
        <v>38.5</v>
      </c>
      <c r="Z17" s="24">
        <v>38.9</v>
      </c>
      <c r="AA17" s="24">
        <v>38.700000000000003</v>
      </c>
      <c r="AB17" s="24">
        <v>38.9</v>
      </c>
      <c r="AC17" s="25">
        <v>39.200000000000003</v>
      </c>
    </row>
    <row r="18" spans="1:29" x14ac:dyDescent="0.3">
      <c r="A18" t="s">
        <v>2</v>
      </c>
      <c r="B18" s="23">
        <v>39.200000000000003</v>
      </c>
      <c r="C18" s="24">
        <v>39</v>
      </c>
      <c r="D18" s="24">
        <v>38.9</v>
      </c>
      <c r="E18" s="24">
        <v>39</v>
      </c>
      <c r="F18" s="24">
        <v>38.799999999999997</v>
      </c>
      <c r="G18" s="24">
        <v>39.200000000000003</v>
      </c>
      <c r="H18" s="24">
        <v>38.9</v>
      </c>
      <c r="I18" s="24">
        <v>39.1</v>
      </c>
      <c r="J18" s="24">
        <v>39</v>
      </c>
      <c r="K18" s="24">
        <v>39</v>
      </c>
      <c r="L18" s="24">
        <v>39.1</v>
      </c>
      <c r="M18" s="24">
        <v>38.799999999999997</v>
      </c>
      <c r="N18" s="24">
        <v>39</v>
      </c>
      <c r="O18" s="24">
        <v>38.799999999999997</v>
      </c>
      <c r="P18" s="24">
        <v>39</v>
      </c>
      <c r="Q18" s="24">
        <v>39.1</v>
      </c>
      <c r="R18" s="24">
        <v>39</v>
      </c>
      <c r="S18" s="24">
        <v>39</v>
      </c>
      <c r="T18" s="24">
        <v>38.6</v>
      </c>
      <c r="U18" s="24">
        <v>38.6</v>
      </c>
      <c r="V18" s="24">
        <v>39.1</v>
      </c>
      <c r="W18" s="24">
        <v>38.799999999999997</v>
      </c>
      <c r="X18" s="24">
        <v>38.9</v>
      </c>
      <c r="Y18" s="24">
        <v>38.9</v>
      </c>
      <c r="Z18" s="24">
        <v>38.6</v>
      </c>
      <c r="AA18" s="24">
        <v>39</v>
      </c>
      <c r="AB18" s="24">
        <v>38.9</v>
      </c>
      <c r="AC18" s="25">
        <v>39</v>
      </c>
    </row>
    <row r="19" spans="1:29" x14ac:dyDescent="0.3">
      <c r="A19" t="s">
        <v>2</v>
      </c>
      <c r="B19" s="23">
        <v>38.9</v>
      </c>
      <c r="C19" s="24">
        <v>39</v>
      </c>
      <c r="D19" s="24">
        <v>38.200000000000003</v>
      </c>
      <c r="E19" s="24">
        <v>38.9</v>
      </c>
      <c r="F19" s="24">
        <v>38.799999999999997</v>
      </c>
      <c r="G19" s="24">
        <v>39.299999999999997</v>
      </c>
      <c r="H19" s="24">
        <v>38.799999999999997</v>
      </c>
      <c r="I19" s="24">
        <v>39.299999999999997</v>
      </c>
      <c r="J19" s="24">
        <v>39.1</v>
      </c>
      <c r="K19" s="24">
        <v>38.9</v>
      </c>
      <c r="L19" s="24">
        <v>39</v>
      </c>
      <c r="M19" s="24">
        <v>39.200000000000003</v>
      </c>
      <c r="N19" s="24">
        <v>38.799999999999997</v>
      </c>
      <c r="O19" s="24">
        <v>39.1</v>
      </c>
      <c r="P19" s="24">
        <v>38.9</v>
      </c>
      <c r="Q19" s="24">
        <v>39.200000000000003</v>
      </c>
      <c r="R19" s="24">
        <v>38.1</v>
      </c>
      <c r="S19" s="24">
        <v>39</v>
      </c>
      <c r="T19" s="24">
        <v>39.1</v>
      </c>
      <c r="U19" s="24">
        <v>39.1</v>
      </c>
      <c r="V19" s="24">
        <v>38.9</v>
      </c>
      <c r="W19" s="24">
        <v>39.299999999999997</v>
      </c>
      <c r="X19" s="24">
        <v>38.9</v>
      </c>
      <c r="Y19" s="24">
        <v>39.299999999999997</v>
      </c>
      <c r="Z19" s="24">
        <v>38.799999999999997</v>
      </c>
      <c r="AA19" s="24">
        <v>38.700000000000003</v>
      </c>
      <c r="AB19" s="24">
        <v>38.9</v>
      </c>
      <c r="AC19" s="25">
        <v>39</v>
      </c>
    </row>
    <row r="20" spans="1:29" x14ac:dyDescent="0.3">
      <c r="A20" s="3" t="s">
        <v>4</v>
      </c>
      <c r="B20" s="20">
        <v>38.4</v>
      </c>
      <c r="C20" s="21">
        <v>39</v>
      </c>
      <c r="D20" s="21">
        <v>39</v>
      </c>
      <c r="E20" s="21">
        <v>38.799999999999997</v>
      </c>
      <c r="F20" s="21">
        <v>38.700000000000003</v>
      </c>
      <c r="G20" s="21">
        <v>39</v>
      </c>
      <c r="H20" s="21">
        <v>38.6</v>
      </c>
      <c r="I20" s="21">
        <v>39</v>
      </c>
      <c r="J20" s="21">
        <v>39</v>
      </c>
      <c r="K20" s="21">
        <v>38.700000000000003</v>
      </c>
      <c r="L20" s="21">
        <v>38.799999999999997</v>
      </c>
      <c r="M20" s="21">
        <v>39.200000000000003</v>
      </c>
      <c r="N20" s="21">
        <v>38.700000000000003</v>
      </c>
      <c r="O20" s="21">
        <v>39.200000000000003</v>
      </c>
      <c r="P20" s="21">
        <v>39</v>
      </c>
      <c r="Q20" s="21">
        <v>38.6</v>
      </c>
      <c r="R20" s="21">
        <v>38.5</v>
      </c>
      <c r="S20" s="21">
        <v>39.1</v>
      </c>
      <c r="T20" s="21">
        <v>39.200000000000003</v>
      </c>
      <c r="U20" s="21">
        <v>39</v>
      </c>
      <c r="V20" s="21">
        <v>38.700000000000003</v>
      </c>
      <c r="W20" s="21">
        <v>39</v>
      </c>
      <c r="X20" s="21">
        <v>39.1</v>
      </c>
      <c r="Y20" s="21">
        <v>39.1</v>
      </c>
      <c r="Z20" s="21">
        <v>38.9</v>
      </c>
      <c r="AA20" s="21">
        <v>39.1</v>
      </c>
      <c r="AB20" s="21">
        <v>38.700000000000003</v>
      </c>
      <c r="AC20" s="22">
        <v>39</v>
      </c>
    </row>
    <row r="21" spans="1:29" x14ac:dyDescent="0.3">
      <c r="A21" s="4" t="s">
        <v>4</v>
      </c>
      <c r="B21" s="23">
        <v>38.200000000000003</v>
      </c>
      <c r="C21" s="24">
        <v>38.700000000000003</v>
      </c>
      <c r="D21" s="24">
        <v>38.6</v>
      </c>
      <c r="E21" s="24">
        <v>38.700000000000003</v>
      </c>
      <c r="F21" s="24">
        <v>38.9</v>
      </c>
      <c r="G21" s="24">
        <v>39.1</v>
      </c>
      <c r="H21" s="24">
        <v>38.700000000000003</v>
      </c>
      <c r="I21" s="24">
        <v>39.1</v>
      </c>
      <c r="J21" s="24">
        <v>39</v>
      </c>
      <c r="K21" s="24">
        <v>38.700000000000003</v>
      </c>
      <c r="L21" s="24">
        <v>39.1</v>
      </c>
      <c r="M21" s="24">
        <v>38.799999999999997</v>
      </c>
      <c r="N21" s="24">
        <v>38.799999999999997</v>
      </c>
      <c r="O21" s="24">
        <v>38.799999999999997</v>
      </c>
      <c r="P21" s="24">
        <v>38.799999999999997</v>
      </c>
      <c r="Q21" s="24">
        <v>39</v>
      </c>
      <c r="R21" s="24">
        <v>38.4</v>
      </c>
      <c r="S21" s="24">
        <v>39</v>
      </c>
      <c r="T21" s="24">
        <v>38.700000000000003</v>
      </c>
      <c r="U21" s="24">
        <v>38.9</v>
      </c>
      <c r="V21" s="24">
        <v>38.799999999999997</v>
      </c>
      <c r="W21" s="24">
        <v>38.799999999999997</v>
      </c>
      <c r="X21" s="24">
        <v>38.9</v>
      </c>
      <c r="Y21" s="24">
        <v>39</v>
      </c>
      <c r="Z21" s="24">
        <v>38.9</v>
      </c>
      <c r="AA21" s="24">
        <v>39.1</v>
      </c>
      <c r="AB21" s="24">
        <v>38.799999999999997</v>
      </c>
      <c r="AC21" s="25">
        <v>38.700000000000003</v>
      </c>
    </row>
    <row r="22" spans="1:29" x14ac:dyDescent="0.3">
      <c r="A22" s="4" t="s">
        <v>4</v>
      </c>
      <c r="B22" s="23">
        <v>38.4</v>
      </c>
      <c r="C22" s="24">
        <v>38.9</v>
      </c>
      <c r="D22" s="24">
        <v>38.6</v>
      </c>
      <c r="E22" s="24">
        <v>38.299999999999997</v>
      </c>
      <c r="F22" s="24">
        <v>38.5</v>
      </c>
      <c r="G22" s="24">
        <v>39.200000000000003</v>
      </c>
      <c r="H22" s="24">
        <v>38.200000000000003</v>
      </c>
      <c r="I22" s="24">
        <v>39.200000000000003</v>
      </c>
      <c r="J22" s="24">
        <v>38.200000000000003</v>
      </c>
      <c r="K22" s="24">
        <v>39</v>
      </c>
      <c r="L22" s="24">
        <v>38.200000000000003</v>
      </c>
      <c r="M22" s="24">
        <v>38.9</v>
      </c>
      <c r="N22" s="24">
        <v>38.6</v>
      </c>
      <c r="O22" s="24">
        <v>39</v>
      </c>
      <c r="P22" s="24">
        <v>38.5</v>
      </c>
      <c r="Q22" s="24">
        <v>38.700000000000003</v>
      </c>
      <c r="R22" s="24">
        <v>38.5</v>
      </c>
      <c r="S22" s="24">
        <v>38.9</v>
      </c>
      <c r="T22" s="24">
        <v>38.6</v>
      </c>
      <c r="U22" s="24">
        <v>38.700000000000003</v>
      </c>
      <c r="V22" s="24">
        <v>38.4</v>
      </c>
      <c r="W22" s="24">
        <v>38.799999999999997</v>
      </c>
      <c r="X22" s="24">
        <v>38.700000000000003</v>
      </c>
      <c r="Y22" s="24">
        <v>39.1</v>
      </c>
      <c r="Z22" s="24">
        <v>38.4</v>
      </c>
      <c r="AA22" s="24">
        <v>39</v>
      </c>
      <c r="AB22" s="24">
        <v>38.700000000000003</v>
      </c>
      <c r="AC22" s="25">
        <v>39</v>
      </c>
    </row>
    <row r="23" spans="1:29" x14ac:dyDescent="0.3">
      <c r="A23" s="4" t="s">
        <v>4</v>
      </c>
      <c r="B23" s="23">
        <v>38.299999999999997</v>
      </c>
      <c r="C23" s="24">
        <v>38.799999999999997</v>
      </c>
      <c r="D23" s="24">
        <v>38.299999999999997</v>
      </c>
      <c r="E23" s="24">
        <v>38.5</v>
      </c>
      <c r="F23" s="24">
        <v>38.5</v>
      </c>
      <c r="G23" s="24">
        <v>38.4</v>
      </c>
      <c r="H23" s="24">
        <v>38.299999999999997</v>
      </c>
      <c r="I23" s="24">
        <v>38.9</v>
      </c>
      <c r="J23" s="24">
        <v>38.6</v>
      </c>
      <c r="K23" s="24">
        <v>38.799999999999997</v>
      </c>
      <c r="L23" s="24">
        <v>38.6</v>
      </c>
      <c r="M23" s="24">
        <v>38.799999999999997</v>
      </c>
      <c r="N23" s="24">
        <v>38.200000000000003</v>
      </c>
      <c r="O23" s="24">
        <v>38.700000000000003</v>
      </c>
      <c r="P23" s="24">
        <v>38.299999999999997</v>
      </c>
      <c r="Q23" s="24">
        <v>38.9</v>
      </c>
      <c r="R23" s="24">
        <v>38.5</v>
      </c>
      <c r="S23" s="24">
        <v>38.1</v>
      </c>
      <c r="T23" s="24">
        <v>38.5</v>
      </c>
      <c r="U23" s="24">
        <v>38.799999999999997</v>
      </c>
      <c r="V23" s="24">
        <v>38.6</v>
      </c>
      <c r="W23" s="24">
        <v>38.6</v>
      </c>
      <c r="X23" s="24">
        <v>38.5</v>
      </c>
      <c r="Y23" s="24">
        <v>38.9</v>
      </c>
      <c r="Z23" s="24">
        <v>38.6</v>
      </c>
      <c r="AA23" s="24">
        <v>38.9</v>
      </c>
      <c r="AB23" s="24">
        <v>38.5</v>
      </c>
      <c r="AC23" s="25">
        <v>38.9</v>
      </c>
    </row>
    <row r="24" spans="1:29" x14ac:dyDescent="0.3">
      <c r="A24" s="4" t="s">
        <v>4</v>
      </c>
      <c r="B24" s="23">
        <v>39</v>
      </c>
      <c r="C24" s="24">
        <v>38.700000000000003</v>
      </c>
      <c r="D24" s="24">
        <v>38.6</v>
      </c>
      <c r="E24" s="24">
        <v>38.799999999999997</v>
      </c>
      <c r="F24" s="24">
        <v>38.1</v>
      </c>
      <c r="G24" s="24">
        <v>39.200000000000003</v>
      </c>
      <c r="H24" s="24">
        <v>38.700000000000003</v>
      </c>
      <c r="I24" s="24">
        <v>39</v>
      </c>
      <c r="J24" s="24">
        <v>38.6</v>
      </c>
      <c r="K24" s="24">
        <v>39.200000000000003</v>
      </c>
      <c r="L24" s="24">
        <v>39</v>
      </c>
      <c r="M24" s="24">
        <v>38.799999999999997</v>
      </c>
      <c r="N24" s="24">
        <v>38.9</v>
      </c>
      <c r="O24" s="24">
        <v>39</v>
      </c>
      <c r="P24" s="24">
        <v>38.799999999999997</v>
      </c>
      <c r="Q24" s="24">
        <v>39.200000000000003</v>
      </c>
      <c r="R24" s="24">
        <v>38.799999999999997</v>
      </c>
      <c r="S24" s="24">
        <v>38.700000000000003</v>
      </c>
      <c r="T24" s="24">
        <v>38.700000000000003</v>
      </c>
      <c r="U24" s="24">
        <v>38.9</v>
      </c>
      <c r="V24" s="24">
        <v>38.9</v>
      </c>
      <c r="W24" s="24">
        <v>38.9</v>
      </c>
      <c r="X24" s="24">
        <v>38.9</v>
      </c>
      <c r="Y24" s="24">
        <v>39.299999999999997</v>
      </c>
      <c r="Z24" s="24">
        <v>38.9</v>
      </c>
      <c r="AA24" s="24">
        <v>39.1</v>
      </c>
      <c r="AB24" s="24">
        <v>38.9</v>
      </c>
      <c r="AC24" s="25">
        <v>39</v>
      </c>
    </row>
    <row r="25" spans="1:29" x14ac:dyDescent="0.3">
      <c r="A25" s="4" t="s">
        <v>4</v>
      </c>
      <c r="B25" s="23">
        <v>38.4</v>
      </c>
      <c r="C25" s="24">
        <v>38.700000000000003</v>
      </c>
      <c r="D25" s="24">
        <v>38.799999999999997</v>
      </c>
      <c r="E25" s="24">
        <v>38.799999999999997</v>
      </c>
      <c r="F25" s="24">
        <v>38.299999999999997</v>
      </c>
      <c r="G25" s="24">
        <v>39.1</v>
      </c>
      <c r="H25" s="24">
        <v>38.5</v>
      </c>
      <c r="I25" s="24">
        <v>38.9</v>
      </c>
      <c r="J25" s="24">
        <v>38.700000000000003</v>
      </c>
      <c r="K25" s="24">
        <v>38.9</v>
      </c>
      <c r="L25" s="24">
        <v>38.700000000000003</v>
      </c>
      <c r="M25" s="24">
        <v>38.9</v>
      </c>
      <c r="N25" s="24">
        <v>38.5</v>
      </c>
      <c r="O25" s="24">
        <v>38.700000000000003</v>
      </c>
      <c r="P25" s="24">
        <v>38.799999999999997</v>
      </c>
      <c r="Q25" s="24">
        <v>39</v>
      </c>
      <c r="R25" s="24">
        <v>38.799999999999997</v>
      </c>
      <c r="S25" s="24">
        <v>38.9</v>
      </c>
      <c r="T25" s="24">
        <v>38.799999999999997</v>
      </c>
      <c r="U25" s="24">
        <v>38.9</v>
      </c>
      <c r="V25" s="24">
        <v>38.700000000000003</v>
      </c>
      <c r="W25" s="24">
        <v>38.700000000000003</v>
      </c>
      <c r="X25" s="24">
        <v>38.799999999999997</v>
      </c>
      <c r="Y25" s="24">
        <v>39.299999999999997</v>
      </c>
      <c r="Z25" s="24">
        <v>38.700000000000003</v>
      </c>
      <c r="AA25" s="24">
        <v>38.9</v>
      </c>
      <c r="AB25" s="24">
        <v>38.799999999999997</v>
      </c>
      <c r="AC25" s="25">
        <v>38.799999999999997</v>
      </c>
    </row>
    <row r="26" spans="1:29" x14ac:dyDescent="0.3">
      <c r="A26" s="4" t="s">
        <v>4</v>
      </c>
      <c r="B26" s="23">
        <v>38.5</v>
      </c>
      <c r="C26" s="24">
        <v>38.799999999999997</v>
      </c>
      <c r="D26" s="24">
        <v>38.700000000000003</v>
      </c>
      <c r="E26" s="24">
        <v>39.1</v>
      </c>
      <c r="F26" s="24">
        <v>38.299999999999997</v>
      </c>
      <c r="G26" s="24">
        <v>39</v>
      </c>
      <c r="H26" s="24">
        <v>38.700000000000003</v>
      </c>
      <c r="I26" s="24">
        <v>39.200000000000003</v>
      </c>
      <c r="J26" s="24">
        <v>39.1</v>
      </c>
      <c r="K26" s="24">
        <v>39.1</v>
      </c>
      <c r="L26" s="24">
        <v>38.9</v>
      </c>
      <c r="M26" s="24">
        <v>39.1</v>
      </c>
      <c r="N26" s="24">
        <v>38.6</v>
      </c>
      <c r="O26" s="24">
        <v>39.200000000000003</v>
      </c>
      <c r="P26" s="24">
        <v>38.9</v>
      </c>
      <c r="Q26" s="24">
        <v>39.1</v>
      </c>
      <c r="R26" s="24">
        <v>38.6</v>
      </c>
      <c r="S26" s="24">
        <v>39.5</v>
      </c>
      <c r="T26" s="24">
        <v>38.799999999999997</v>
      </c>
      <c r="U26" s="24">
        <v>39.200000000000003</v>
      </c>
      <c r="V26" s="24">
        <v>38.6</v>
      </c>
      <c r="W26" s="24">
        <v>39</v>
      </c>
      <c r="X26" s="24">
        <v>39</v>
      </c>
      <c r="Y26" s="24">
        <v>39.200000000000003</v>
      </c>
      <c r="Z26" s="24">
        <v>39</v>
      </c>
      <c r="AA26" s="24">
        <v>39.299999999999997</v>
      </c>
      <c r="AB26" s="24">
        <v>39.1</v>
      </c>
      <c r="AC26" s="25">
        <v>39.299999999999997</v>
      </c>
    </row>
    <row r="27" spans="1:29" x14ac:dyDescent="0.3">
      <c r="A27" s="5" t="s">
        <v>4</v>
      </c>
      <c r="B27" s="26">
        <v>38.6</v>
      </c>
      <c r="C27" s="27">
        <v>38.700000000000003</v>
      </c>
      <c r="D27" s="27">
        <v>38.9</v>
      </c>
      <c r="E27" s="27">
        <v>38.9</v>
      </c>
      <c r="F27" s="27">
        <v>38.700000000000003</v>
      </c>
      <c r="G27" s="27">
        <v>39</v>
      </c>
      <c r="H27" s="27">
        <v>38.5</v>
      </c>
      <c r="I27" s="27">
        <v>39.1</v>
      </c>
      <c r="J27" s="27">
        <v>39.1</v>
      </c>
      <c r="K27" s="27">
        <v>38.9</v>
      </c>
      <c r="L27" s="27">
        <v>38.700000000000003</v>
      </c>
      <c r="M27" s="27">
        <v>38.6</v>
      </c>
      <c r="N27" s="27">
        <v>38.6</v>
      </c>
      <c r="O27" s="27">
        <v>38.700000000000003</v>
      </c>
      <c r="P27" s="27">
        <v>39.4</v>
      </c>
      <c r="Q27" s="27">
        <v>39.200000000000003</v>
      </c>
      <c r="R27" s="27">
        <v>38.9</v>
      </c>
      <c r="S27" s="27">
        <v>39.200000000000003</v>
      </c>
      <c r="T27" s="27">
        <v>38.799999999999997</v>
      </c>
      <c r="U27" s="27">
        <v>39.1</v>
      </c>
      <c r="V27" s="27">
        <v>38.799999999999997</v>
      </c>
      <c r="W27" s="27">
        <v>38.700000000000003</v>
      </c>
      <c r="X27" s="27">
        <v>38.700000000000003</v>
      </c>
      <c r="Y27" s="27">
        <v>39.4</v>
      </c>
      <c r="Z27" s="27">
        <v>38.9</v>
      </c>
      <c r="AA27" s="27">
        <v>39</v>
      </c>
      <c r="AB27" s="27">
        <v>38.9</v>
      </c>
      <c r="AC27" s="28">
        <v>38.9</v>
      </c>
    </row>
    <row r="29" spans="1:29" x14ac:dyDescent="0.3">
      <c r="A29" t="s">
        <v>15</v>
      </c>
    </row>
  </sheetData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2B824-28C0-4886-87A2-FE9672BBA25C}">
  <sheetPr>
    <pageSetUpPr fitToPage="1"/>
  </sheetPr>
  <dimension ref="A1:AC20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9" width="8.88671875" style="1"/>
  </cols>
  <sheetData>
    <row r="1" spans="1:29" x14ac:dyDescent="0.3">
      <c r="A1" t="s">
        <v>6</v>
      </c>
      <c r="C1" s="57" t="s">
        <v>16</v>
      </c>
    </row>
    <row r="3" spans="1:29" x14ac:dyDescent="0.3">
      <c r="A3" s="56" t="s">
        <v>14</v>
      </c>
      <c r="B3" s="12">
        <v>-2</v>
      </c>
      <c r="C3" s="6" t="s">
        <v>5</v>
      </c>
      <c r="D3" s="6">
        <v>-1</v>
      </c>
      <c r="E3" s="6" t="s">
        <v>5</v>
      </c>
      <c r="F3" s="6">
        <v>0</v>
      </c>
      <c r="G3" s="6" t="s">
        <v>5</v>
      </c>
      <c r="H3" s="6">
        <v>1</v>
      </c>
      <c r="I3" s="6" t="s">
        <v>5</v>
      </c>
      <c r="J3" s="6">
        <v>2</v>
      </c>
      <c r="K3" s="6" t="s">
        <v>5</v>
      </c>
      <c r="L3" s="6">
        <v>3</v>
      </c>
      <c r="M3" s="6" t="s">
        <v>5</v>
      </c>
      <c r="N3" s="6">
        <v>4</v>
      </c>
      <c r="O3" s="6" t="s">
        <v>5</v>
      </c>
      <c r="P3" s="6">
        <v>5</v>
      </c>
      <c r="Q3" s="6" t="s">
        <v>5</v>
      </c>
      <c r="R3" s="6">
        <v>6</v>
      </c>
      <c r="S3" s="6" t="s">
        <v>5</v>
      </c>
      <c r="T3" s="6">
        <v>7</v>
      </c>
      <c r="U3" s="6" t="s">
        <v>5</v>
      </c>
      <c r="V3" s="6">
        <v>8</v>
      </c>
      <c r="W3" s="6" t="s">
        <v>5</v>
      </c>
      <c r="X3" s="6">
        <v>9</v>
      </c>
      <c r="Y3" s="6" t="s">
        <v>5</v>
      </c>
      <c r="Z3" s="6">
        <v>10</v>
      </c>
      <c r="AA3" s="6" t="s">
        <v>5</v>
      </c>
      <c r="AB3" s="6">
        <v>11</v>
      </c>
      <c r="AC3" s="7" t="s">
        <v>5</v>
      </c>
    </row>
    <row r="4" spans="1:29" x14ac:dyDescent="0.3">
      <c r="A4" s="14" t="s">
        <v>7</v>
      </c>
      <c r="B4" s="20">
        <v>38.6</v>
      </c>
      <c r="C4" s="21">
        <v>38.700000000000003</v>
      </c>
      <c r="D4" s="21">
        <v>38.6</v>
      </c>
      <c r="E4" s="21">
        <v>39.1</v>
      </c>
      <c r="F4" s="21">
        <v>38.200000000000003</v>
      </c>
      <c r="G4" s="21">
        <v>39</v>
      </c>
      <c r="H4" s="21">
        <v>38.799999999999997</v>
      </c>
      <c r="I4" s="21">
        <v>38.799999999999997</v>
      </c>
      <c r="J4" s="21">
        <v>38.299999999999997</v>
      </c>
      <c r="K4" s="21">
        <v>38.9</v>
      </c>
      <c r="L4" s="21">
        <v>38.6</v>
      </c>
      <c r="M4" s="21">
        <v>38.6</v>
      </c>
      <c r="N4" s="21">
        <v>38.6</v>
      </c>
      <c r="O4" s="21">
        <v>38.700000000000003</v>
      </c>
      <c r="P4" s="21">
        <v>38.799999999999997</v>
      </c>
      <c r="Q4" s="21">
        <v>39.200000000000003</v>
      </c>
      <c r="R4" s="21">
        <v>38.9</v>
      </c>
      <c r="S4" s="21">
        <v>39.6</v>
      </c>
      <c r="T4" s="21">
        <v>39.700000000000003</v>
      </c>
      <c r="U4" s="21">
        <v>40</v>
      </c>
      <c r="V4" s="21">
        <v>39.6</v>
      </c>
      <c r="W4" s="21">
        <v>39.5</v>
      </c>
      <c r="X4" s="21">
        <v>38.799999999999997</v>
      </c>
      <c r="Y4" s="21">
        <v>38.700000000000003</v>
      </c>
      <c r="Z4" s="21">
        <v>38.9</v>
      </c>
      <c r="AA4" s="21">
        <v>38.799999999999997</v>
      </c>
      <c r="AB4" s="21">
        <v>38.6</v>
      </c>
      <c r="AC4" s="22">
        <v>38.700000000000003</v>
      </c>
    </row>
    <row r="5" spans="1:29" x14ac:dyDescent="0.3">
      <c r="A5" s="15" t="s">
        <v>7</v>
      </c>
      <c r="B5" s="23">
        <v>38.5</v>
      </c>
      <c r="C5" s="24">
        <v>38.9</v>
      </c>
      <c r="D5" s="24">
        <v>38.700000000000003</v>
      </c>
      <c r="E5" s="24">
        <v>38.700000000000003</v>
      </c>
      <c r="F5" s="24">
        <v>38.6</v>
      </c>
      <c r="G5" s="24">
        <v>39.1</v>
      </c>
      <c r="H5" s="24">
        <v>38.700000000000003</v>
      </c>
      <c r="I5" s="24">
        <v>38.700000000000003</v>
      </c>
      <c r="J5" s="24">
        <v>38.799999999999997</v>
      </c>
      <c r="K5" s="24">
        <v>38.9</v>
      </c>
      <c r="L5" s="24">
        <v>38.6</v>
      </c>
      <c r="M5" s="24">
        <v>38.4</v>
      </c>
      <c r="N5" s="24">
        <v>38.700000000000003</v>
      </c>
      <c r="O5" s="24">
        <v>38.799999999999997</v>
      </c>
      <c r="P5" s="24">
        <v>38.9</v>
      </c>
      <c r="Q5" s="24">
        <v>38.9</v>
      </c>
      <c r="R5" s="24">
        <v>39.5</v>
      </c>
      <c r="S5" s="24">
        <v>40.4</v>
      </c>
      <c r="T5" s="24">
        <v>39.799999999999997</v>
      </c>
      <c r="U5" s="24">
        <v>39.700000000000003</v>
      </c>
      <c r="V5" s="24">
        <v>38.700000000000003</v>
      </c>
      <c r="W5" s="24">
        <v>38.799999999999997</v>
      </c>
      <c r="X5" s="24">
        <v>39.299999999999997</v>
      </c>
      <c r="Y5" s="24">
        <v>38.799999999999997</v>
      </c>
      <c r="Z5" s="24">
        <v>38.4</v>
      </c>
      <c r="AA5" s="24">
        <v>38.799999999999997</v>
      </c>
      <c r="AB5" s="24">
        <v>38.6</v>
      </c>
      <c r="AC5" s="25">
        <v>38.6</v>
      </c>
    </row>
    <row r="6" spans="1:29" x14ac:dyDescent="0.3">
      <c r="A6" s="15" t="s">
        <v>7</v>
      </c>
      <c r="B6" s="23">
        <v>38.799999999999997</v>
      </c>
      <c r="C6" s="24">
        <v>38.700000000000003</v>
      </c>
      <c r="D6" s="24">
        <v>38.5</v>
      </c>
      <c r="E6" s="24">
        <v>38.700000000000003</v>
      </c>
      <c r="F6" s="24">
        <v>38.6</v>
      </c>
      <c r="G6" s="24">
        <v>38.9</v>
      </c>
      <c r="H6" s="24">
        <v>39</v>
      </c>
      <c r="I6" s="24">
        <v>38.799999999999997</v>
      </c>
      <c r="J6" s="24">
        <v>38.6</v>
      </c>
      <c r="K6" s="24">
        <v>38.700000000000003</v>
      </c>
      <c r="L6" s="24">
        <v>38.5</v>
      </c>
      <c r="M6" s="24">
        <v>38.700000000000003</v>
      </c>
      <c r="N6" s="24">
        <v>38.5</v>
      </c>
      <c r="O6" s="24">
        <v>38.9</v>
      </c>
      <c r="P6" s="24">
        <v>38.6</v>
      </c>
      <c r="Q6" s="24">
        <v>39</v>
      </c>
      <c r="R6" s="24">
        <v>39.200000000000003</v>
      </c>
      <c r="S6" s="24">
        <v>39.4</v>
      </c>
      <c r="T6" s="24">
        <v>39.9</v>
      </c>
      <c r="U6" s="24">
        <v>39.4</v>
      </c>
      <c r="V6" s="24">
        <v>39.1</v>
      </c>
      <c r="W6" s="24">
        <v>39.1</v>
      </c>
      <c r="X6" s="24">
        <v>38.9</v>
      </c>
      <c r="Y6" s="24">
        <v>38.799999999999997</v>
      </c>
      <c r="Z6" s="24">
        <v>38.5</v>
      </c>
      <c r="AA6" s="24">
        <v>38.799999999999997</v>
      </c>
      <c r="AB6" s="24">
        <v>38.799999999999997</v>
      </c>
      <c r="AC6" s="25">
        <v>38.799999999999997</v>
      </c>
    </row>
    <row r="7" spans="1:29" x14ac:dyDescent="0.3">
      <c r="A7" s="15" t="s">
        <v>7</v>
      </c>
      <c r="B7" s="23">
        <v>38.700000000000003</v>
      </c>
      <c r="C7" s="24">
        <v>39</v>
      </c>
      <c r="D7" s="24">
        <v>38.6</v>
      </c>
      <c r="E7" s="24">
        <v>39.1</v>
      </c>
      <c r="F7" s="24">
        <v>38.299999999999997</v>
      </c>
      <c r="G7" s="24">
        <v>39.299999999999997</v>
      </c>
      <c r="H7" s="24">
        <v>38.799999999999997</v>
      </c>
      <c r="I7" s="24">
        <v>38.9</v>
      </c>
      <c r="J7" s="24">
        <v>38.799999999999997</v>
      </c>
      <c r="K7" s="24">
        <v>39.200000000000003</v>
      </c>
      <c r="L7" s="24">
        <v>38.700000000000003</v>
      </c>
      <c r="M7" s="24">
        <v>38.799999999999997</v>
      </c>
      <c r="N7" s="24">
        <v>38.299999999999997</v>
      </c>
      <c r="O7" s="24">
        <v>38.799999999999997</v>
      </c>
      <c r="P7" s="24">
        <v>38.1</v>
      </c>
      <c r="Q7" s="24">
        <v>38.700000000000003</v>
      </c>
      <c r="R7" s="24">
        <v>38.700000000000003</v>
      </c>
      <c r="S7" s="24">
        <v>39.299999999999997</v>
      </c>
      <c r="T7" s="24">
        <v>38.700000000000003</v>
      </c>
      <c r="U7" s="24">
        <v>39.799999999999997</v>
      </c>
      <c r="V7" s="24">
        <v>39.700000000000003</v>
      </c>
      <c r="W7" s="24">
        <v>38.9</v>
      </c>
      <c r="X7" s="24">
        <v>39.6</v>
      </c>
      <c r="Y7" s="24">
        <v>40.1</v>
      </c>
      <c r="Z7" s="24">
        <v>38.799999999999997</v>
      </c>
      <c r="AA7" s="24">
        <v>39.1</v>
      </c>
      <c r="AB7" s="24">
        <v>38.9</v>
      </c>
      <c r="AC7" s="25">
        <v>39</v>
      </c>
    </row>
    <row r="8" spans="1:29" x14ac:dyDescent="0.3">
      <c r="A8" s="15" t="s">
        <v>7</v>
      </c>
      <c r="B8" s="23">
        <v>38.5</v>
      </c>
      <c r="C8" s="24">
        <v>38.4</v>
      </c>
      <c r="D8" s="24">
        <v>38.6</v>
      </c>
      <c r="E8" s="24">
        <v>38.700000000000003</v>
      </c>
      <c r="F8" s="24">
        <v>38.6</v>
      </c>
      <c r="G8" s="24">
        <v>39</v>
      </c>
      <c r="H8" s="24">
        <v>38.6</v>
      </c>
      <c r="I8" s="24">
        <v>38.799999999999997</v>
      </c>
      <c r="J8" s="24">
        <v>38.299999999999997</v>
      </c>
      <c r="K8" s="24">
        <v>39.200000000000003</v>
      </c>
      <c r="L8" s="24">
        <v>38.6</v>
      </c>
      <c r="M8" s="24">
        <v>38.6</v>
      </c>
      <c r="N8" s="24">
        <v>38.5</v>
      </c>
      <c r="O8" s="24">
        <v>38.799999999999997</v>
      </c>
      <c r="P8" s="24">
        <v>38.700000000000003</v>
      </c>
      <c r="Q8" s="24">
        <v>38.9</v>
      </c>
      <c r="R8" s="24">
        <v>38.5</v>
      </c>
      <c r="S8" s="24">
        <v>39.799999999999997</v>
      </c>
      <c r="T8" s="24">
        <v>39.799999999999997</v>
      </c>
      <c r="U8" s="24">
        <v>40.299999999999997</v>
      </c>
      <c r="V8" s="24">
        <v>40.1</v>
      </c>
      <c r="W8" s="24">
        <v>40.200000000000003</v>
      </c>
      <c r="X8" s="24">
        <v>39.299999999999997</v>
      </c>
      <c r="Y8" s="24">
        <v>39.1</v>
      </c>
      <c r="Z8" s="24">
        <v>38.799999999999997</v>
      </c>
      <c r="AA8" s="24">
        <v>38.9</v>
      </c>
      <c r="AB8" s="24">
        <v>38.6</v>
      </c>
      <c r="AC8" s="25">
        <v>38.799999999999997</v>
      </c>
    </row>
    <row r="9" spans="1:29" x14ac:dyDescent="0.3">
      <c r="A9" s="15" t="s">
        <v>7</v>
      </c>
      <c r="B9" s="23">
        <v>38.700000000000003</v>
      </c>
      <c r="C9" s="24">
        <v>38.9</v>
      </c>
      <c r="D9" s="24">
        <v>39</v>
      </c>
      <c r="E9" s="24">
        <v>39</v>
      </c>
      <c r="F9" s="24">
        <v>38.799999999999997</v>
      </c>
      <c r="G9" s="24">
        <v>39.1</v>
      </c>
      <c r="H9" s="24">
        <v>38.9</v>
      </c>
      <c r="I9" s="24">
        <v>39.1</v>
      </c>
      <c r="J9" s="24">
        <v>38.700000000000003</v>
      </c>
      <c r="K9" s="24">
        <v>39.200000000000003</v>
      </c>
      <c r="L9" s="24">
        <v>38.9</v>
      </c>
      <c r="M9" s="24">
        <v>39.1</v>
      </c>
      <c r="N9" s="24">
        <v>38.700000000000003</v>
      </c>
      <c r="O9" s="24">
        <v>39.4</v>
      </c>
      <c r="P9" s="24">
        <v>38.4</v>
      </c>
      <c r="Q9" s="24">
        <v>39.299999999999997</v>
      </c>
      <c r="R9" s="24">
        <v>38.9</v>
      </c>
      <c r="S9" s="24">
        <v>39.799999999999997</v>
      </c>
      <c r="T9" s="24">
        <v>39.4</v>
      </c>
      <c r="U9" s="24">
        <v>39.6</v>
      </c>
      <c r="V9" s="24">
        <v>39.6</v>
      </c>
      <c r="W9" s="24">
        <v>40.1</v>
      </c>
      <c r="X9" s="24">
        <v>39.799999999999997</v>
      </c>
      <c r="Y9" s="24">
        <v>39.299999999999997</v>
      </c>
      <c r="Z9" s="24">
        <v>39</v>
      </c>
      <c r="AA9" s="24">
        <v>39.4</v>
      </c>
      <c r="AB9" s="24">
        <v>38.799999999999997</v>
      </c>
      <c r="AC9" s="25">
        <v>39.1</v>
      </c>
    </row>
    <row r="10" spans="1:29" x14ac:dyDescent="0.3">
      <c r="A10" s="15" t="s">
        <v>7</v>
      </c>
      <c r="B10" s="26">
        <v>38.799999999999997</v>
      </c>
      <c r="C10" s="27">
        <v>38.799999999999997</v>
      </c>
      <c r="D10" s="27">
        <v>38</v>
      </c>
      <c r="E10" s="27">
        <v>38.799999999999997</v>
      </c>
      <c r="F10" s="27">
        <v>38.700000000000003</v>
      </c>
      <c r="G10" s="27">
        <v>39</v>
      </c>
      <c r="H10" s="27">
        <v>38.5</v>
      </c>
      <c r="I10" s="27">
        <v>39</v>
      </c>
      <c r="J10" s="27">
        <v>38.200000000000003</v>
      </c>
      <c r="K10" s="27">
        <v>38.6</v>
      </c>
      <c r="L10" s="27">
        <v>38.700000000000003</v>
      </c>
      <c r="M10" s="27">
        <v>38.700000000000003</v>
      </c>
      <c r="N10" s="27">
        <v>38.4</v>
      </c>
      <c r="O10" s="27">
        <v>38.6</v>
      </c>
      <c r="P10" s="27">
        <v>38.6</v>
      </c>
      <c r="Q10" s="27">
        <v>39</v>
      </c>
      <c r="R10" s="27">
        <v>38.200000000000003</v>
      </c>
      <c r="S10" s="27">
        <v>38.799999999999997</v>
      </c>
      <c r="T10" s="27">
        <v>39.9</v>
      </c>
      <c r="U10" s="27">
        <v>40.1</v>
      </c>
      <c r="V10" s="27">
        <v>40</v>
      </c>
      <c r="W10" s="27">
        <v>39.700000000000003</v>
      </c>
      <c r="X10" s="27">
        <v>39.5</v>
      </c>
      <c r="Y10" s="27">
        <v>39.1</v>
      </c>
      <c r="Z10" s="27">
        <v>38.6</v>
      </c>
      <c r="AA10" s="27">
        <v>38.799999999999997</v>
      </c>
      <c r="AB10" s="27">
        <v>38.6</v>
      </c>
      <c r="AC10" s="28">
        <v>39.299999999999997</v>
      </c>
    </row>
    <row r="11" spans="1:29" x14ac:dyDescent="0.3">
      <c r="A11" s="14" t="s">
        <v>2</v>
      </c>
      <c r="B11" s="21">
        <v>38.6</v>
      </c>
      <c r="C11" s="21">
        <v>38.5</v>
      </c>
      <c r="D11" s="21">
        <v>38.5</v>
      </c>
      <c r="E11" s="21">
        <v>38.799999999999997</v>
      </c>
      <c r="F11" s="21">
        <v>38.5</v>
      </c>
      <c r="G11" s="21">
        <v>38.799999999999997</v>
      </c>
      <c r="H11" s="21">
        <v>38.700000000000003</v>
      </c>
      <c r="I11" s="21">
        <v>38.799999999999997</v>
      </c>
      <c r="J11" s="21">
        <v>38.9</v>
      </c>
      <c r="K11" s="21">
        <v>38.799999999999997</v>
      </c>
      <c r="L11" s="21">
        <v>38.700000000000003</v>
      </c>
      <c r="M11" s="21">
        <v>38.700000000000003</v>
      </c>
      <c r="N11" s="21">
        <v>39.1</v>
      </c>
      <c r="O11" s="21">
        <v>39.799999999999997</v>
      </c>
      <c r="P11" s="21">
        <v>39</v>
      </c>
      <c r="Q11" s="21">
        <v>39.799999999999997</v>
      </c>
      <c r="R11" s="21">
        <v>38.6</v>
      </c>
      <c r="S11" s="21">
        <v>38.5</v>
      </c>
      <c r="T11" s="21">
        <v>38.200000000000003</v>
      </c>
      <c r="U11" s="21">
        <v>38.700000000000003</v>
      </c>
      <c r="V11" s="21">
        <v>38.299999999999997</v>
      </c>
      <c r="W11" s="21">
        <v>38.5</v>
      </c>
      <c r="X11" s="21">
        <v>38.4</v>
      </c>
      <c r="Y11" s="21">
        <v>39.1</v>
      </c>
      <c r="Z11" s="21">
        <v>38.5</v>
      </c>
      <c r="AA11" s="21">
        <v>38.799999999999997</v>
      </c>
      <c r="AB11" s="21">
        <v>38.5</v>
      </c>
      <c r="AC11" s="22">
        <v>39</v>
      </c>
    </row>
    <row r="12" spans="1:29" x14ac:dyDescent="0.3">
      <c r="A12" s="15" t="s">
        <v>2</v>
      </c>
      <c r="B12" s="24">
        <v>38.4</v>
      </c>
      <c r="C12" s="24">
        <v>39.1</v>
      </c>
      <c r="D12" s="24">
        <v>38.4</v>
      </c>
      <c r="E12" s="24">
        <v>39</v>
      </c>
      <c r="F12" s="24">
        <v>38.6</v>
      </c>
      <c r="G12" s="24">
        <v>38.799999999999997</v>
      </c>
      <c r="H12" s="24">
        <v>38.4</v>
      </c>
      <c r="I12" s="24">
        <v>38.5</v>
      </c>
      <c r="J12" s="24">
        <v>38.799999999999997</v>
      </c>
      <c r="K12" s="24">
        <v>39</v>
      </c>
      <c r="L12" s="24">
        <v>38.6</v>
      </c>
      <c r="M12" s="24">
        <v>38.700000000000003</v>
      </c>
      <c r="N12" s="24">
        <v>38.200000000000003</v>
      </c>
      <c r="O12" s="24">
        <v>39</v>
      </c>
      <c r="P12" s="24">
        <v>38.5</v>
      </c>
      <c r="Q12" s="24">
        <v>39</v>
      </c>
      <c r="R12" s="24">
        <v>38.6</v>
      </c>
      <c r="S12" s="24">
        <v>38.1</v>
      </c>
      <c r="T12" s="24">
        <v>38.4</v>
      </c>
      <c r="U12" s="24">
        <v>39.4</v>
      </c>
      <c r="V12" s="24">
        <v>39</v>
      </c>
      <c r="W12" s="24">
        <v>38.799999999999997</v>
      </c>
      <c r="X12" s="24">
        <v>38.700000000000003</v>
      </c>
      <c r="Y12" s="24">
        <v>39</v>
      </c>
      <c r="Z12" s="24">
        <v>38.700000000000003</v>
      </c>
      <c r="AA12" s="24">
        <v>39</v>
      </c>
      <c r="AB12" s="24">
        <v>38.9</v>
      </c>
      <c r="AC12" s="25">
        <v>38.9</v>
      </c>
    </row>
    <row r="13" spans="1:29" x14ac:dyDescent="0.3">
      <c r="A13" s="15" t="s">
        <v>2</v>
      </c>
      <c r="B13" s="24">
        <v>39</v>
      </c>
      <c r="C13" s="24">
        <v>38.4</v>
      </c>
      <c r="D13" s="24">
        <v>39</v>
      </c>
      <c r="E13" s="24">
        <v>38.9</v>
      </c>
      <c r="F13" s="24">
        <v>38.4</v>
      </c>
      <c r="G13" s="24">
        <v>39</v>
      </c>
      <c r="H13" s="24">
        <v>38.6</v>
      </c>
      <c r="I13" s="24">
        <v>38.700000000000003</v>
      </c>
      <c r="J13" s="24">
        <v>38.5</v>
      </c>
      <c r="K13" s="24">
        <v>39.200000000000003</v>
      </c>
      <c r="L13" s="24">
        <v>38.5</v>
      </c>
      <c r="M13" s="24">
        <v>38.6</v>
      </c>
      <c r="N13" s="24">
        <v>38.5</v>
      </c>
      <c r="O13" s="24">
        <v>38.6</v>
      </c>
      <c r="P13" s="24">
        <v>38.5</v>
      </c>
      <c r="Q13" s="24">
        <v>39.200000000000003</v>
      </c>
      <c r="R13" s="24">
        <v>38.5</v>
      </c>
      <c r="S13" s="24">
        <v>38.6</v>
      </c>
      <c r="T13" s="24">
        <v>37.799999999999997</v>
      </c>
      <c r="U13" s="24">
        <v>38.799999999999997</v>
      </c>
      <c r="V13" s="24">
        <v>38.700000000000003</v>
      </c>
      <c r="W13" s="24">
        <v>38.4</v>
      </c>
      <c r="X13" s="24">
        <v>38.5</v>
      </c>
      <c r="Y13" s="24">
        <v>38.9</v>
      </c>
      <c r="Z13" s="24">
        <v>38.700000000000003</v>
      </c>
      <c r="AA13" s="24">
        <v>39</v>
      </c>
      <c r="AB13" s="24">
        <v>38.5</v>
      </c>
      <c r="AC13" s="25">
        <v>39.200000000000003</v>
      </c>
    </row>
    <row r="14" spans="1:29" x14ac:dyDescent="0.3">
      <c r="A14" s="15" t="s">
        <v>2</v>
      </c>
      <c r="B14" s="24">
        <v>38.5</v>
      </c>
      <c r="C14" s="24">
        <v>38.9</v>
      </c>
      <c r="D14" s="24">
        <v>38.6</v>
      </c>
      <c r="E14" s="24">
        <v>39</v>
      </c>
      <c r="F14" s="24">
        <v>38.9</v>
      </c>
      <c r="G14" s="24">
        <v>39.200000000000003</v>
      </c>
      <c r="H14" s="24">
        <v>39.1</v>
      </c>
      <c r="I14" s="24">
        <v>39</v>
      </c>
      <c r="J14" s="24">
        <v>38.9</v>
      </c>
      <c r="K14" s="24">
        <v>39.6</v>
      </c>
      <c r="L14" s="24">
        <v>39</v>
      </c>
      <c r="M14" s="24">
        <v>38.9</v>
      </c>
      <c r="N14" s="24">
        <v>38.5</v>
      </c>
      <c r="O14" s="24">
        <v>39.200000000000003</v>
      </c>
      <c r="P14" s="24">
        <v>39.1</v>
      </c>
      <c r="Q14" s="24">
        <v>39.1</v>
      </c>
      <c r="R14" s="24">
        <v>38.700000000000003</v>
      </c>
      <c r="S14" s="24">
        <v>39.1</v>
      </c>
      <c r="T14" s="24">
        <v>38.700000000000003</v>
      </c>
      <c r="U14" s="24">
        <v>39.1</v>
      </c>
      <c r="V14" s="24">
        <v>39.1</v>
      </c>
      <c r="W14" s="24">
        <v>39.1</v>
      </c>
      <c r="X14" s="24">
        <v>39.1</v>
      </c>
      <c r="Y14" s="24">
        <v>38.9</v>
      </c>
      <c r="Z14" s="24">
        <v>38.799999999999997</v>
      </c>
      <c r="AA14" s="24">
        <v>39.200000000000003</v>
      </c>
      <c r="AB14" s="24">
        <v>38.700000000000003</v>
      </c>
      <c r="AC14" s="25">
        <v>39.1</v>
      </c>
    </row>
    <row r="15" spans="1:29" x14ac:dyDescent="0.3">
      <c r="A15" s="15" t="s">
        <v>2</v>
      </c>
      <c r="B15" s="24">
        <v>38.6</v>
      </c>
      <c r="C15" s="24">
        <v>38.700000000000003</v>
      </c>
      <c r="D15" s="24">
        <v>38.5</v>
      </c>
      <c r="E15" s="24">
        <v>39.1</v>
      </c>
      <c r="F15" s="24">
        <v>38.6</v>
      </c>
      <c r="G15" s="24">
        <v>38.700000000000003</v>
      </c>
      <c r="H15" s="24">
        <v>38.6</v>
      </c>
      <c r="I15" s="24">
        <v>38.6</v>
      </c>
      <c r="J15" s="24">
        <v>38.6</v>
      </c>
      <c r="K15" s="24">
        <v>39</v>
      </c>
      <c r="L15" s="24">
        <v>38.5</v>
      </c>
      <c r="M15" s="24">
        <v>38.6</v>
      </c>
      <c r="N15" s="24">
        <v>38.6</v>
      </c>
      <c r="O15" s="24">
        <v>38.9</v>
      </c>
      <c r="P15" s="24">
        <v>38.5</v>
      </c>
      <c r="Q15" s="24">
        <v>39</v>
      </c>
      <c r="R15" s="24">
        <v>38.5</v>
      </c>
      <c r="S15" s="24">
        <v>39</v>
      </c>
      <c r="T15" s="24">
        <v>38.9</v>
      </c>
      <c r="U15" s="24">
        <v>38.9</v>
      </c>
      <c r="V15" s="24">
        <v>38.799999999999997</v>
      </c>
      <c r="W15" s="24">
        <v>38.9</v>
      </c>
      <c r="X15" s="24">
        <v>38.6</v>
      </c>
      <c r="Y15" s="24">
        <v>38.9</v>
      </c>
      <c r="Z15" s="24">
        <v>38.799999999999997</v>
      </c>
      <c r="AA15" s="24">
        <v>39</v>
      </c>
      <c r="AB15" s="24">
        <v>38.700000000000003</v>
      </c>
      <c r="AC15" s="25">
        <v>39</v>
      </c>
    </row>
    <row r="16" spans="1:29" x14ac:dyDescent="0.3">
      <c r="A16" s="15" t="s">
        <v>2</v>
      </c>
      <c r="B16" s="24">
        <v>38</v>
      </c>
      <c r="C16" s="24">
        <v>38.200000000000003</v>
      </c>
      <c r="D16" s="24">
        <v>38.5</v>
      </c>
      <c r="E16" s="24">
        <v>38.9</v>
      </c>
      <c r="F16" s="24">
        <v>38.299999999999997</v>
      </c>
      <c r="G16" s="24">
        <v>39</v>
      </c>
      <c r="H16" s="24">
        <v>38.1</v>
      </c>
      <c r="I16" s="24">
        <v>38.9</v>
      </c>
      <c r="J16" s="24">
        <v>38.6</v>
      </c>
      <c r="K16" s="24">
        <v>38.4</v>
      </c>
      <c r="L16" s="24">
        <v>38.799999999999997</v>
      </c>
      <c r="M16" s="24">
        <v>38.700000000000003</v>
      </c>
      <c r="N16" s="24">
        <v>38.4</v>
      </c>
      <c r="O16" s="24">
        <v>38.6</v>
      </c>
      <c r="P16" s="24">
        <v>38.700000000000003</v>
      </c>
      <c r="Q16" s="24">
        <v>38.700000000000003</v>
      </c>
      <c r="R16" s="24">
        <v>38.299999999999997</v>
      </c>
      <c r="S16" s="24">
        <v>39</v>
      </c>
      <c r="T16" s="24">
        <v>38.4</v>
      </c>
      <c r="U16" s="24">
        <v>38.799999999999997</v>
      </c>
      <c r="V16" s="24">
        <v>39</v>
      </c>
      <c r="W16" s="24">
        <v>38.799999999999997</v>
      </c>
      <c r="X16" s="24">
        <v>38.5</v>
      </c>
      <c r="Y16" s="24">
        <v>38.9</v>
      </c>
      <c r="Z16" s="24">
        <v>38.4</v>
      </c>
      <c r="AA16" s="24">
        <v>38.700000000000003</v>
      </c>
      <c r="AB16" s="24">
        <v>38.700000000000003</v>
      </c>
      <c r="AC16" s="25">
        <v>39.1</v>
      </c>
    </row>
    <row r="17" spans="1:29" x14ac:dyDescent="0.3">
      <c r="A17" s="15" t="s">
        <v>2</v>
      </c>
      <c r="B17" s="24">
        <v>38.200000000000003</v>
      </c>
      <c r="C17" s="24">
        <v>38.200000000000003</v>
      </c>
      <c r="D17" s="24">
        <v>38.200000000000003</v>
      </c>
      <c r="E17" s="24">
        <v>38.700000000000003</v>
      </c>
      <c r="F17" s="24">
        <v>38.299999999999997</v>
      </c>
      <c r="G17" s="24">
        <v>38.700000000000003</v>
      </c>
      <c r="H17" s="24">
        <v>38.700000000000003</v>
      </c>
      <c r="I17" s="24">
        <v>37.799999999999997</v>
      </c>
      <c r="J17" s="24">
        <v>37.6</v>
      </c>
      <c r="K17" s="24">
        <v>38.200000000000003</v>
      </c>
      <c r="L17" s="24">
        <v>38.6</v>
      </c>
      <c r="M17" s="24">
        <v>38.1</v>
      </c>
      <c r="N17" s="24">
        <v>38.6</v>
      </c>
      <c r="O17" s="24">
        <v>38.200000000000003</v>
      </c>
      <c r="P17" s="24">
        <v>38.5</v>
      </c>
      <c r="Q17" s="24">
        <v>38.700000000000003</v>
      </c>
      <c r="R17" s="24">
        <v>38.299999999999997</v>
      </c>
      <c r="S17" s="24">
        <v>38.700000000000003</v>
      </c>
      <c r="T17" s="24">
        <v>38.1</v>
      </c>
      <c r="U17" s="24">
        <v>38.799999999999997</v>
      </c>
      <c r="V17" s="24">
        <v>38.700000000000003</v>
      </c>
      <c r="W17" s="24">
        <v>38.4</v>
      </c>
      <c r="X17" s="24">
        <v>38.4</v>
      </c>
      <c r="Y17" s="24">
        <v>39</v>
      </c>
      <c r="Z17" s="24">
        <v>38.4</v>
      </c>
      <c r="AA17" s="24">
        <v>38.299999999999997</v>
      </c>
      <c r="AB17" s="24">
        <v>38.5</v>
      </c>
      <c r="AC17" s="25">
        <v>38.700000000000003</v>
      </c>
    </row>
    <row r="18" spans="1:29" x14ac:dyDescent="0.3">
      <c r="A18" s="16" t="s">
        <v>2</v>
      </c>
      <c r="B18" s="27">
        <v>38.700000000000003</v>
      </c>
      <c r="C18" s="27">
        <v>38.799999999999997</v>
      </c>
      <c r="D18" s="27">
        <v>38.5</v>
      </c>
      <c r="E18" s="27">
        <v>39</v>
      </c>
      <c r="F18" s="27">
        <v>38.799999999999997</v>
      </c>
      <c r="G18" s="27">
        <v>39.1</v>
      </c>
      <c r="H18" s="27">
        <v>39</v>
      </c>
      <c r="I18" s="27">
        <v>38.9</v>
      </c>
      <c r="J18" s="27">
        <v>39.1</v>
      </c>
      <c r="K18" s="27">
        <v>39.200000000000003</v>
      </c>
      <c r="L18" s="27">
        <v>38.9</v>
      </c>
      <c r="M18" s="27">
        <v>39.1</v>
      </c>
      <c r="N18" s="27">
        <v>38.700000000000003</v>
      </c>
      <c r="O18" s="27">
        <v>39.1</v>
      </c>
      <c r="P18" s="27">
        <v>38.9</v>
      </c>
      <c r="Q18" s="27">
        <v>39</v>
      </c>
      <c r="R18" s="27">
        <v>38.6</v>
      </c>
      <c r="S18" s="27">
        <v>39.1</v>
      </c>
      <c r="T18" s="27">
        <v>38.700000000000003</v>
      </c>
      <c r="U18" s="27">
        <v>39.1</v>
      </c>
      <c r="V18" s="27">
        <v>38.9</v>
      </c>
      <c r="W18" s="27">
        <v>38.799999999999997</v>
      </c>
      <c r="X18" s="27">
        <v>38.9</v>
      </c>
      <c r="Y18" s="27">
        <v>39.200000000000003</v>
      </c>
      <c r="Z18" s="27">
        <v>38.799999999999997</v>
      </c>
      <c r="AA18" s="27">
        <v>39.1</v>
      </c>
      <c r="AB18" s="27">
        <v>38.9</v>
      </c>
      <c r="AC18" s="28">
        <v>39.200000000000003</v>
      </c>
    </row>
    <row r="20" spans="1:29" x14ac:dyDescent="0.3">
      <c r="A20" t="s">
        <v>15</v>
      </c>
    </row>
  </sheetData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F0A8B-FAF7-4945-A964-E0F0B1FB351E}">
  <sheetPr>
    <pageSetUpPr fitToPage="1"/>
  </sheetPr>
  <dimension ref="A1:AC23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9" width="8.88671875" style="1"/>
  </cols>
  <sheetData>
    <row r="1" spans="1:29" x14ac:dyDescent="0.3">
      <c r="A1" t="s">
        <v>8</v>
      </c>
      <c r="C1" s="57" t="s">
        <v>16</v>
      </c>
    </row>
    <row r="3" spans="1:29" x14ac:dyDescent="0.3">
      <c r="A3" s="56" t="s">
        <v>12</v>
      </c>
      <c r="B3" s="12">
        <v>-2</v>
      </c>
      <c r="C3" s="6" t="s">
        <v>5</v>
      </c>
      <c r="D3" s="6">
        <v>-1</v>
      </c>
      <c r="E3" s="6" t="s">
        <v>5</v>
      </c>
      <c r="F3" s="6">
        <v>0</v>
      </c>
      <c r="G3" s="6" t="s">
        <v>5</v>
      </c>
      <c r="H3" s="6">
        <v>1</v>
      </c>
      <c r="I3" s="6" t="s">
        <v>5</v>
      </c>
      <c r="J3" s="6">
        <v>2</v>
      </c>
      <c r="K3" s="6" t="s">
        <v>5</v>
      </c>
      <c r="L3" s="6">
        <v>3</v>
      </c>
      <c r="M3" s="6" t="s">
        <v>5</v>
      </c>
      <c r="N3" s="6">
        <v>4</v>
      </c>
      <c r="O3" s="6" t="s">
        <v>5</v>
      </c>
      <c r="P3" s="6">
        <v>5</v>
      </c>
      <c r="Q3" s="6" t="s">
        <v>5</v>
      </c>
      <c r="R3" s="6">
        <v>6</v>
      </c>
      <c r="S3" s="6" t="s">
        <v>5</v>
      </c>
      <c r="T3" s="6">
        <v>7</v>
      </c>
      <c r="U3" s="6" t="s">
        <v>5</v>
      </c>
      <c r="V3" s="6">
        <v>8</v>
      </c>
      <c r="W3" s="6" t="s">
        <v>5</v>
      </c>
      <c r="X3" s="6">
        <v>9</v>
      </c>
      <c r="Y3" s="6" t="s">
        <v>5</v>
      </c>
      <c r="Z3" s="6">
        <v>10</v>
      </c>
      <c r="AA3" s="6" t="s">
        <v>5</v>
      </c>
      <c r="AB3" s="6">
        <v>11</v>
      </c>
      <c r="AC3" s="7" t="s">
        <v>5</v>
      </c>
    </row>
    <row r="4" spans="1:29" x14ac:dyDescent="0.3">
      <c r="A4" s="3" t="s">
        <v>7</v>
      </c>
      <c r="B4" s="20">
        <v>38.5</v>
      </c>
      <c r="C4" s="21">
        <v>38.799999999999997</v>
      </c>
      <c r="D4" s="21">
        <v>38.5</v>
      </c>
      <c r="E4" s="21">
        <v>39.1</v>
      </c>
      <c r="F4" s="21">
        <v>38.4</v>
      </c>
      <c r="G4" s="21">
        <v>38.6</v>
      </c>
      <c r="H4" s="21">
        <v>38.4</v>
      </c>
      <c r="I4" s="21">
        <v>38.6</v>
      </c>
      <c r="J4" s="21">
        <v>38.299999999999997</v>
      </c>
      <c r="K4" s="21">
        <v>38.799999999999997</v>
      </c>
      <c r="L4" s="21">
        <v>38.6</v>
      </c>
      <c r="M4" s="21">
        <v>38.9</v>
      </c>
      <c r="N4" s="21">
        <v>38.6</v>
      </c>
      <c r="O4" s="21">
        <v>39.700000000000003</v>
      </c>
      <c r="P4" s="21">
        <v>40.200000000000003</v>
      </c>
      <c r="Q4" s="21">
        <v>40.9</v>
      </c>
      <c r="R4" s="21">
        <v>40.6</v>
      </c>
      <c r="S4" s="21">
        <v>40.5</v>
      </c>
      <c r="T4" s="21">
        <v>40.700000000000003</v>
      </c>
      <c r="U4" s="21">
        <v>40.700000000000003</v>
      </c>
      <c r="V4" s="21">
        <v>39.799999999999997</v>
      </c>
      <c r="W4" s="21">
        <v>39.5</v>
      </c>
      <c r="X4" s="21">
        <v>39.200000000000003</v>
      </c>
      <c r="Y4" s="21">
        <v>38.799999999999997</v>
      </c>
      <c r="Z4" s="21">
        <v>39.1</v>
      </c>
      <c r="AA4" s="21">
        <v>38.4</v>
      </c>
      <c r="AB4" s="21">
        <v>38.799999999999997</v>
      </c>
      <c r="AC4" s="22">
        <v>38.799999999999997</v>
      </c>
    </row>
    <row r="5" spans="1:29" x14ac:dyDescent="0.3">
      <c r="A5" s="4" t="s">
        <v>7</v>
      </c>
      <c r="B5" s="23">
        <v>38.799999999999997</v>
      </c>
      <c r="C5" s="24">
        <v>39.1</v>
      </c>
      <c r="D5" s="24">
        <v>39</v>
      </c>
      <c r="E5" s="24">
        <v>39.200000000000003</v>
      </c>
      <c r="F5" s="24">
        <v>39.1</v>
      </c>
      <c r="G5" s="24">
        <v>39.200000000000003</v>
      </c>
      <c r="H5" s="24">
        <v>38.700000000000003</v>
      </c>
      <c r="I5" s="24">
        <v>39</v>
      </c>
      <c r="J5" s="24">
        <v>38.6</v>
      </c>
      <c r="K5" s="24">
        <v>39.1</v>
      </c>
      <c r="L5" s="24">
        <v>39</v>
      </c>
      <c r="M5" s="24">
        <v>39.200000000000003</v>
      </c>
      <c r="N5" s="24">
        <v>38.799999999999997</v>
      </c>
      <c r="O5" s="24">
        <v>39.200000000000003</v>
      </c>
      <c r="P5" s="24">
        <v>39.1</v>
      </c>
      <c r="Q5" s="24">
        <v>40.700000000000003</v>
      </c>
      <c r="R5" s="24">
        <v>40.5</v>
      </c>
      <c r="S5" s="24">
        <v>40.9</v>
      </c>
      <c r="T5" s="24">
        <v>40.799999999999997</v>
      </c>
      <c r="U5" s="24">
        <v>40.700000000000003</v>
      </c>
      <c r="V5" s="24">
        <v>40.200000000000003</v>
      </c>
      <c r="W5" s="24">
        <v>40.1</v>
      </c>
      <c r="X5" s="24">
        <v>39.1</v>
      </c>
      <c r="Y5" s="24">
        <v>39.200000000000003</v>
      </c>
      <c r="Z5" s="24">
        <v>39</v>
      </c>
      <c r="AA5" s="24">
        <v>38.9</v>
      </c>
      <c r="AB5" s="24">
        <v>38.799999999999997</v>
      </c>
      <c r="AC5" s="25">
        <v>39</v>
      </c>
    </row>
    <row r="6" spans="1:29" ht="15.6" x14ac:dyDescent="0.3">
      <c r="A6" s="4" t="s">
        <v>7</v>
      </c>
      <c r="B6" s="23">
        <v>38.299999999999997</v>
      </c>
      <c r="C6" s="24">
        <v>38.6</v>
      </c>
      <c r="D6" s="24">
        <v>38.6</v>
      </c>
      <c r="E6" s="24">
        <v>38.9</v>
      </c>
      <c r="F6" s="24">
        <v>38.5</v>
      </c>
      <c r="G6" s="24">
        <v>38.6</v>
      </c>
      <c r="H6" s="24">
        <v>38.5</v>
      </c>
      <c r="I6" s="24">
        <v>38.700000000000003</v>
      </c>
      <c r="J6" s="24">
        <v>38.1</v>
      </c>
      <c r="K6" s="24">
        <v>38.9</v>
      </c>
      <c r="L6" s="24">
        <v>38.700000000000003</v>
      </c>
      <c r="M6" s="24">
        <v>38.700000000000003</v>
      </c>
      <c r="N6" s="24">
        <v>38</v>
      </c>
      <c r="O6" s="24">
        <v>38.9</v>
      </c>
      <c r="P6" s="24">
        <v>39.1</v>
      </c>
      <c r="Q6" s="24">
        <v>39.200000000000003</v>
      </c>
      <c r="R6" s="24">
        <v>39.9</v>
      </c>
      <c r="S6" s="24">
        <v>40</v>
      </c>
      <c r="T6" s="24">
        <v>40.700000000000003</v>
      </c>
      <c r="U6" s="24">
        <v>40.6</v>
      </c>
      <c r="V6" s="24">
        <v>39.700000000000003</v>
      </c>
      <c r="W6" s="81" t="s">
        <v>21</v>
      </c>
      <c r="X6" s="81" t="s">
        <v>21</v>
      </c>
      <c r="Y6" s="81" t="s">
        <v>21</v>
      </c>
      <c r="Z6" s="81" t="s">
        <v>21</v>
      </c>
      <c r="AA6" s="81" t="s">
        <v>21</v>
      </c>
      <c r="AB6" s="81" t="s">
        <v>21</v>
      </c>
      <c r="AC6" s="81" t="s">
        <v>21</v>
      </c>
    </row>
    <row r="7" spans="1:29" ht="15.6" x14ac:dyDescent="0.3">
      <c r="A7" s="4" t="s">
        <v>7</v>
      </c>
      <c r="B7" s="23">
        <v>38.700000000000003</v>
      </c>
      <c r="C7" s="24">
        <v>39</v>
      </c>
      <c r="D7" s="24">
        <v>38.9</v>
      </c>
      <c r="E7" s="24">
        <v>39.1</v>
      </c>
      <c r="F7" s="24">
        <v>38.700000000000003</v>
      </c>
      <c r="G7" s="24">
        <v>39.1</v>
      </c>
      <c r="H7" s="24">
        <v>38.700000000000003</v>
      </c>
      <c r="I7" s="24">
        <v>38.9</v>
      </c>
      <c r="J7" s="24">
        <v>38.6</v>
      </c>
      <c r="K7" s="24">
        <v>39</v>
      </c>
      <c r="L7" s="24">
        <v>38.700000000000003</v>
      </c>
      <c r="M7" s="24">
        <v>39</v>
      </c>
      <c r="N7" s="24">
        <v>38.6</v>
      </c>
      <c r="O7" s="24">
        <v>38.9</v>
      </c>
      <c r="P7" s="24">
        <v>39.6</v>
      </c>
      <c r="Q7" s="24">
        <v>40.299999999999997</v>
      </c>
      <c r="R7" s="24">
        <v>40.299999999999997</v>
      </c>
      <c r="S7" s="24">
        <v>40.4</v>
      </c>
      <c r="T7" s="24">
        <v>40.4</v>
      </c>
      <c r="U7" s="24">
        <v>40.200000000000003</v>
      </c>
      <c r="V7" s="24">
        <v>38.9</v>
      </c>
      <c r="W7" s="81" t="s">
        <v>21</v>
      </c>
      <c r="X7" s="81" t="s">
        <v>21</v>
      </c>
      <c r="Y7" s="81" t="s">
        <v>21</v>
      </c>
      <c r="Z7" s="81" t="s">
        <v>21</v>
      </c>
      <c r="AA7" s="81" t="s">
        <v>21</v>
      </c>
      <c r="AB7" s="81" t="s">
        <v>21</v>
      </c>
      <c r="AC7" s="81" t="s">
        <v>21</v>
      </c>
    </row>
    <row r="8" spans="1:29" ht="15.6" x14ac:dyDescent="0.3">
      <c r="A8" s="4" t="s">
        <v>7</v>
      </c>
      <c r="B8" s="23">
        <v>38.6</v>
      </c>
      <c r="C8" s="24">
        <v>38.9</v>
      </c>
      <c r="D8" s="24">
        <v>38.700000000000003</v>
      </c>
      <c r="E8" s="24">
        <v>39.1</v>
      </c>
      <c r="F8" s="24">
        <v>38.700000000000003</v>
      </c>
      <c r="G8" s="24">
        <v>38.799999999999997</v>
      </c>
      <c r="H8" s="24">
        <v>38.5</v>
      </c>
      <c r="I8" s="24">
        <v>38.5</v>
      </c>
      <c r="J8" s="24">
        <v>38.4</v>
      </c>
      <c r="K8" s="24">
        <v>38.9</v>
      </c>
      <c r="L8" s="24">
        <v>38.6</v>
      </c>
      <c r="M8" s="24">
        <v>38.9</v>
      </c>
      <c r="N8" s="24">
        <v>39.1</v>
      </c>
      <c r="O8" s="24">
        <v>39.200000000000003</v>
      </c>
      <c r="P8" s="24">
        <v>40.200000000000003</v>
      </c>
      <c r="Q8" s="24">
        <v>39.700000000000003</v>
      </c>
      <c r="R8" s="24">
        <v>40.5</v>
      </c>
      <c r="S8" s="24">
        <v>39.6</v>
      </c>
      <c r="T8" s="24">
        <v>37.700000000000003</v>
      </c>
      <c r="U8" s="81" t="s">
        <v>21</v>
      </c>
      <c r="V8" s="81" t="s">
        <v>21</v>
      </c>
      <c r="W8" s="81" t="s">
        <v>21</v>
      </c>
      <c r="X8" s="81" t="s">
        <v>21</v>
      </c>
      <c r="Y8" s="81" t="s">
        <v>21</v>
      </c>
      <c r="Z8" s="81" t="s">
        <v>21</v>
      </c>
      <c r="AA8" s="81" t="s">
        <v>21</v>
      </c>
      <c r="AB8" s="81" t="s">
        <v>21</v>
      </c>
      <c r="AC8" s="81" t="s">
        <v>21</v>
      </c>
    </row>
    <row r="9" spans="1:29" x14ac:dyDescent="0.3">
      <c r="A9" s="4" t="s">
        <v>7</v>
      </c>
      <c r="B9" s="23">
        <v>38.700000000000003</v>
      </c>
      <c r="C9" s="24">
        <v>38.9</v>
      </c>
      <c r="D9" s="24">
        <v>38.9</v>
      </c>
      <c r="E9" s="24">
        <v>39</v>
      </c>
      <c r="F9" s="24">
        <v>38.799999999999997</v>
      </c>
      <c r="G9" s="24">
        <v>39</v>
      </c>
      <c r="H9" s="24">
        <v>38.9</v>
      </c>
      <c r="I9" s="24">
        <v>39</v>
      </c>
      <c r="J9" s="24">
        <v>38.799999999999997</v>
      </c>
      <c r="K9" s="24">
        <v>39.1</v>
      </c>
      <c r="L9" s="24">
        <v>38.9</v>
      </c>
      <c r="M9" s="24">
        <v>38.799999999999997</v>
      </c>
      <c r="N9" s="24">
        <v>38.9</v>
      </c>
      <c r="O9" s="24">
        <v>39</v>
      </c>
      <c r="P9" s="24">
        <v>39.299999999999997</v>
      </c>
      <c r="Q9" s="24">
        <v>40.200000000000003</v>
      </c>
      <c r="R9" s="24">
        <v>40.299999999999997</v>
      </c>
      <c r="S9" s="24">
        <v>40.6</v>
      </c>
      <c r="T9" s="24">
        <v>40.9</v>
      </c>
      <c r="U9" s="24">
        <v>40.799999999999997</v>
      </c>
      <c r="V9" s="24">
        <v>40.6</v>
      </c>
      <c r="W9" s="24">
        <v>40.299999999999997</v>
      </c>
      <c r="X9" s="24">
        <v>39.4</v>
      </c>
      <c r="Y9" s="24">
        <v>39.9</v>
      </c>
      <c r="Z9" s="24">
        <v>39.200000000000003</v>
      </c>
      <c r="AA9" s="24">
        <v>39.1</v>
      </c>
      <c r="AB9" s="24">
        <v>39</v>
      </c>
      <c r="AC9" s="25">
        <v>38.9</v>
      </c>
    </row>
    <row r="10" spans="1:29" x14ac:dyDescent="0.3">
      <c r="A10" s="4" t="s">
        <v>7</v>
      </c>
      <c r="B10" s="23">
        <v>38.799999999999997</v>
      </c>
      <c r="C10" s="24">
        <v>38.9</v>
      </c>
      <c r="D10" s="24">
        <v>39</v>
      </c>
      <c r="E10" s="24">
        <v>39</v>
      </c>
      <c r="F10" s="24">
        <v>39</v>
      </c>
      <c r="G10" s="24">
        <v>39</v>
      </c>
      <c r="H10" s="24">
        <v>38.9</v>
      </c>
      <c r="I10" s="24">
        <v>38.799999999999997</v>
      </c>
      <c r="J10" s="24">
        <v>38.799999999999997</v>
      </c>
      <c r="K10" s="24">
        <v>39</v>
      </c>
      <c r="L10" s="24">
        <v>38.9</v>
      </c>
      <c r="M10" s="24">
        <v>39</v>
      </c>
      <c r="N10" s="24">
        <v>39.1</v>
      </c>
      <c r="O10" s="24">
        <v>38.9</v>
      </c>
      <c r="P10" s="24">
        <v>39.6</v>
      </c>
      <c r="Q10" s="24">
        <v>40.1</v>
      </c>
      <c r="R10" s="24">
        <v>40</v>
      </c>
      <c r="S10" s="24">
        <v>40.1</v>
      </c>
      <c r="T10" s="24">
        <v>38.9</v>
      </c>
      <c r="U10" s="24">
        <v>40.799999999999997</v>
      </c>
      <c r="V10" s="24">
        <v>39.5</v>
      </c>
      <c r="W10" s="24">
        <v>39.5</v>
      </c>
      <c r="X10" s="24">
        <v>38.700000000000003</v>
      </c>
      <c r="Y10" s="24">
        <v>39</v>
      </c>
      <c r="Z10" s="24">
        <v>39.1</v>
      </c>
      <c r="AA10" s="24">
        <v>38.799999999999997</v>
      </c>
      <c r="AB10" s="24">
        <v>38.799999999999997</v>
      </c>
      <c r="AC10" s="25">
        <v>39</v>
      </c>
    </row>
    <row r="11" spans="1:29" ht="15.6" x14ac:dyDescent="0.3">
      <c r="A11" s="4" t="s">
        <v>7</v>
      </c>
      <c r="B11" s="23">
        <v>39.200000000000003</v>
      </c>
      <c r="C11" s="24">
        <v>39.6</v>
      </c>
      <c r="D11" s="24">
        <v>39.6</v>
      </c>
      <c r="E11" s="24">
        <v>39.799999999999997</v>
      </c>
      <c r="F11" s="24">
        <v>39.299999999999997</v>
      </c>
      <c r="G11" s="24">
        <v>39.4</v>
      </c>
      <c r="H11" s="24">
        <v>38.799999999999997</v>
      </c>
      <c r="I11" s="24">
        <v>39.299999999999997</v>
      </c>
      <c r="J11" s="24">
        <v>39.1</v>
      </c>
      <c r="K11" s="24">
        <v>39.200000000000003</v>
      </c>
      <c r="L11" s="24">
        <v>39.6</v>
      </c>
      <c r="M11" s="24">
        <v>39.799999999999997</v>
      </c>
      <c r="N11" s="24">
        <v>39.6</v>
      </c>
      <c r="O11" s="24">
        <v>39.5</v>
      </c>
      <c r="P11" s="24">
        <v>40</v>
      </c>
      <c r="Q11" s="24">
        <v>40.4</v>
      </c>
      <c r="R11" s="24">
        <v>40.799999999999997</v>
      </c>
      <c r="S11" s="24">
        <v>40.6</v>
      </c>
      <c r="T11" s="24">
        <v>40.6</v>
      </c>
      <c r="U11" s="24">
        <v>40.799999999999997</v>
      </c>
      <c r="V11" s="81" t="s">
        <v>21</v>
      </c>
      <c r="W11" s="81" t="s">
        <v>21</v>
      </c>
      <c r="X11" s="81" t="s">
        <v>21</v>
      </c>
      <c r="Y11" s="81" t="s">
        <v>21</v>
      </c>
      <c r="Z11" s="81" t="s">
        <v>21</v>
      </c>
      <c r="AA11" s="81" t="s">
        <v>21</v>
      </c>
      <c r="AB11" s="81" t="s">
        <v>21</v>
      </c>
      <c r="AC11" s="81" t="s">
        <v>21</v>
      </c>
    </row>
    <row r="12" spans="1:29" ht="15.6" x14ac:dyDescent="0.3">
      <c r="A12" s="4" t="s">
        <v>7</v>
      </c>
      <c r="B12" s="26">
        <v>38.6</v>
      </c>
      <c r="C12" s="27">
        <v>38.9</v>
      </c>
      <c r="D12" s="27">
        <v>38.700000000000003</v>
      </c>
      <c r="E12" s="27">
        <v>39.200000000000003</v>
      </c>
      <c r="F12" s="27">
        <v>38.6</v>
      </c>
      <c r="G12" s="27">
        <v>39</v>
      </c>
      <c r="H12" s="27">
        <v>38.700000000000003</v>
      </c>
      <c r="I12" s="27">
        <v>38.799999999999997</v>
      </c>
      <c r="J12" s="27">
        <v>38.6</v>
      </c>
      <c r="K12" s="27">
        <v>39</v>
      </c>
      <c r="L12" s="27">
        <v>38.9</v>
      </c>
      <c r="M12" s="27">
        <v>38.799999999999997</v>
      </c>
      <c r="N12" s="27">
        <v>38.5</v>
      </c>
      <c r="O12" s="27">
        <v>38.799999999999997</v>
      </c>
      <c r="P12" s="27">
        <v>40.5</v>
      </c>
      <c r="Q12" s="27">
        <v>40.799999999999997</v>
      </c>
      <c r="R12" s="27">
        <v>40.4</v>
      </c>
      <c r="S12" s="27">
        <v>39.9</v>
      </c>
      <c r="T12" s="27">
        <v>39.4</v>
      </c>
      <c r="U12" s="81" t="s">
        <v>21</v>
      </c>
      <c r="V12" s="81" t="s">
        <v>21</v>
      </c>
      <c r="W12" s="81" t="s">
        <v>21</v>
      </c>
      <c r="X12" s="81" t="s">
        <v>21</v>
      </c>
      <c r="Y12" s="81" t="s">
        <v>21</v>
      </c>
      <c r="Z12" s="81" t="s">
        <v>21</v>
      </c>
      <c r="AA12" s="81" t="s">
        <v>21</v>
      </c>
      <c r="AB12" s="81" t="s">
        <v>21</v>
      </c>
      <c r="AC12" s="81" t="s">
        <v>21</v>
      </c>
    </row>
    <row r="13" spans="1:29" x14ac:dyDescent="0.3">
      <c r="A13" s="3" t="s">
        <v>4</v>
      </c>
      <c r="B13" s="20">
        <v>38.5</v>
      </c>
      <c r="C13" s="21">
        <v>38.799999999999997</v>
      </c>
      <c r="D13" s="21">
        <v>38.5</v>
      </c>
      <c r="E13" s="21">
        <v>39.200000000000003</v>
      </c>
      <c r="F13" s="21">
        <v>38.9</v>
      </c>
      <c r="G13" s="21">
        <v>39.1</v>
      </c>
      <c r="H13" s="21">
        <v>38.9</v>
      </c>
      <c r="I13" s="21">
        <v>39.1</v>
      </c>
      <c r="J13" s="21">
        <v>38.700000000000003</v>
      </c>
      <c r="K13" s="21">
        <v>39.1</v>
      </c>
      <c r="L13" s="21">
        <v>39</v>
      </c>
      <c r="M13" s="21">
        <v>39.200000000000003</v>
      </c>
      <c r="N13" s="21">
        <v>38.700000000000003</v>
      </c>
      <c r="O13" s="21">
        <v>39</v>
      </c>
      <c r="P13" s="21">
        <v>38.9</v>
      </c>
      <c r="Q13" s="21">
        <v>39.9</v>
      </c>
      <c r="R13" s="21">
        <v>38.799999999999997</v>
      </c>
      <c r="S13" s="21">
        <v>38.9</v>
      </c>
      <c r="T13" s="21">
        <v>38.9</v>
      </c>
      <c r="U13" s="21">
        <v>39.1</v>
      </c>
      <c r="V13" s="21">
        <v>38.4</v>
      </c>
      <c r="W13" s="21">
        <v>38.799999999999997</v>
      </c>
      <c r="X13" s="21">
        <v>38.6</v>
      </c>
      <c r="Y13" s="21">
        <v>38.799999999999997</v>
      </c>
      <c r="Z13" s="21">
        <v>39</v>
      </c>
      <c r="AA13" s="21">
        <v>39.1</v>
      </c>
      <c r="AB13" s="21">
        <v>38.799999999999997</v>
      </c>
      <c r="AC13" s="22">
        <v>39</v>
      </c>
    </row>
    <row r="14" spans="1:29" x14ac:dyDescent="0.3">
      <c r="A14" s="4" t="s">
        <v>4</v>
      </c>
      <c r="B14" s="23">
        <v>38.799999999999997</v>
      </c>
      <c r="C14" s="24">
        <v>39.1</v>
      </c>
      <c r="D14" s="24">
        <v>39</v>
      </c>
      <c r="E14" s="24">
        <v>39.4</v>
      </c>
      <c r="F14" s="24">
        <v>38.799999999999997</v>
      </c>
      <c r="G14" s="24">
        <v>39.1</v>
      </c>
      <c r="H14" s="24">
        <v>38.799999999999997</v>
      </c>
      <c r="I14" s="24">
        <v>39</v>
      </c>
      <c r="J14" s="24">
        <v>38.6</v>
      </c>
      <c r="K14" s="24">
        <v>39.200000000000003</v>
      </c>
      <c r="L14" s="24">
        <v>39.1</v>
      </c>
      <c r="M14" s="24">
        <v>39</v>
      </c>
      <c r="N14" s="24">
        <v>38.799999999999997</v>
      </c>
      <c r="O14" s="24">
        <v>39</v>
      </c>
      <c r="P14" s="24">
        <v>39</v>
      </c>
      <c r="Q14" s="24">
        <v>39.4</v>
      </c>
      <c r="R14" s="24">
        <v>38.700000000000003</v>
      </c>
      <c r="S14" s="24">
        <v>39.5</v>
      </c>
      <c r="T14" s="24">
        <v>39</v>
      </c>
      <c r="U14" s="24">
        <v>39.299999999999997</v>
      </c>
      <c r="V14" s="24">
        <v>38.799999999999997</v>
      </c>
      <c r="W14" s="24">
        <v>39.200000000000003</v>
      </c>
      <c r="X14" s="24">
        <v>38.9</v>
      </c>
      <c r="Y14" s="24">
        <v>39.4</v>
      </c>
      <c r="Z14" s="24">
        <v>39</v>
      </c>
      <c r="AA14" s="24">
        <v>39.799999999999997</v>
      </c>
      <c r="AB14" s="24">
        <v>38.200000000000003</v>
      </c>
      <c r="AC14" s="25">
        <v>39.6</v>
      </c>
    </row>
    <row r="15" spans="1:29" x14ac:dyDescent="0.3">
      <c r="A15" s="4" t="s">
        <v>4</v>
      </c>
      <c r="B15" s="23">
        <v>38.299999999999997</v>
      </c>
      <c r="C15" s="24">
        <v>38.6</v>
      </c>
      <c r="D15" s="24">
        <v>38.6</v>
      </c>
      <c r="E15" s="24">
        <v>39.200000000000003</v>
      </c>
      <c r="F15" s="24">
        <v>38.6</v>
      </c>
      <c r="G15" s="24">
        <v>38.9</v>
      </c>
      <c r="H15" s="24">
        <v>38.799999999999997</v>
      </c>
      <c r="I15" s="24">
        <v>39</v>
      </c>
      <c r="J15" s="24">
        <v>38.6</v>
      </c>
      <c r="K15" s="24">
        <v>39</v>
      </c>
      <c r="L15" s="24">
        <v>38.799999999999997</v>
      </c>
      <c r="M15" s="24">
        <v>38.9</v>
      </c>
      <c r="N15" s="24">
        <v>39.299999999999997</v>
      </c>
      <c r="O15" s="24">
        <v>39.1</v>
      </c>
      <c r="P15" s="24">
        <v>39.1</v>
      </c>
      <c r="Q15" s="24">
        <v>39.299999999999997</v>
      </c>
      <c r="R15" s="24">
        <v>39.299999999999997</v>
      </c>
      <c r="S15" s="24">
        <v>39.4</v>
      </c>
      <c r="T15" s="24">
        <v>39</v>
      </c>
      <c r="U15" s="24">
        <v>39</v>
      </c>
      <c r="V15" s="24">
        <v>38.700000000000003</v>
      </c>
      <c r="W15" s="24">
        <v>38.799999999999997</v>
      </c>
      <c r="X15" s="24">
        <v>38.799999999999997</v>
      </c>
      <c r="Y15" s="24">
        <v>39.1</v>
      </c>
      <c r="Z15" s="24">
        <v>39.1</v>
      </c>
      <c r="AA15" s="24">
        <v>39</v>
      </c>
      <c r="AB15" s="24">
        <v>38.799999999999997</v>
      </c>
      <c r="AC15" s="25">
        <v>39.299999999999997</v>
      </c>
    </row>
    <row r="16" spans="1:29" x14ac:dyDescent="0.3">
      <c r="A16" s="4" t="s">
        <v>4</v>
      </c>
      <c r="B16" s="23">
        <v>38.700000000000003</v>
      </c>
      <c r="C16" s="24">
        <v>39</v>
      </c>
      <c r="D16" s="24">
        <v>38.9</v>
      </c>
      <c r="E16" s="24">
        <v>39.1</v>
      </c>
      <c r="F16" s="24">
        <v>38.5</v>
      </c>
      <c r="G16" s="24">
        <v>38.700000000000003</v>
      </c>
      <c r="H16" s="24">
        <v>38.6</v>
      </c>
      <c r="I16" s="24">
        <v>38.9</v>
      </c>
      <c r="J16" s="24">
        <v>38</v>
      </c>
      <c r="K16" s="24">
        <v>38.5</v>
      </c>
      <c r="L16" s="24">
        <v>38.9</v>
      </c>
      <c r="M16" s="24">
        <v>38.9</v>
      </c>
      <c r="N16" s="24">
        <v>38.799999999999997</v>
      </c>
      <c r="O16" s="24">
        <v>38.799999999999997</v>
      </c>
      <c r="P16" s="24">
        <v>38.5</v>
      </c>
      <c r="Q16" s="24">
        <v>39.1</v>
      </c>
      <c r="R16" s="24">
        <v>38.700000000000003</v>
      </c>
      <c r="S16" s="24">
        <v>38.6</v>
      </c>
      <c r="T16" s="24">
        <v>39.1</v>
      </c>
      <c r="U16" s="24">
        <v>38.9</v>
      </c>
      <c r="V16" s="24">
        <v>38.700000000000003</v>
      </c>
      <c r="W16" s="24">
        <v>38.9</v>
      </c>
      <c r="X16" s="24">
        <v>38.6</v>
      </c>
      <c r="Y16" s="24">
        <v>38.9</v>
      </c>
      <c r="Z16" s="24">
        <v>38.799999999999997</v>
      </c>
      <c r="AA16" s="24">
        <v>38.9</v>
      </c>
      <c r="AB16" s="24">
        <v>38.700000000000003</v>
      </c>
      <c r="AC16" s="25">
        <v>39.200000000000003</v>
      </c>
    </row>
    <row r="17" spans="1:29" x14ac:dyDescent="0.3">
      <c r="A17" s="4" t="s">
        <v>4</v>
      </c>
      <c r="B17" s="23">
        <v>38.6</v>
      </c>
      <c r="C17" s="24">
        <v>38.9</v>
      </c>
      <c r="D17" s="24">
        <v>38.700000000000003</v>
      </c>
      <c r="E17" s="24">
        <v>39.1</v>
      </c>
      <c r="F17" s="24">
        <v>38.6</v>
      </c>
      <c r="G17" s="24">
        <v>39</v>
      </c>
      <c r="H17" s="24">
        <v>38.700000000000003</v>
      </c>
      <c r="I17" s="24">
        <v>39</v>
      </c>
      <c r="J17" s="24">
        <v>38.6</v>
      </c>
      <c r="K17" s="24">
        <v>39.200000000000003</v>
      </c>
      <c r="L17" s="24">
        <v>39.4</v>
      </c>
      <c r="M17" s="24">
        <v>39.1</v>
      </c>
      <c r="N17" s="24">
        <v>38.700000000000003</v>
      </c>
      <c r="O17" s="24">
        <v>39.200000000000003</v>
      </c>
      <c r="P17" s="24">
        <v>39</v>
      </c>
      <c r="Q17" s="24">
        <v>39.4</v>
      </c>
      <c r="R17" s="24">
        <v>38.9</v>
      </c>
      <c r="S17" s="24">
        <v>39</v>
      </c>
      <c r="T17" s="24">
        <v>38.799999999999997</v>
      </c>
      <c r="U17" s="24">
        <v>39</v>
      </c>
      <c r="V17" s="24">
        <v>38.6</v>
      </c>
      <c r="W17" s="24">
        <v>39</v>
      </c>
      <c r="X17" s="24">
        <v>38.799999999999997</v>
      </c>
      <c r="Y17" s="24">
        <v>39.1</v>
      </c>
      <c r="Z17" s="24">
        <v>39</v>
      </c>
      <c r="AA17" s="24">
        <v>39.5</v>
      </c>
      <c r="AB17" s="24">
        <v>38.9</v>
      </c>
      <c r="AC17" s="25">
        <v>39</v>
      </c>
    </row>
    <row r="18" spans="1:29" x14ac:dyDescent="0.3">
      <c r="A18" s="4" t="s">
        <v>4</v>
      </c>
      <c r="B18" s="23">
        <v>38.700000000000003</v>
      </c>
      <c r="C18" s="24">
        <v>38.9</v>
      </c>
      <c r="D18" s="24">
        <v>38.9</v>
      </c>
      <c r="E18" s="24">
        <v>39.1</v>
      </c>
      <c r="F18" s="24">
        <v>38.799999999999997</v>
      </c>
      <c r="G18" s="24">
        <v>39.1</v>
      </c>
      <c r="H18" s="24">
        <v>38.9</v>
      </c>
      <c r="I18" s="24">
        <v>39</v>
      </c>
      <c r="J18" s="24">
        <v>38.799999999999997</v>
      </c>
      <c r="K18" s="24">
        <v>39.200000000000003</v>
      </c>
      <c r="L18" s="24">
        <v>39</v>
      </c>
      <c r="M18" s="24">
        <v>39.1</v>
      </c>
      <c r="N18" s="24">
        <v>38.9</v>
      </c>
      <c r="O18" s="24">
        <v>38.9</v>
      </c>
      <c r="P18" s="24">
        <v>39.1</v>
      </c>
      <c r="Q18" s="24">
        <v>39.1</v>
      </c>
      <c r="R18" s="24">
        <v>39.1</v>
      </c>
      <c r="S18" s="24">
        <v>39.200000000000003</v>
      </c>
      <c r="T18" s="24">
        <v>38.9</v>
      </c>
      <c r="U18" s="24">
        <v>39</v>
      </c>
      <c r="V18" s="24">
        <v>38.700000000000003</v>
      </c>
      <c r="W18" s="24">
        <v>38.9</v>
      </c>
      <c r="X18" s="24">
        <v>39</v>
      </c>
      <c r="Y18" s="24">
        <v>39.299999999999997</v>
      </c>
      <c r="Z18" s="24">
        <v>39.1</v>
      </c>
      <c r="AA18" s="24">
        <v>39.4</v>
      </c>
      <c r="AB18" s="24">
        <v>39.1</v>
      </c>
      <c r="AC18" s="25">
        <v>39.1</v>
      </c>
    </row>
    <row r="19" spans="1:29" x14ac:dyDescent="0.3">
      <c r="A19" s="4" t="s">
        <v>4</v>
      </c>
      <c r="B19" s="23">
        <v>38.799999999999997</v>
      </c>
      <c r="C19" s="24">
        <v>38.9</v>
      </c>
      <c r="D19" s="24">
        <v>39</v>
      </c>
      <c r="E19" s="24">
        <v>39.1</v>
      </c>
      <c r="F19" s="24">
        <v>38.9</v>
      </c>
      <c r="G19" s="24">
        <v>38.9</v>
      </c>
      <c r="H19" s="24">
        <v>38.6</v>
      </c>
      <c r="I19" s="24">
        <v>39.1</v>
      </c>
      <c r="J19" s="24">
        <v>38.299999999999997</v>
      </c>
      <c r="K19" s="24">
        <v>39.1</v>
      </c>
      <c r="L19" s="24">
        <v>38.799999999999997</v>
      </c>
      <c r="M19" s="24">
        <v>39.1</v>
      </c>
      <c r="N19" s="24">
        <v>39</v>
      </c>
      <c r="O19" s="24">
        <v>39.1</v>
      </c>
      <c r="P19" s="24">
        <v>39.1</v>
      </c>
      <c r="Q19" s="24">
        <v>40</v>
      </c>
      <c r="R19" s="24">
        <v>39.9</v>
      </c>
      <c r="S19" s="24">
        <v>40.1</v>
      </c>
      <c r="T19" s="24">
        <v>39.700000000000003</v>
      </c>
      <c r="U19" s="24">
        <v>39.5</v>
      </c>
      <c r="V19" s="24">
        <v>38.700000000000003</v>
      </c>
      <c r="W19" s="24">
        <v>38.700000000000003</v>
      </c>
      <c r="X19" s="24">
        <v>38.6</v>
      </c>
      <c r="Y19" s="24">
        <v>38.5</v>
      </c>
      <c r="Z19" s="24">
        <v>38.9</v>
      </c>
      <c r="AA19" s="24">
        <v>39.1</v>
      </c>
      <c r="AB19" s="24">
        <v>38.799999999999997</v>
      </c>
      <c r="AC19" s="25">
        <v>39</v>
      </c>
    </row>
    <row r="20" spans="1:29" x14ac:dyDescent="0.3">
      <c r="A20" s="13" t="s">
        <v>4</v>
      </c>
      <c r="B20" s="23">
        <v>39.200000000000003</v>
      </c>
      <c r="C20" s="24">
        <v>39.6</v>
      </c>
      <c r="D20" s="24">
        <v>39.6</v>
      </c>
      <c r="E20" s="24">
        <v>39.299999999999997</v>
      </c>
      <c r="F20" s="24">
        <v>38.200000000000003</v>
      </c>
      <c r="G20" s="24">
        <v>38.700000000000003</v>
      </c>
      <c r="H20" s="24">
        <v>39</v>
      </c>
      <c r="I20" s="24">
        <v>38.700000000000003</v>
      </c>
      <c r="J20" s="24">
        <v>38.6</v>
      </c>
      <c r="K20" s="24">
        <v>38.9</v>
      </c>
      <c r="L20" s="24">
        <v>38.799999999999997</v>
      </c>
      <c r="M20" s="24">
        <v>38.9</v>
      </c>
      <c r="N20" s="24">
        <v>38.6</v>
      </c>
      <c r="O20" s="24">
        <v>39.299999999999997</v>
      </c>
      <c r="P20" s="24">
        <v>39.700000000000003</v>
      </c>
      <c r="Q20" s="24">
        <v>39.6</v>
      </c>
      <c r="R20" s="24">
        <v>39.299999999999997</v>
      </c>
      <c r="S20" s="24">
        <v>39.700000000000003</v>
      </c>
      <c r="T20" s="24">
        <v>39.4</v>
      </c>
      <c r="U20" s="24">
        <v>39.200000000000003</v>
      </c>
      <c r="V20" s="24">
        <v>38.4</v>
      </c>
      <c r="W20" s="24">
        <v>38.700000000000003</v>
      </c>
      <c r="X20" s="24">
        <v>38.700000000000003</v>
      </c>
      <c r="Y20" s="24">
        <v>39</v>
      </c>
      <c r="Z20" s="24">
        <v>38.700000000000003</v>
      </c>
      <c r="AA20" s="24">
        <v>38.9</v>
      </c>
      <c r="AB20" s="24">
        <v>38.700000000000003</v>
      </c>
      <c r="AC20" s="25">
        <v>39.200000000000003</v>
      </c>
    </row>
    <row r="21" spans="1:29" x14ac:dyDescent="0.3">
      <c r="A21" s="5" t="s">
        <v>4</v>
      </c>
      <c r="B21" s="26">
        <v>38.6</v>
      </c>
      <c r="C21" s="27">
        <v>38.9</v>
      </c>
      <c r="D21" s="27">
        <v>38.700000000000003</v>
      </c>
      <c r="E21" s="27">
        <v>39.1</v>
      </c>
      <c r="F21" s="27">
        <v>38.4</v>
      </c>
      <c r="G21" s="27">
        <v>38.700000000000003</v>
      </c>
      <c r="H21" s="27">
        <v>38.5</v>
      </c>
      <c r="I21" s="27">
        <v>38.799999999999997</v>
      </c>
      <c r="J21" s="27">
        <v>38.5</v>
      </c>
      <c r="K21" s="27">
        <v>38.9</v>
      </c>
      <c r="L21" s="27">
        <v>38.700000000000003</v>
      </c>
      <c r="M21" s="27">
        <v>38.799999999999997</v>
      </c>
      <c r="N21" s="27">
        <v>38.299999999999997</v>
      </c>
      <c r="O21" s="27">
        <v>38.9</v>
      </c>
      <c r="P21" s="27">
        <v>38.6</v>
      </c>
      <c r="Q21" s="27">
        <v>39.200000000000003</v>
      </c>
      <c r="R21" s="27">
        <v>38.799999999999997</v>
      </c>
      <c r="S21" s="27">
        <v>38.799999999999997</v>
      </c>
      <c r="T21" s="27">
        <v>38.5</v>
      </c>
      <c r="U21" s="27">
        <v>38.799999999999997</v>
      </c>
      <c r="V21" s="27">
        <v>38.5</v>
      </c>
      <c r="W21" s="27">
        <v>38.799999999999997</v>
      </c>
      <c r="X21" s="27">
        <v>38.5</v>
      </c>
      <c r="Y21" s="27">
        <v>39.200000000000003</v>
      </c>
      <c r="Z21" s="27">
        <v>39</v>
      </c>
      <c r="AA21" s="27">
        <v>39</v>
      </c>
      <c r="AB21" s="27">
        <v>38.6</v>
      </c>
      <c r="AC21" s="28">
        <v>38.9</v>
      </c>
    </row>
    <row r="23" spans="1:29" x14ac:dyDescent="0.3">
      <c r="A23" t="s">
        <v>15</v>
      </c>
    </row>
  </sheetData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2B730-209B-4E34-9BE5-64CCC7F520BC}">
  <sheetPr>
    <pageSetUpPr fitToPage="1"/>
  </sheetPr>
  <dimension ref="A1:O27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0</v>
      </c>
      <c r="C1" t="s">
        <v>18</v>
      </c>
    </row>
    <row r="3" spans="1:15" x14ac:dyDescent="0.3">
      <c r="A3" s="56" t="s">
        <v>12</v>
      </c>
      <c r="B3" s="9">
        <v>-2</v>
      </c>
      <c r="C3" s="10">
        <v>-1</v>
      </c>
      <c r="D3" s="10">
        <v>0</v>
      </c>
      <c r="E3" s="10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>
        <v>10</v>
      </c>
      <c r="O3" s="11">
        <v>11</v>
      </c>
    </row>
    <row r="4" spans="1:15" x14ac:dyDescent="0.3">
      <c r="A4" s="3" t="s">
        <v>3</v>
      </c>
      <c r="B4" s="38">
        <v>0</v>
      </c>
      <c r="C4" s="39">
        <v>0</v>
      </c>
      <c r="D4" s="39">
        <v>0</v>
      </c>
      <c r="E4" s="39">
        <v>0</v>
      </c>
      <c r="F4" s="39">
        <v>0</v>
      </c>
      <c r="G4" s="39">
        <v>0</v>
      </c>
      <c r="H4" s="39">
        <v>1</v>
      </c>
      <c r="I4" s="39">
        <v>0</v>
      </c>
      <c r="J4" s="39">
        <v>1</v>
      </c>
      <c r="K4" s="39">
        <v>2</v>
      </c>
      <c r="L4" s="39">
        <v>1</v>
      </c>
      <c r="M4" s="39">
        <v>0</v>
      </c>
      <c r="N4" s="39">
        <v>1</v>
      </c>
      <c r="O4" s="40">
        <v>0</v>
      </c>
    </row>
    <row r="5" spans="1:15" x14ac:dyDescent="0.3">
      <c r="A5" s="4" t="s">
        <v>3</v>
      </c>
      <c r="B5" s="41">
        <v>0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0</v>
      </c>
      <c r="J5" s="42">
        <v>1</v>
      </c>
      <c r="K5" s="42">
        <v>2</v>
      </c>
      <c r="L5" s="42">
        <v>3</v>
      </c>
      <c r="M5" s="42">
        <v>2</v>
      </c>
      <c r="N5" s="42">
        <v>0</v>
      </c>
      <c r="O5" s="43">
        <v>0</v>
      </c>
    </row>
    <row r="6" spans="1:15" x14ac:dyDescent="0.3">
      <c r="A6" s="4" t="s">
        <v>3</v>
      </c>
      <c r="B6" s="41">
        <v>0</v>
      </c>
      <c r="C6" s="42">
        <v>0</v>
      </c>
      <c r="D6" s="42">
        <v>0</v>
      </c>
      <c r="E6" s="42">
        <v>0</v>
      </c>
      <c r="F6" s="42">
        <v>1</v>
      </c>
      <c r="G6" s="42">
        <v>0</v>
      </c>
      <c r="H6" s="42">
        <v>0</v>
      </c>
      <c r="I6" s="42">
        <v>1</v>
      </c>
      <c r="J6" s="42">
        <v>1</v>
      </c>
      <c r="K6" s="42">
        <v>0</v>
      </c>
      <c r="L6" s="42">
        <v>2</v>
      </c>
      <c r="M6" s="42">
        <v>2</v>
      </c>
      <c r="N6" s="42">
        <v>0</v>
      </c>
      <c r="O6" s="43">
        <v>0</v>
      </c>
    </row>
    <row r="7" spans="1:15" x14ac:dyDescent="0.3">
      <c r="A7" s="4" t="s">
        <v>3</v>
      </c>
      <c r="B7" s="41">
        <v>0</v>
      </c>
      <c r="C7" s="42">
        <v>0</v>
      </c>
      <c r="D7" s="42">
        <v>0</v>
      </c>
      <c r="E7" s="42">
        <v>0</v>
      </c>
      <c r="F7" s="42">
        <v>1</v>
      </c>
      <c r="G7" s="42">
        <v>1</v>
      </c>
      <c r="H7" s="42">
        <v>0</v>
      </c>
      <c r="I7" s="42">
        <v>0</v>
      </c>
      <c r="J7" s="42">
        <v>1</v>
      </c>
      <c r="K7" s="42">
        <v>1</v>
      </c>
      <c r="L7" s="42">
        <v>2</v>
      </c>
      <c r="M7" s="42">
        <v>1</v>
      </c>
      <c r="N7" s="42">
        <v>2</v>
      </c>
      <c r="O7" s="43">
        <v>1</v>
      </c>
    </row>
    <row r="8" spans="1:15" x14ac:dyDescent="0.3">
      <c r="A8" s="4" t="s">
        <v>3</v>
      </c>
      <c r="B8" s="41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1</v>
      </c>
      <c r="K8" s="42">
        <v>2</v>
      </c>
      <c r="L8" s="42">
        <v>2</v>
      </c>
      <c r="M8" s="42">
        <v>2</v>
      </c>
      <c r="N8" s="42">
        <v>2</v>
      </c>
      <c r="O8" s="43">
        <v>1</v>
      </c>
    </row>
    <row r="9" spans="1:15" x14ac:dyDescent="0.3">
      <c r="A9" s="4" t="s">
        <v>3</v>
      </c>
      <c r="B9" s="41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2</v>
      </c>
      <c r="L9" s="42">
        <v>2</v>
      </c>
      <c r="M9" s="42">
        <v>0</v>
      </c>
      <c r="N9" s="42">
        <v>2</v>
      </c>
      <c r="O9" s="43">
        <v>0</v>
      </c>
    </row>
    <row r="10" spans="1:15" x14ac:dyDescent="0.3">
      <c r="A10" s="4" t="s">
        <v>3</v>
      </c>
      <c r="B10" s="41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1</v>
      </c>
      <c r="L10" s="42">
        <v>3</v>
      </c>
      <c r="M10" s="42">
        <v>2</v>
      </c>
      <c r="N10" s="42">
        <v>0</v>
      </c>
      <c r="O10" s="43">
        <v>0</v>
      </c>
    </row>
    <row r="11" spans="1:15" x14ac:dyDescent="0.3">
      <c r="A11" s="5" t="s">
        <v>3</v>
      </c>
      <c r="B11" s="41">
        <v>0</v>
      </c>
      <c r="C11" s="42">
        <v>0</v>
      </c>
      <c r="D11" s="42">
        <v>0</v>
      </c>
      <c r="E11" s="42">
        <v>0</v>
      </c>
      <c r="F11" s="42">
        <v>0</v>
      </c>
      <c r="G11" s="42">
        <v>0</v>
      </c>
      <c r="H11" s="42">
        <v>0</v>
      </c>
      <c r="I11" s="42">
        <v>0</v>
      </c>
      <c r="J11" s="42">
        <v>1</v>
      </c>
      <c r="K11" s="42">
        <v>2</v>
      </c>
      <c r="L11" s="42">
        <v>0</v>
      </c>
      <c r="M11" s="42">
        <v>0</v>
      </c>
      <c r="N11" s="42">
        <v>0</v>
      </c>
      <c r="O11" s="43">
        <v>0</v>
      </c>
    </row>
    <row r="12" spans="1:15" x14ac:dyDescent="0.3">
      <c r="A12" t="s">
        <v>2</v>
      </c>
      <c r="B12" s="38">
        <v>0</v>
      </c>
      <c r="C12" s="39">
        <v>1</v>
      </c>
      <c r="D12" s="39">
        <v>0</v>
      </c>
      <c r="E12" s="39">
        <v>1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1</v>
      </c>
      <c r="O12" s="40">
        <v>1</v>
      </c>
    </row>
    <row r="13" spans="1:15" x14ac:dyDescent="0.3">
      <c r="A13" t="s">
        <v>2</v>
      </c>
      <c r="B13" s="41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2</v>
      </c>
      <c r="N13" s="42">
        <v>0</v>
      </c>
      <c r="O13" s="43">
        <v>0</v>
      </c>
    </row>
    <row r="14" spans="1:15" x14ac:dyDescent="0.3">
      <c r="A14" t="s">
        <v>2</v>
      </c>
      <c r="B14" s="41">
        <v>0</v>
      </c>
      <c r="C14" s="42">
        <v>0</v>
      </c>
      <c r="D14" s="42">
        <v>0</v>
      </c>
      <c r="E14" s="42">
        <v>1</v>
      </c>
      <c r="F14" s="42">
        <v>0</v>
      </c>
      <c r="G14" s="42">
        <v>0</v>
      </c>
      <c r="H14" s="42">
        <v>0</v>
      </c>
      <c r="I14" s="42">
        <v>1</v>
      </c>
      <c r="J14" s="42">
        <v>0</v>
      </c>
      <c r="K14" s="42">
        <v>1</v>
      </c>
      <c r="L14" s="42">
        <v>1</v>
      </c>
      <c r="M14" s="42">
        <v>1</v>
      </c>
      <c r="N14" s="42">
        <v>0</v>
      </c>
      <c r="O14" s="43">
        <v>0</v>
      </c>
    </row>
    <row r="15" spans="1:15" x14ac:dyDescent="0.3">
      <c r="A15" t="s">
        <v>2</v>
      </c>
      <c r="B15" s="41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1</v>
      </c>
      <c r="J15" s="42">
        <v>0</v>
      </c>
      <c r="K15" s="42">
        <v>1</v>
      </c>
      <c r="L15" s="42">
        <v>0</v>
      </c>
      <c r="M15" s="42">
        <v>0</v>
      </c>
      <c r="N15" s="42">
        <v>0</v>
      </c>
      <c r="O15" s="43">
        <v>0</v>
      </c>
    </row>
    <row r="16" spans="1:15" x14ac:dyDescent="0.3">
      <c r="A16" t="s">
        <v>2</v>
      </c>
      <c r="B16" s="41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1</v>
      </c>
      <c r="J16" s="42">
        <v>0</v>
      </c>
      <c r="K16" s="42">
        <v>0</v>
      </c>
      <c r="L16" s="42">
        <v>1</v>
      </c>
      <c r="M16" s="42">
        <v>0</v>
      </c>
      <c r="N16" s="42">
        <v>0</v>
      </c>
      <c r="O16" s="43">
        <v>0</v>
      </c>
    </row>
    <row r="17" spans="1:15" x14ac:dyDescent="0.3">
      <c r="A17" t="s">
        <v>2</v>
      </c>
      <c r="B17" s="41">
        <v>0</v>
      </c>
      <c r="C17" s="42">
        <v>1</v>
      </c>
      <c r="D17" s="42">
        <v>1</v>
      </c>
      <c r="E17" s="42">
        <v>1</v>
      </c>
      <c r="F17" s="42">
        <v>0</v>
      </c>
      <c r="G17" s="42">
        <v>1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3">
        <v>0</v>
      </c>
    </row>
    <row r="18" spans="1:15" x14ac:dyDescent="0.3">
      <c r="A18" t="s">
        <v>2</v>
      </c>
      <c r="B18" s="41">
        <v>0</v>
      </c>
      <c r="C18" s="42">
        <v>0</v>
      </c>
      <c r="D18" s="42">
        <v>0</v>
      </c>
      <c r="E18" s="42">
        <v>0</v>
      </c>
      <c r="F18" s="42">
        <v>0</v>
      </c>
      <c r="G18" s="42">
        <v>1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3">
        <v>0</v>
      </c>
    </row>
    <row r="19" spans="1:15" x14ac:dyDescent="0.3">
      <c r="A19" t="s">
        <v>2</v>
      </c>
      <c r="B19" s="44">
        <v>0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1</v>
      </c>
      <c r="L19" s="45">
        <v>1</v>
      </c>
      <c r="M19" s="45">
        <v>0</v>
      </c>
      <c r="N19" s="45">
        <v>0</v>
      </c>
      <c r="O19" s="46">
        <v>1</v>
      </c>
    </row>
    <row r="20" spans="1:15" x14ac:dyDescent="0.3">
      <c r="A20" s="3" t="s">
        <v>4</v>
      </c>
      <c r="B20" s="41">
        <v>1</v>
      </c>
      <c r="C20" s="42">
        <v>1</v>
      </c>
      <c r="D20" s="42">
        <v>0</v>
      </c>
      <c r="E20" s="42">
        <v>1</v>
      </c>
      <c r="F20" s="42">
        <v>0</v>
      </c>
      <c r="G20" s="42">
        <v>0</v>
      </c>
      <c r="H20" s="42">
        <v>0</v>
      </c>
      <c r="I20" s="42">
        <v>0</v>
      </c>
      <c r="J20" s="42">
        <v>1</v>
      </c>
      <c r="K20" s="42">
        <v>2</v>
      </c>
      <c r="L20" s="42">
        <v>0</v>
      </c>
      <c r="M20" s="42">
        <v>0</v>
      </c>
      <c r="N20" s="42">
        <v>1</v>
      </c>
      <c r="O20" s="43">
        <v>0</v>
      </c>
    </row>
    <row r="21" spans="1:15" x14ac:dyDescent="0.3">
      <c r="A21" s="4" t="s">
        <v>4</v>
      </c>
      <c r="B21" s="41">
        <v>0</v>
      </c>
      <c r="C21" s="42">
        <v>1</v>
      </c>
      <c r="D21" s="42">
        <v>1</v>
      </c>
      <c r="E21" s="42">
        <v>1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1</v>
      </c>
      <c r="O21" s="43">
        <v>0</v>
      </c>
    </row>
    <row r="22" spans="1:15" x14ac:dyDescent="0.3">
      <c r="A22" s="4" t="s">
        <v>4</v>
      </c>
      <c r="B22" s="41">
        <v>0</v>
      </c>
      <c r="C22" s="42">
        <v>0</v>
      </c>
      <c r="D22" s="42">
        <v>1</v>
      </c>
      <c r="E22" s="42">
        <v>1</v>
      </c>
      <c r="F22" s="42">
        <v>1</v>
      </c>
      <c r="G22" s="42">
        <v>2</v>
      </c>
      <c r="H22" s="42">
        <v>0</v>
      </c>
      <c r="I22" s="42">
        <v>0</v>
      </c>
      <c r="J22" s="42">
        <v>1</v>
      </c>
      <c r="K22" s="42">
        <v>2</v>
      </c>
      <c r="L22" s="42">
        <v>2</v>
      </c>
      <c r="M22" s="42">
        <v>2</v>
      </c>
      <c r="N22" s="42">
        <v>1</v>
      </c>
      <c r="O22" s="43">
        <v>1</v>
      </c>
    </row>
    <row r="23" spans="1:15" x14ac:dyDescent="0.3">
      <c r="A23" s="4" t="s">
        <v>4</v>
      </c>
      <c r="B23" s="41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1</v>
      </c>
      <c r="J23" s="42">
        <v>1</v>
      </c>
      <c r="K23" s="42">
        <v>0</v>
      </c>
      <c r="L23" s="42">
        <v>2</v>
      </c>
      <c r="M23" s="42">
        <v>0</v>
      </c>
      <c r="N23" s="42">
        <v>1</v>
      </c>
      <c r="O23" s="43">
        <v>1</v>
      </c>
    </row>
    <row r="24" spans="1:15" x14ac:dyDescent="0.3">
      <c r="A24" s="4" t="s">
        <v>4</v>
      </c>
      <c r="B24" s="41">
        <v>0</v>
      </c>
      <c r="C24" s="42">
        <v>0</v>
      </c>
      <c r="D24" s="42">
        <v>0</v>
      </c>
      <c r="E24" s="42">
        <v>0</v>
      </c>
      <c r="F24" s="42">
        <v>1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1</v>
      </c>
      <c r="M24" s="42">
        <v>0</v>
      </c>
      <c r="N24" s="42">
        <v>0</v>
      </c>
      <c r="O24" s="43">
        <v>0</v>
      </c>
    </row>
    <row r="25" spans="1:15" x14ac:dyDescent="0.3">
      <c r="A25" s="4" t="s">
        <v>4</v>
      </c>
      <c r="B25" s="41">
        <v>0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1</v>
      </c>
      <c r="I25" s="42">
        <v>0</v>
      </c>
      <c r="J25" s="42">
        <v>0</v>
      </c>
      <c r="K25" s="42">
        <v>2</v>
      </c>
      <c r="L25" s="42">
        <v>0</v>
      </c>
      <c r="M25" s="42">
        <v>0</v>
      </c>
      <c r="N25" s="42">
        <v>0</v>
      </c>
      <c r="O25" s="43">
        <v>0</v>
      </c>
    </row>
    <row r="26" spans="1:15" x14ac:dyDescent="0.3">
      <c r="A26" s="4" t="s">
        <v>4</v>
      </c>
      <c r="B26" s="41">
        <v>0</v>
      </c>
      <c r="C26" s="42">
        <v>1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1</v>
      </c>
      <c r="J26" s="42">
        <v>0</v>
      </c>
      <c r="K26" s="42">
        <v>1</v>
      </c>
      <c r="L26" s="42">
        <v>1</v>
      </c>
      <c r="M26" s="42">
        <v>0</v>
      </c>
      <c r="N26" s="42">
        <v>0</v>
      </c>
      <c r="O26" s="43">
        <v>0</v>
      </c>
    </row>
    <row r="27" spans="1:15" x14ac:dyDescent="0.3">
      <c r="A27" s="5" t="s">
        <v>4</v>
      </c>
      <c r="B27" s="44">
        <v>0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2</v>
      </c>
      <c r="M27" s="45">
        <v>2</v>
      </c>
      <c r="N27" s="45">
        <v>1</v>
      </c>
      <c r="O27" s="46">
        <v>0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41C3-0070-40D9-991B-84BA40B800E9}">
  <sheetPr>
    <pageSetUpPr fitToPage="1"/>
  </sheetPr>
  <dimension ref="A1:Q20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6</v>
      </c>
      <c r="C1" t="s">
        <v>18</v>
      </c>
    </row>
    <row r="3" spans="1:15" x14ac:dyDescent="0.3">
      <c r="A3" s="56" t="s">
        <v>12</v>
      </c>
      <c r="B3" s="17">
        <v>-2</v>
      </c>
      <c r="C3" s="18">
        <v>-1</v>
      </c>
      <c r="D3" s="18">
        <v>0</v>
      </c>
      <c r="E3" s="18">
        <v>1</v>
      </c>
      <c r="F3" s="18">
        <v>2</v>
      </c>
      <c r="G3" s="18">
        <v>3</v>
      </c>
      <c r="H3" s="18">
        <v>4</v>
      </c>
      <c r="I3" s="18">
        <v>5</v>
      </c>
      <c r="J3" s="18">
        <v>6</v>
      </c>
      <c r="K3" s="18">
        <v>7</v>
      </c>
      <c r="L3" s="18">
        <v>8</v>
      </c>
      <c r="M3" s="18">
        <v>9</v>
      </c>
      <c r="N3" s="18">
        <v>10</v>
      </c>
      <c r="O3" s="19">
        <v>11</v>
      </c>
    </row>
    <row r="4" spans="1:15" x14ac:dyDescent="0.3">
      <c r="A4" s="14" t="s">
        <v>7</v>
      </c>
      <c r="B4" s="38">
        <v>1</v>
      </c>
      <c r="C4" s="39">
        <v>0</v>
      </c>
      <c r="D4" s="39">
        <v>0</v>
      </c>
      <c r="E4" s="39">
        <v>0</v>
      </c>
      <c r="F4" s="39">
        <v>0</v>
      </c>
      <c r="G4" s="39">
        <v>0</v>
      </c>
      <c r="H4" s="39">
        <v>0</v>
      </c>
      <c r="I4" s="39">
        <v>0</v>
      </c>
      <c r="J4" s="39">
        <v>0</v>
      </c>
      <c r="K4" s="39">
        <v>0</v>
      </c>
      <c r="L4" s="39">
        <v>0</v>
      </c>
      <c r="M4" s="39">
        <v>1</v>
      </c>
      <c r="N4" s="39">
        <v>0</v>
      </c>
      <c r="O4" s="40">
        <v>1</v>
      </c>
    </row>
    <row r="5" spans="1:15" x14ac:dyDescent="0.3">
      <c r="A5" s="15" t="s">
        <v>7</v>
      </c>
      <c r="B5" s="41">
        <v>0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0</v>
      </c>
      <c r="I5" s="42">
        <v>1</v>
      </c>
      <c r="J5" s="42">
        <v>1</v>
      </c>
      <c r="K5" s="42">
        <v>2</v>
      </c>
      <c r="L5" s="42">
        <v>2</v>
      </c>
      <c r="M5" s="42">
        <v>0</v>
      </c>
      <c r="N5" s="42">
        <v>0</v>
      </c>
      <c r="O5" s="43">
        <v>0</v>
      </c>
    </row>
    <row r="6" spans="1:15" x14ac:dyDescent="0.3">
      <c r="A6" s="15" t="s">
        <v>7</v>
      </c>
      <c r="B6" s="41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1</v>
      </c>
      <c r="K6" s="42">
        <v>0</v>
      </c>
      <c r="L6" s="42">
        <v>2</v>
      </c>
      <c r="M6" s="42">
        <v>2</v>
      </c>
      <c r="N6" s="42">
        <v>0</v>
      </c>
      <c r="O6" s="43">
        <v>1</v>
      </c>
    </row>
    <row r="7" spans="1:15" x14ac:dyDescent="0.3">
      <c r="A7" s="15" t="s">
        <v>7</v>
      </c>
      <c r="B7" s="41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2</v>
      </c>
      <c r="M7" s="42">
        <v>0</v>
      </c>
      <c r="N7" s="42">
        <v>0</v>
      </c>
      <c r="O7" s="43">
        <v>0</v>
      </c>
    </row>
    <row r="8" spans="1:15" x14ac:dyDescent="0.3">
      <c r="A8" s="15" t="s">
        <v>7</v>
      </c>
      <c r="B8" s="41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1</v>
      </c>
      <c r="K8" s="42">
        <v>2</v>
      </c>
      <c r="L8" s="42">
        <v>3</v>
      </c>
      <c r="M8" s="42">
        <v>2</v>
      </c>
      <c r="N8" s="42">
        <v>1</v>
      </c>
      <c r="O8" s="43">
        <v>0</v>
      </c>
    </row>
    <row r="9" spans="1:15" x14ac:dyDescent="0.3">
      <c r="A9" s="15" t="s">
        <v>7</v>
      </c>
      <c r="B9" s="41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1</v>
      </c>
      <c r="K9" s="42">
        <v>0</v>
      </c>
      <c r="L9" s="42">
        <v>2</v>
      </c>
      <c r="M9" s="42">
        <v>0</v>
      </c>
      <c r="N9" s="42">
        <v>0</v>
      </c>
      <c r="O9" s="43">
        <v>0</v>
      </c>
    </row>
    <row r="10" spans="1:15" x14ac:dyDescent="0.3">
      <c r="A10" s="15" t="s">
        <v>7</v>
      </c>
      <c r="B10" s="44">
        <v>0</v>
      </c>
      <c r="C10" s="45">
        <v>1</v>
      </c>
      <c r="D10" s="45">
        <v>0</v>
      </c>
      <c r="E10" s="45">
        <v>1</v>
      </c>
      <c r="F10" s="45">
        <v>1</v>
      </c>
      <c r="G10" s="45">
        <v>0</v>
      </c>
      <c r="H10" s="45">
        <v>1</v>
      </c>
      <c r="I10" s="45">
        <v>1</v>
      </c>
      <c r="J10" s="45">
        <v>1</v>
      </c>
      <c r="K10" s="45">
        <v>2</v>
      </c>
      <c r="L10" s="45">
        <v>3</v>
      </c>
      <c r="M10" s="45">
        <v>2</v>
      </c>
      <c r="N10" s="45">
        <v>1</v>
      </c>
      <c r="O10" s="46">
        <v>1</v>
      </c>
    </row>
    <row r="11" spans="1:15" x14ac:dyDescent="0.3">
      <c r="A11" s="14" t="s">
        <v>2</v>
      </c>
      <c r="B11" s="38">
        <v>0</v>
      </c>
      <c r="C11" s="39">
        <v>1</v>
      </c>
      <c r="D11" s="39">
        <v>0</v>
      </c>
      <c r="E11" s="39">
        <v>0</v>
      </c>
      <c r="F11" s="39">
        <v>0</v>
      </c>
      <c r="G11" s="39">
        <v>0</v>
      </c>
      <c r="H11" s="39">
        <v>2</v>
      </c>
      <c r="I11" s="39">
        <v>1</v>
      </c>
      <c r="J11" s="39">
        <v>0</v>
      </c>
      <c r="K11" s="39">
        <v>0</v>
      </c>
      <c r="L11" s="39">
        <v>2</v>
      </c>
      <c r="M11" s="39">
        <v>2</v>
      </c>
      <c r="N11" s="39">
        <v>1</v>
      </c>
      <c r="O11" s="40">
        <v>1</v>
      </c>
    </row>
    <row r="12" spans="1:15" x14ac:dyDescent="0.3">
      <c r="A12" s="15" t="s">
        <v>2</v>
      </c>
      <c r="B12" s="41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1</v>
      </c>
      <c r="J12" s="42">
        <v>0</v>
      </c>
      <c r="K12" s="42">
        <v>0</v>
      </c>
      <c r="L12" s="42">
        <v>1</v>
      </c>
      <c r="M12" s="42">
        <v>0</v>
      </c>
      <c r="N12" s="42">
        <v>0</v>
      </c>
      <c r="O12" s="43">
        <v>0</v>
      </c>
    </row>
    <row r="13" spans="1:15" x14ac:dyDescent="0.3">
      <c r="A13" s="15" t="s">
        <v>2</v>
      </c>
      <c r="B13" s="41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0</v>
      </c>
      <c r="M13" s="42">
        <v>2</v>
      </c>
      <c r="N13" s="42">
        <v>0</v>
      </c>
      <c r="O13" s="43">
        <v>0</v>
      </c>
    </row>
    <row r="14" spans="1:15" x14ac:dyDescent="0.3">
      <c r="A14" s="15" t="s">
        <v>2</v>
      </c>
      <c r="B14" s="41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2">
        <v>1</v>
      </c>
      <c r="L14" s="42">
        <v>1</v>
      </c>
      <c r="M14" s="42">
        <v>1</v>
      </c>
      <c r="N14" s="42">
        <v>1</v>
      </c>
      <c r="O14" s="43">
        <v>1</v>
      </c>
    </row>
    <row r="15" spans="1:15" x14ac:dyDescent="0.3">
      <c r="A15" s="15" t="s">
        <v>2</v>
      </c>
      <c r="B15" s="41">
        <v>0</v>
      </c>
      <c r="C15" s="42">
        <v>0</v>
      </c>
      <c r="D15" s="42">
        <v>0</v>
      </c>
      <c r="E15" s="42">
        <v>0</v>
      </c>
      <c r="F15" s="42">
        <v>1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3">
        <v>0</v>
      </c>
    </row>
    <row r="16" spans="1:15" x14ac:dyDescent="0.3">
      <c r="A16" s="15" t="s">
        <v>2</v>
      </c>
      <c r="B16" s="41">
        <v>0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1</v>
      </c>
      <c r="M16" s="42">
        <v>1</v>
      </c>
      <c r="N16" s="42">
        <v>0</v>
      </c>
      <c r="O16" s="43">
        <v>0</v>
      </c>
    </row>
    <row r="17" spans="1:17" x14ac:dyDescent="0.3">
      <c r="A17" s="15" t="s">
        <v>2</v>
      </c>
      <c r="B17" s="41">
        <v>0</v>
      </c>
      <c r="C17" s="42">
        <v>0</v>
      </c>
      <c r="D17" s="42">
        <v>0</v>
      </c>
      <c r="E17" s="42">
        <v>0</v>
      </c>
      <c r="F17" s="42">
        <v>0</v>
      </c>
      <c r="G17" s="42">
        <v>0</v>
      </c>
      <c r="H17" s="42">
        <v>0</v>
      </c>
      <c r="I17" s="42">
        <v>1</v>
      </c>
      <c r="J17" s="42">
        <v>1</v>
      </c>
      <c r="K17" s="42">
        <v>0</v>
      </c>
      <c r="L17" s="42">
        <v>0</v>
      </c>
      <c r="M17" s="42">
        <v>1</v>
      </c>
      <c r="N17" s="42">
        <v>1</v>
      </c>
      <c r="O17" s="43">
        <v>1</v>
      </c>
    </row>
    <row r="18" spans="1:17" x14ac:dyDescent="0.3">
      <c r="A18" s="16" t="s">
        <v>2</v>
      </c>
      <c r="B18" s="44">
        <v>0</v>
      </c>
      <c r="C18" s="45">
        <v>0</v>
      </c>
      <c r="D18" s="45">
        <v>0</v>
      </c>
      <c r="E18" s="45">
        <v>0</v>
      </c>
      <c r="F18" s="45">
        <v>0</v>
      </c>
      <c r="G18" s="45">
        <v>1</v>
      </c>
      <c r="H18" s="45">
        <v>1</v>
      </c>
      <c r="I18" s="45">
        <v>0</v>
      </c>
      <c r="J18" s="45">
        <v>1</v>
      </c>
      <c r="K18" s="45">
        <v>1</v>
      </c>
      <c r="L18" s="45">
        <v>0</v>
      </c>
      <c r="M18" s="45">
        <v>0</v>
      </c>
      <c r="N18" s="45">
        <v>1</v>
      </c>
      <c r="O18" s="46">
        <v>0</v>
      </c>
    </row>
    <row r="20" spans="1:17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AE9AF-C261-40AD-BF11-0163D84A2AE7}">
  <sheetPr>
    <pageSetUpPr fitToPage="1"/>
  </sheetPr>
  <dimension ref="A1:O21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8</v>
      </c>
      <c r="C1" t="s">
        <v>18</v>
      </c>
    </row>
    <row r="3" spans="1:15" x14ac:dyDescent="0.3">
      <c r="A3" s="56" t="s">
        <v>12</v>
      </c>
      <c r="B3" s="9">
        <v>-2</v>
      </c>
      <c r="C3" s="10">
        <v>-1</v>
      </c>
      <c r="D3" s="10">
        <v>0</v>
      </c>
      <c r="E3" s="10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>
        <v>10</v>
      </c>
      <c r="O3" s="11">
        <v>11</v>
      </c>
    </row>
    <row r="4" spans="1:15" x14ac:dyDescent="0.3">
      <c r="A4" s="3" t="s">
        <v>7</v>
      </c>
      <c r="B4" s="38">
        <v>0</v>
      </c>
      <c r="C4" s="39">
        <v>0</v>
      </c>
      <c r="D4" s="39">
        <v>0</v>
      </c>
      <c r="E4" s="39">
        <v>0</v>
      </c>
      <c r="F4" s="39">
        <v>0</v>
      </c>
      <c r="G4" s="39">
        <v>0</v>
      </c>
      <c r="H4" s="39">
        <v>2</v>
      </c>
      <c r="I4" s="39">
        <v>1</v>
      </c>
      <c r="J4" s="39">
        <v>2</v>
      </c>
      <c r="K4" s="39">
        <v>2</v>
      </c>
      <c r="L4" s="39">
        <v>0</v>
      </c>
      <c r="M4" s="39">
        <v>1</v>
      </c>
      <c r="N4" s="39">
        <v>1</v>
      </c>
      <c r="O4" s="40">
        <v>0</v>
      </c>
    </row>
    <row r="5" spans="1:15" x14ac:dyDescent="0.3">
      <c r="A5" s="4" t="s">
        <v>7</v>
      </c>
      <c r="B5" s="41">
        <v>0</v>
      </c>
      <c r="C5" s="42">
        <v>1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2</v>
      </c>
      <c r="K5" s="42">
        <v>2</v>
      </c>
      <c r="L5" s="42">
        <v>2</v>
      </c>
      <c r="M5" s="42">
        <v>1</v>
      </c>
      <c r="N5" s="42">
        <v>1</v>
      </c>
      <c r="O5" s="43">
        <v>1</v>
      </c>
    </row>
    <row r="6" spans="1:15" ht="15.6" x14ac:dyDescent="0.3">
      <c r="A6" s="4" t="s">
        <v>7</v>
      </c>
      <c r="B6" s="41">
        <v>0</v>
      </c>
      <c r="C6" s="42">
        <v>0</v>
      </c>
      <c r="D6" s="42">
        <v>0</v>
      </c>
      <c r="E6" s="42">
        <v>0</v>
      </c>
      <c r="F6" s="42">
        <v>0</v>
      </c>
      <c r="G6" s="42">
        <v>1</v>
      </c>
      <c r="H6" s="42">
        <v>0</v>
      </c>
      <c r="I6" s="42">
        <v>1</v>
      </c>
      <c r="J6" s="42">
        <v>1</v>
      </c>
      <c r="K6" s="42">
        <v>2</v>
      </c>
      <c r="L6" s="42">
        <v>2</v>
      </c>
      <c r="M6" s="81" t="s">
        <v>21</v>
      </c>
      <c r="N6" s="81" t="s">
        <v>21</v>
      </c>
      <c r="O6" s="82" t="s">
        <v>21</v>
      </c>
    </row>
    <row r="7" spans="1:15" ht="15.6" x14ac:dyDescent="0.3">
      <c r="A7" s="4" t="s">
        <v>7</v>
      </c>
      <c r="B7" s="41">
        <v>0</v>
      </c>
      <c r="C7" s="42">
        <v>0</v>
      </c>
      <c r="D7" s="42">
        <v>1</v>
      </c>
      <c r="E7" s="42">
        <v>0</v>
      </c>
      <c r="F7" s="42">
        <v>0</v>
      </c>
      <c r="G7" s="42">
        <v>2</v>
      </c>
      <c r="H7" s="42">
        <v>1</v>
      </c>
      <c r="I7" s="42">
        <v>1</v>
      </c>
      <c r="J7" s="42">
        <v>0</v>
      </c>
      <c r="K7" s="42">
        <v>2</v>
      </c>
      <c r="L7" s="42">
        <v>3</v>
      </c>
      <c r="M7" s="81" t="s">
        <v>21</v>
      </c>
      <c r="N7" s="81" t="s">
        <v>21</v>
      </c>
      <c r="O7" s="82" t="s">
        <v>21</v>
      </c>
    </row>
    <row r="8" spans="1:15" ht="15.6" x14ac:dyDescent="0.3">
      <c r="A8" s="4" t="s">
        <v>7</v>
      </c>
      <c r="B8" s="41">
        <v>0</v>
      </c>
      <c r="C8" s="42">
        <v>0</v>
      </c>
      <c r="D8" s="42">
        <v>1</v>
      </c>
      <c r="E8" s="42">
        <v>0</v>
      </c>
      <c r="F8" s="42">
        <v>0</v>
      </c>
      <c r="G8" s="42">
        <v>0</v>
      </c>
      <c r="H8" s="42">
        <v>2</v>
      </c>
      <c r="I8" s="42">
        <v>2</v>
      </c>
      <c r="J8" s="42">
        <v>2</v>
      </c>
      <c r="K8" s="42">
        <v>0</v>
      </c>
      <c r="L8" s="81" t="s">
        <v>21</v>
      </c>
      <c r="M8" s="81" t="s">
        <v>21</v>
      </c>
      <c r="N8" s="81" t="s">
        <v>21</v>
      </c>
      <c r="O8" s="82" t="s">
        <v>21</v>
      </c>
    </row>
    <row r="9" spans="1:15" x14ac:dyDescent="0.3">
      <c r="A9" s="4" t="s">
        <v>7</v>
      </c>
      <c r="B9" s="41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1</v>
      </c>
      <c r="I9" s="42">
        <v>1</v>
      </c>
      <c r="J9" s="42">
        <v>2</v>
      </c>
      <c r="K9" s="42">
        <v>2</v>
      </c>
      <c r="L9" s="42">
        <v>3</v>
      </c>
      <c r="M9" s="42">
        <v>1</v>
      </c>
      <c r="N9" s="42">
        <v>2</v>
      </c>
      <c r="O9" s="43">
        <v>1</v>
      </c>
    </row>
    <row r="10" spans="1:15" x14ac:dyDescent="0.3">
      <c r="A10" s="4" t="s">
        <v>7</v>
      </c>
      <c r="B10" s="41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1</v>
      </c>
      <c r="J10" s="42">
        <v>0</v>
      </c>
      <c r="K10" s="42">
        <v>2</v>
      </c>
      <c r="L10" s="42">
        <v>1</v>
      </c>
      <c r="M10" s="42">
        <v>0</v>
      </c>
      <c r="N10" s="42">
        <v>2</v>
      </c>
      <c r="O10" s="43">
        <v>0</v>
      </c>
    </row>
    <row r="11" spans="1:15" ht="15.6" x14ac:dyDescent="0.3">
      <c r="A11" s="4" t="s">
        <v>7</v>
      </c>
      <c r="B11" s="41">
        <v>0</v>
      </c>
      <c r="C11" s="42">
        <v>0</v>
      </c>
      <c r="D11" s="42">
        <v>0</v>
      </c>
      <c r="E11" s="42">
        <v>0</v>
      </c>
      <c r="F11" s="42">
        <v>1</v>
      </c>
      <c r="G11" s="42">
        <v>0</v>
      </c>
      <c r="H11" s="42">
        <v>1</v>
      </c>
      <c r="I11" s="42">
        <v>2</v>
      </c>
      <c r="J11" s="42">
        <v>2</v>
      </c>
      <c r="K11" s="42">
        <v>2</v>
      </c>
      <c r="L11" s="81" t="s">
        <v>21</v>
      </c>
      <c r="M11" s="81" t="s">
        <v>21</v>
      </c>
      <c r="N11" s="81" t="s">
        <v>21</v>
      </c>
      <c r="O11" s="82" t="s">
        <v>21</v>
      </c>
    </row>
    <row r="12" spans="1:15" ht="15.6" x14ac:dyDescent="0.3">
      <c r="A12" s="4" t="s">
        <v>7</v>
      </c>
      <c r="B12" s="44">
        <v>0</v>
      </c>
      <c r="C12" s="45">
        <v>0</v>
      </c>
      <c r="D12" s="45">
        <v>0</v>
      </c>
      <c r="E12" s="45">
        <v>0</v>
      </c>
      <c r="F12" s="45">
        <v>1</v>
      </c>
      <c r="G12" s="45">
        <v>1</v>
      </c>
      <c r="H12" s="45">
        <v>0</v>
      </c>
      <c r="I12" s="45">
        <v>1</v>
      </c>
      <c r="J12" s="45">
        <v>1</v>
      </c>
      <c r="K12" s="45">
        <v>0</v>
      </c>
      <c r="L12" s="90" t="s">
        <v>21</v>
      </c>
      <c r="M12" s="90" t="s">
        <v>21</v>
      </c>
      <c r="N12" s="90" t="s">
        <v>21</v>
      </c>
      <c r="O12" s="83" t="s">
        <v>21</v>
      </c>
    </row>
    <row r="13" spans="1:15" x14ac:dyDescent="0.3">
      <c r="A13" s="3" t="s">
        <v>4</v>
      </c>
      <c r="B13" s="38">
        <v>0</v>
      </c>
      <c r="C13" s="39">
        <v>0</v>
      </c>
      <c r="D13" s="39">
        <v>0</v>
      </c>
      <c r="E13" s="39">
        <v>0</v>
      </c>
      <c r="F13" s="39">
        <v>0</v>
      </c>
      <c r="G13" s="39">
        <v>1</v>
      </c>
      <c r="H13" s="39">
        <v>1</v>
      </c>
      <c r="I13" s="39">
        <v>1</v>
      </c>
      <c r="J13" s="39">
        <v>2</v>
      </c>
      <c r="K13" s="39">
        <v>2</v>
      </c>
      <c r="L13" s="39">
        <v>0</v>
      </c>
      <c r="M13" s="39">
        <v>2</v>
      </c>
      <c r="N13" s="39">
        <v>1</v>
      </c>
      <c r="O13" s="40">
        <v>0</v>
      </c>
    </row>
    <row r="14" spans="1:15" x14ac:dyDescent="0.3">
      <c r="A14" s="4" t="s">
        <v>4</v>
      </c>
      <c r="B14" s="41">
        <v>1</v>
      </c>
      <c r="C14" s="42">
        <v>0</v>
      </c>
      <c r="D14" s="42">
        <v>0</v>
      </c>
      <c r="E14" s="42">
        <v>0</v>
      </c>
      <c r="F14" s="42">
        <v>0</v>
      </c>
      <c r="G14" s="42">
        <v>1</v>
      </c>
      <c r="H14" s="42">
        <v>0</v>
      </c>
      <c r="I14" s="42">
        <v>1</v>
      </c>
      <c r="J14" s="42">
        <v>2</v>
      </c>
      <c r="K14" s="42">
        <v>3</v>
      </c>
      <c r="L14" s="42">
        <v>2</v>
      </c>
      <c r="M14" s="42">
        <v>2</v>
      </c>
      <c r="N14" s="42">
        <v>2</v>
      </c>
      <c r="O14" s="43">
        <v>2</v>
      </c>
    </row>
    <row r="15" spans="1:15" x14ac:dyDescent="0.3">
      <c r="A15" s="4" t="s">
        <v>4</v>
      </c>
      <c r="B15" s="41">
        <v>0</v>
      </c>
      <c r="C15" s="42">
        <v>0</v>
      </c>
      <c r="D15" s="42">
        <v>1</v>
      </c>
      <c r="E15" s="42">
        <v>0</v>
      </c>
      <c r="F15" s="42">
        <v>0</v>
      </c>
      <c r="G15" s="42">
        <v>0</v>
      </c>
      <c r="H15" s="42">
        <v>2</v>
      </c>
      <c r="I15" s="42">
        <v>0</v>
      </c>
      <c r="J15" s="42">
        <v>0</v>
      </c>
      <c r="K15" s="42">
        <v>2</v>
      </c>
      <c r="L15" s="42">
        <v>0</v>
      </c>
      <c r="M15" s="42">
        <v>2</v>
      </c>
      <c r="N15" s="42">
        <v>0</v>
      </c>
      <c r="O15" s="43">
        <v>2</v>
      </c>
    </row>
    <row r="16" spans="1:15" x14ac:dyDescent="0.3">
      <c r="A16" s="4" t="s">
        <v>4</v>
      </c>
      <c r="B16" s="41">
        <v>0</v>
      </c>
      <c r="C16" s="42">
        <v>0</v>
      </c>
      <c r="D16" s="42">
        <v>0</v>
      </c>
      <c r="E16" s="42">
        <v>0</v>
      </c>
      <c r="F16" s="42">
        <v>0</v>
      </c>
      <c r="G16" s="42">
        <v>1</v>
      </c>
      <c r="H16" s="42">
        <v>0</v>
      </c>
      <c r="I16" s="42">
        <v>2</v>
      </c>
      <c r="J16" s="42">
        <v>2</v>
      </c>
      <c r="K16" s="42">
        <v>2</v>
      </c>
      <c r="L16" s="42">
        <v>2</v>
      </c>
      <c r="M16" s="42">
        <v>1</v>
      </c>
      <c r="N16" s="42">
        <v>2</v>
      </c>
      <c r="O16" s="43">
        <v>2</v>
      </c>
    </row>
    <row r="17" spans="1:15" x14ac:dyDescent="0.3">
      <c r="A17" s="4" t="s">
        <v>4</v>
      </c>
      <c r="B17" s="41">
        <v>0</v>
      </c>
      <c r="C17" s="42">
        <v>0</v>
      </c>
      <c r="D17" s="42">
        <v>1</v>
      </c>
      <c r="E17" s="42">
        <v>0</v>
      </c>
      <c r="F17" s="42">
        <v>0</v>
      </c>
      <c r="G17" s="42">
        <v>0</v>
      </c>
      <c r="H17" s="42">
        <v>1</v>
      </c>
      <c r="I17" s="42">
        <v>1</v>
      </c>
      <c r="J17" s="42">
        <v>0</v>
      </c>
      <c r="K17" s="42">
        <v>0</v>
      </c>
      <c r="L17" s="42">
        <v>2</v>
      </c>
      <c r="M17" s="42">
        <v>0</v>
      </c>
      <c r="N17" s="42">
        <v>2</v>
      </c>
      <c r="O17" s="43">
        <v>0</v>
      </c>
    </row>
    <row r="18" spans="1:15" x14ac:dyDescent="0.3">
      <c r="A18" s="4" t="s">
        <v>4</v>
      </c>
      <c r="B18" s="41">
        <v>1</v>
      </c>
      <c r="C18" s="42">
        <v>1</v>
      </c>
      <c r="D18" s="42">
        <v>0</v>
      </c>
      <c r="E18" s="42">
        <v>0</v>
      </c>
      <c r="F18" s="42">
        <v>0</v>
      </c>
      <c r="G18" s="42">
        <v>1</v>
      </c>
      <c r="H18" s="42">
        <v>1</v>
      </c>
      <c r="I18" s="42">
        <v>1</v>
      </c>
      <c r="J18" s="42">
        <v>2</v>
      </c>
      <c r="K18" s="42">
        <v>2</v>
      </c>
      <c r="L18" s="42">
        <v>0</v>
      </c>
      <c r="M18" s="42">
        <v>1</v>
      </c>
      <c r="N18" s="42">
        <v>2</v>
      </c>
      <c r="O18" s="43">
        <v>1</v>
      </c>
    </row>
    <row r="19" spans="1:15" x14ac:dyDescent="0.3">
      <c r="A19" s="4" t="s">
        <v>4</v>
      </c>
      <c r="B19" s="41">
        <v>0</v>
      </c>
      <c r="C19" s="42">
        <v>1</v>
      </c>
      <c r="D19" s="42">
        <v>0</v>
      </c>
      <c r="E19" s="42">
        <v>0</v>
      </c>
      <c r="F19" s="42">
        <v>0</v>
      </c>
      <c r="G19" s="42">
        <v>1</v>
      </c>
      <c r="H19" s="42">
        <v>0</v>
      </c>
      <c r="I19" s="42">
        <v>1</v>
      </c>
      <c r="J19" s="42">
        <v>2</v>
      </c>
      <c r="K19" s="42">
        <v>1</v>
      </c>
      <c r="L19" s="42">
        <v>1</v>
      </c>
      <c r="M19" s="42">
        <v>0</v>
      </c>
      <c r="N19" s="42">
        <v>0</v>
      </c>
      <c r="O19" s="43">
        <v>2</v>
      </c>
    </row>
    <row r="20" spans="1:15" x14ac:dyDescent="0.3">
      <c r="A20" s="13" t="s">
        <v>4</v>
      </c>
      <c r="B20" s="41">
        <v>0</v>
      </c>
      <c r="C20" s="42">
        <v>0</v>
      </c>
      <c r="D20" s="42">
        <v>0</v>
      </c>
      <c r="E20" s="42">
        <v>0</v>
      </c>
      <c r="F20" s="42">
        <v>0</v>
      </c>
      <c r="G20" s="42">
        <v>1</v>
      </c>
      <c r="H20" s="42">
        <v>1</v>
      </c>
      <c r="I20" s="42">
        <v>1</v>
      </c>
      <c r="J20" s="42">
        <v>0</v>
      </c>
      <c r="K20" s="42">
        <v>0</v>
      </c>
      <c r="L20" s="42">
        <v>0</v>
      </c>
      <c r="M20" s="42">
        <v>0</v>
      </c>
      <c r="N20" s="42">
        <v>1</v>
      </c>
      <c r="O20" s="43">
        <v>2</v>
      </c>
    </row>
    <row r="21" spans="1:15" x14ac:dyDescent="0.3">
      <c r="A21" s="5" t="s">
        <v>4</v>
      </c>
      <c r="B21" s="44">
        <v>0</v>
      </c>
      <c r="C21" s="45">
        <v>1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1</v>
      </c>
      <c r="J21" s="45">
        <v>2</v>
      </c>
      <c r="K21" s="45">
        <v>0</v>
      </c>
      <c r="L21" s="45">
        <v>1</v>
      </c>
      <c r="M21" s="45">
        <v>0</v>
      </c>
      <c r="N21" s="45">
        <v>0</v>
      </c>
      <c r="O21" s="46">
        <v>0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A6A2-4CC9-463F-B660-0DE4D8128BC0}">
  <sheetPr>
    <pageSetUpPr fitToPage="1"/>
  </sheetPr>
  <dimension ref="A1:Y43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0</v>
      </c>
      <c r="C1" t="s">
        <v>17</v>
      </c>
    </row>
    <row r="3" spans="1:15" x14ac:dyDescent="0.3">
      <c r="A3" s="56" t="s">
        <v>12</v>
      </c>
      <c r="B3" s="9">
        <v>-2</v>
      </c>
      <c r="C3" s="10">
        <v>-1</v>
      </c>
      <c r="D3" s="10">
        <v>0</v>
      </c>
      <c r="E3" s="10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>
        <v>10</v>
      </c>
      <c r="O3" s="11">
        <v>11</v>
      </c>
    </row>
    <row r="4" spans="1:15" x14ac:dyDescent="0.3">
      <c r="A4" s="3" t="s">
        <v>3</v>
      </c>
      <c r="B4" s="38">
        <v>40</v>
      </c>
      <c r="C4" s="39">
        <v>44</v>
      </c>
      <c r="D4" s="39">
        <v>32</v>
      </c>
      <c r="E4" s="39">
        <v>28</v>
      </c>
      <c r="F4" s="39">
        <v>32</v>
      </c>
      <c r="G4" s="39">
        <v>24</v>
      </c>
      <c r="H4" s="39">
        <v>36</v>
      </c>
      <c r="I4" s="39">
        <v>64</v>
      </c>
      <c r="J4" s="39">
        <v>104</v>
      </c>
      <c r="K4" s="39">
        <v>112</v>
      </c>
      <c r="L4" s="39">
        <v>80</v>
      </c>
      <c r="M4" s="39">
        <v>76</v>
      </c>
      <c r="N4" s="39">
        <v>96</v>
      </c>
      <c r="O4" s="40">
        <v>56</v>
      </c>
    </row>
    <row r="5" spans="1:15" x14ac:dyDescent="0.3">
      <c r="A5" s="4" t="s">
        <v>3</v>
      </c>
      <c r="B5" s="41">
        <v>48</v>
      </c>
      <c r="C5" s="42">
        <v>40</v>
      </c>
      <c r="D5" s="42">
        <v>28</v>
      </c>
      <c r="E5" s="42">
        <v>28</v>
      </c>
      <c r="F5" s="42">
        <v>28</v>
      </c>
      <c r="G5" s="42">
        <v>48</v>
      </c>
      <c r="H5" s="42">
        <v>40</v>
      </c>
      <c r="I5" s="42">
        <v>44</v>
      </c>
      <c r="J5" s="42">
        <v>88</v>
      </c>
      <c r="K5" s="42">
        <v>104</v>
      </c>
      <c r="L5" s="42">
        <v>96</v>
      </c>
      <c r="M5" s="42">
        <v>80</v>
      </c>
      <c r="N5" s="42">
        <v>80</v>
      </c>
      <c r="O5" s="43">
        <v>44</v>
      </c>
    </row>
    <row r="6" spans="1:15" x14ac:dyDescent="0.3">
      <c r="A6" s="4" t="s">
        <v>3</v>
      </c>
      <c r="B6" s="41">
        <v>28</v>
      </c>
      <c r="C6" s="42">
        <v>24</v>
      </c>
      <c r="D6" s="42">
        <v>24</v>
      </c>
      <c r="E6" s="42">
        <v>28</v>
      </c>
      <c r="F6" s="42">
        <v>24</v>
      </c>
      <c r="G6" s="42">
        <v>24</v>
      </c>
      <c r="H6" s="42">
        <v>28</v>
      </c>
      <c r="I6" s="42">
        <v>28</v>
      </c>
      <c r="J6" s="42">
        <v>64</v>
      </c>
      <c r="K6" s="42">
        <v>104</v>
      </c>
      <c r="L6" s="42">
        <v>76</v>
      </c>
      <c r="M6" s="42">
        <v>80</v>
      </c>
      <c r="N6" s="42">
        <v>52</v>
      </c>
      <c r="O6" s="43">
        <v>52</v>
      </c>
    </row>
    <row r="7" spans="1:15" x14ac:dyDescent="0.3">
      <c r="A7" s="4" t="s">
        <v>3</v>
      </c>
      <c r="B7" s="41">
        <v>36</v>
      </c>
      <c r="C7" s="42">
        <v>44</v>
      </c>
      <c r="D7" s="42">
        <v>28</v>
      </c>
      <c r="E7" s="42">
        <v>36</v>
      </c>
      <c r="F7" s="42">
        <v>32</v>
      </c>
      <c r="G7" s="42">
        <v>32</v>
      </c>
      <c r="H7" s="42">
        <v>28</v>
      </c>
      <c r="I7" s="42">
        <v>64</v>
      </c>
      <c r="J7" s="42">
        <v>56</v>
      </c>
      <c r="K7" s="42">
        <v>80</v>
      </c>
      <c r="L7" s="42">
        <v>76</v>
      </c>
      <c r="M7" s="42">
        <v>76</v>
      </c>
      <c r="N7" s="42">
        <v>68</v>
      </c>
      <c r="O7" s="43">
        <v>60</v>
      </c>
    </row>
    <row r="8" spans="1:15" x14ac:dyDescent="0.3">
      <c r="A8" s="4" t="s">
        <v>3</v>
      </c>
      <c r="B8" s="41">
        <v>44</v>
      </c>
      <c r="C8" s="42">
        <v>32</v>
      </c>
      <c r="D8" s="42">
        <v>40</v>
      </c>
      <c r="E8" s="42">
        <v>24</v>
      </c>
      <c r="F8" s="42">
        <v>32</v>
      </c>
      <c r="G8" s="42">
        <v>36</v>
      </c>
      <c r="H8" s="42">
        <v>48</v>
      </c>
      <c r="I8" s="42">
        <v>32</v>
      </c>
      <c r="J8" s="42">
        <v>56</v>
      </c>
      <c r="K8" s="42">
        <v>80</v>
      </c>
      <c r="L8" s="42">
        <v>76</v>
      </c>
      <c r="M8" s="42">
        <v>64</v>
      </c>
      <c r="N8" s="42">
        <v>52</v>
      </c>
      <c r="O8" s="43">
        <v>44</v>
      </c>
    </row>
    <row r="9" spans="1:15" x14ac:dyDescent="0.3">
      <c r="A9" s="4" t="s">
        <v>3</v>
      </c>
      <c r="B9" s="41">
        <v>28</v>
      </c>
      <c r="C9" s="42">
        <v>40</v>
      </c>
      <c r="D9" s="42">
        <v>36</v>
      </c>
      <c r="E9" s="42">
        <v>32</v>
      </c>
      <c r="F9" s="42">
        <v>28</v>
      </c>
      <c r="G9" s="42">
        <v>36</v>
      </c>
      <c r="H9" s="42">
        <v>52</v>
      </c>
      <c r="I9" s="42">
        <v>44</v>
      </c>
      <c r="J9" s="42">
        <v>80</v>
      </c>
      <c r="K9" s="42">
        <v>104</v>
      </c>
      <c r="L9" s="42">
        <v>92</v>
      </c>
      <c r="M9" s="42">
        <v>76</v>
      </c>
      <c r="N9" s="42">
        <v>56</v>
      </c>
      <c r="O9" s="43">
        <v>36</v>
      </c>
    </row>
    <row r="10" spans="1:15" x14ac:dyDescent="0.3">
      <c r="A10" s="4" t="s">
        <v>3</v>
      </c>
      <c r="B10" s="41">
        <v>36</v>
      </c>
      <c r="C10" s="42">
        <v>36</v>
      </c>
      <c r="D10" s="42">
        <v>28</v>
      </c>
      <c r="E10" s="42">
        <v>40</v>
      </c>
      <c r="F10" s="42">
        <v>24</v>
      </c>
      <c r="G10" s="42">
        <v>24</v>
      </c>
      <c r="H10" s="42">
        <v>36</v>
      </c>
      <c r="I10" s="42">
        <v>56</v>
      </c>
      <c r="J10" s="42">
        <v>88</v>
      </c>
      <c r="K10" s="42">
        <v>96</v>
      </c>
      <c r="L10" s="42">
        <v>80</v>
      </c>
      <c r="M10" s="42">
        <v>84</v>
      </c>
      <c r="N10" s="42">
        <v>88</v>
      </c>
      <c r="O10" s="43">
        <v>40</v>
      </c>
    </row>
    <row r="11" spans="1:15" x14ac:dyDescent="0.3">
      <c r="A11" s="5" t="s">
        <v>3</v>
      </c>
      <c r="B11" s="44">
        <v>36</v>
      </c>
      <c r="C11" s="45">
        <v>28</v>
      </c>
      <c r="D11" s="45">
        <v>32</v>
      </c>
      <c r="E11" s="45">
        <v>32</v>
      </c>
      <c r="F11" s="45">
        <v>32</v>
      </c>
      <c r="G11" s="45">
        <v>28</v>
      </c>
      <c r="H11" s="45">
        <v>40</v>
      </c>
      <c r="I11" s="45">
        <v>40</v>
      </c>
      <c r="J11" s="45">
        <v>76</v>
      </c>
      <c r="K11" s="45">
        <v>96</v>
      </c>
      <c r="L11" s="45">
        <v>96</v>
      </c>
      <c r="M11" s="45">
        <v>88</v>
      </c>
      <c r="N11" s="45">
        <v>68</v>
      </c>
      <c r="O11" s="46">
        <v>44</v>
      </c>
    </row>
    <row r="12" spans="1:15" x14ac:dyDescent="0.3">
      <c r="A12" t="s">
        <v>2</v>
      </c>
      <c r="B12" s="41">
        <v>36</v>
      </c>
      <c r="C12" s="42">
        <v>40</v>
      </c>
      <c r="D12" s="42">
        <v>32</v>
      </c>
      <c r="E12" s="42">
        <v>24</v>
      </c>
      <c r="F12" s="42">
        <v>28</v>
      </c>
      <c r="G12" s="42">
        <v>28</v>
      </c>
      <c r="H12" s="42">
        <v>28</v>
      </c>
      <c r="I12" s="42">
        <v>40</v>
      </c>
      <c r="J12" s="42">
        <v>32</v>
      </c>
      <c r="K12" s="42">
        <v>44</v>
      </c>
      <c r="L12" s="42">
        <v>32</v>
      </c>
      <c r="M12" s="42">
        <v>44</v>
      </c>
      <c r="N12" s="42">
        <v>36</v>
      </c>
      <c r="O12" s="43">
        <v>40</v>
      </c>
    </row>
    <row r="13" spans="1:15" x14ac:dyDescent="0.3">
      <c r="A13" t="s">
        <v>2</v>
      </c>
      <c r="B13" s="41">
        <v>48</v>
      </c>
      <c r="C13" s="42">
        <v>44</v>
      </c>
      <c r="D13" s="42">
        <v>36</v>
      </c>
      <c r="E13" s="42">
        <v>40</v>
      </c>
      <c r="F13" s="42">
        <v>44</v>
      </c>
      <c r="G13" s="42">
        <v>32</v>
      </c>
      <c r="H13" s="42">
        <v>56</v>
      </c>
      <c r="I13" s="42">
        <v>32</v>
      </c>
      <c r="J13" s="42">
        <v>52</v>
      </c>
      <c r="K13" s="42">
        <v>64</v>
      </c>
      <c r="L13" s="42">
        <v>44</v>
      </c>
      <c r="M13" s="42">
        <v>56</v>
      </c>
      <c r="N13" s="42">
        <v>36</v>
      </c>
      <c r="O13" s="43">
        <v>48</v>
      </c>
    </row>
    <row r="14" spans="1:15" x14ac:dyDescent="0.3">
      <c r="A14" t="s">
        <v>2</v>
      </c>
      <c r="B14" s="41">
        <v>30</v>
      </c>
      <c r="C14" s="42">
        <v>52</v>
      </c>
      <c r="D14" s="42">
        <v>32</v>
      </c>
      <c r="E14" s="42">
        <v>44</v>
      </c>
      <c r="F14" s="42">
        <v>48</v>
      </c>
      <c r="G14" s="42">
        <v>44</v>
      </c>
      <c r="H14" s="42">
        <v>60</v>
      </c>
      <c r="I14" s="42">
        <v>88</v>
      </c>
      <c r="J14" s="42">
        <v>48</v>
      </c>
      <c r="K14" s="42">
        <v>60</v>
      </c>
      <c r="L14" s="42">
        <v>36</v>
      </c>
      <c r="M14" s="42">
        <v>48</v>
      </c>
      <c r="N14" s="42">
        <v>64</v>
      </c>
      <c r="O14" s="43">
        <v>32</v>
      </c>
    </row>
    <row r="15" spans="1:15" x14ac:dyDescent="0.3">
      <c r="A15" t="s">
        <v>2</v>
      </c>
      <c r="B15" s="41">
        <v>36</v>
      </c>
      <c r="C15" s="42">
        <v>48</v>
      </c>
      <c r="D15" s="42">
        <v>28</v>
      </c>
      <c r="E15" s="42">
        <v>36</v>
      </c>
      <c r="F15" s="42">
        <v>32</v>
      </c>
      <c r="G15" s="42">
        <v>32</v>
      </c>
      <c r="H15" s="42">
        <v>48</v>
      </c>
      <c r="I15" s="42">
        <v>68</v>
      </c>
      <c r="J15" s="42">
        <v>56</v>
      </c>
      <c r="K15" s="42">
        <v>48</v>
      </c>
      <c r="L15" s="42">
        <v>60</v>
      </c>
      <c r="M15" s="42">
        <v>40</v>
      </c>
      <c r="N15" s="42">
        <v>64</v>
      </c>
      <c r="O15" s="43">
        <v>44</v>
      </c>
    </row>
    <row r="16" spans="1:15" x14ac:dyDescent="0.3">
      <c r="A16" t="s">
        <v>2</v>
      </c>
      <c r="B16" s="41">
        <v>44</v>
      </c>
      <c r="C16" s="42">
        <v>48</v>
      </c>
      <c r="D16" s="42">
        <v>24</v>
      </c>
      <c r="E16" s="42">
        <v>28</v>
      </c>
      <c r="F16" s="42">
        <v>36</v>
      </c>
      <c r="G16" s="42">
        <v>24</v>
      </c>
      <c r="H16" s="42">
        <v>24</v>
      </c>
      <c r="I16" s="42">
        <v>44</v>
      </c>
      <c r="J16" s="42">
        <v>40</v>
      </c>
      <c r="K16" s="42">
        <v>52</v>
      </c>
      <c r="L16" s="42">
        <v>32</v>
      </c>
      <c r="M16" s="42">
        <v>52</v>
      </c>
      <c r="N16" s="42">
        <v>40</v>
      </c>
      <c r="O16" s="43">
        <v>40</v>
      </c>
    </row>
    <row r="17" spans="1:25" x14ac:dyDescent="0.3">
      <c r="A17" t="s">
        <v>2</v>
      </c>
      <c r="B17" s="41">
        <v>28</v>
      </c>
      <c r="C17" s="42">
        <v>40</v>
      </c>
      <c r="D17" s="42">
        <v>36</v>
      </c>
      <c r="E17" s="42">
        <v>28</v>
      </c>
      <c r="F17" s="42">
        <v>24</v>
      </c>
      <c r="G17" s="42">
        <v>52</v>
      </c>
      <c r="H17" s="42">
        <v>32</v>
      </c>
      <c r="I17" s="42">
        <v>32</v>
      </c>
      <c r="J17" s="42">
        <v>36</v>
      </c>
      <c r="K17" s="42">
        <v>32</v>
      </c>
      <c r="L17" s="42">
        <v>32</v>
      </c>
      <c r="M17" s="42">
        <v>56</v>
      </c>
      <c r="N17" s="42">
        <v>40</v>
      </c>
      <c r="O17" s="43">
        <v>28</v>
      </c>
    </row>
    <row r="18" spans="1:25" x14ac:dyDescent="0.3">
      <c r="A18" t="s">
        <v>2</v>
      </c>
      <c r="B18" s="41">
        <v>28</v>
      </c>
      <c r="C18" s="42">
        <v>52</v>
      </c>
      <c r="D18" s="42">
        <v>36</v>
      </c>
      <c r="E18" s="42">
        <v>36</v>
      </c>
      <c r="F18" s="42">
        <v>36</v>
      </c>
      <c r="G18" s="42">
        <v>44</v>
      </c>
      <c r="H18" s="42">
        <v>40</v>
      </c>
      <c r="I18" s="42">
        <v>52</v>
      </c>
      <c r="J18" s="42">
        <v>32</v>
      </c>
      <c r="K18" s="42">
        <v>56</v>
      </c>
      <c r="L18" s="42">
        <v>52</v>
      </c>
      <c r="M18" s="42">
        <v>64</v>
      </c>
      <c r="N18" s="42">
        <v>68</v>
      </c>
      <c r="O18" s="43">
        <v>48</v>
      </c>
    </row>
    <row r="19" spans="1:25" x14ac:dyDescent="0.3">
      <c r="A19" t="s">
        <v>2</v>
      </c>
      <c r="B19" s="41">
        <v>36</v>
      </c>
      <c r="C19" s="42">
        <v>40</v>
      </c>
      <c r="D19" s="42">
        <v>24</v>
      </c>
      <c r="E19" s="42">
        <v>36</v>
      </c>
      <c r="F19" s="42">
        <v>24</v>
      </c>
      <c r="G19" s="42">
        <v>28</v>
      </c>
      <c r="H19" s="42">
        <v>40</v>
      </c>
      <c r="I19" s="42">
        <v>48</v>
      </c>
      <c r="J19" s="42">
        <v>52</v>
      </c>
      <c r="K19" s="42">
        <v>48</v>
      </c>
      <c r="L19" s="42">
        <v>40</v>
      </c>
      <c r="M19" s="42">
        <v>56</v>
      </c>
      <c r="N19" s="42">
        <v>28</v>
      </c>
      <c r="O19" s="43">
        <v>28</v>
      </c>
    </row>
    <row r="20" spans="1:25" x14ac:dyDescent="0.3">
      <c r="A20" s="3" t="s">
        <v>4</v>
      </c>
      <c r="B20" s="38">
        <v>52</v>
      </c>
      <c r="C20" s="39">
        <v>52</v>
      </c>
      <c r="D20" s="39">
        <v>40</v>
      </c>
      <c r="E20" s="39">
        <v>56</v>
      </c>
      <c r="F20" s="39">
        <v>40</v>
      </c>
      <c r="G20" s="39">
        <v>48</v>
      </c>
      <c r="H20" s="39">
        <v>32</v>
      </c>
      <c r="I20" s="39">
        <v>88</v>
      </c>
      <c r="J20" s="39">
        <v>64</v>
      </c>
      <c r="K20" s="39">
        <v>80</v>
      </c>
      <c r="L20" s="39">
        <v>60</v>
      </c>
      <c r="M20" s="39">
        <v>60</v>
      </c>
      <c r="N20" s="39">
        <v>56</v>
      </c>
      <c r="O20" s="40">
        <v>44</v>
      </c>
    </row>
    <row r="21" spans="1:25" x14ac:dyDescent="0.3">
      <c r="A21" s="4" t="s">
        <v>4</v>
      </c>
      <c r="B21" s="41">
        <v>28</v>
      </c>
      <c r="C21" s="42">
        <v>36</v>
      </c>
      <c r="D21" s="42">
        <v>32</v>
      </c>
      <c r="E21" s="42">
        <v>28</v>
      </c>
      <c r="F21" s="42">
        <v>28</v>
      </c>
      <c r="G21" s="42">
        <v>44</v>
      </c>
      <c r="H21" s="42">
        <v>24</v>
      </c>
      <c r="I21" s="42">
        <v>56</v>
      </c>
      <c r="J21" s="42">
        <v>40</v>
      </c>
      <c r="K21" s="42">
        <v>40</v>
      </c>
      <c r="L21" s="42">
        <v>36</v>
      </c>
      <c r="M21" s="42">
        <v>44</v>
      </c>
      <c r="N21" s="42">
        <v>40</v>
      </c>
      <c r="O21" s="43">
        <v>32</v>
      </c>
    </row>
    <row r="22" spans="1:25" x14ac:dyDescent="0.3">
      <c r="A22" s="4" t="s">
        <v>4</v>
      </c>
      <c r="B22" s="41">
        <v>36</v>
      </c>
      <c r="C22" s="42">
        <v>36</v>
      </c>
      <c r="D22" s="42">
        <v>24</v>
      </c>
      <c r="E22" s="42">
        <v>40</v>
      </c>
      <c r="F22" s="42">
        <v>24</v>
      </c>
      <c r="G22" s="42">
        <v>24</v>
      </c>
      <c r="H22" s="42">
        <v>32</v>
      </c>
      <c r="I22" s="42">
        <v>28</v>
      </c>
      <c r="J22" s="42">
        <v>28</v>
      </c>
      <c r="K22" s="42">
        <v>44</v>
      </c>
      <c r="L22" s="42">
        <v>44</v>
      </c>
      <c r="M22" s="42">
        <v>44</v>
      </c>
      <c r="N22" s="42">
        <v>32</v>
      </c>
      <c r="O22" s="43">
        <v>48</v>
      </c>
    </row>
    <row r="23" spans="1:25" x14ac:dyDescent="0.3">
      <c r="A23" s="4" t="s">
        <v>4</v>
      </c>
      <c r="B23" s="41">
        <v>44</v>
      </c>
      <c r="C23" s="42">
        <v>36</v>
      </c>
      <c r="D23" s="42">
        <v>28</v>
      </c>
      <c r="E23" s="42">
        <v>24</v>
      </c>
      <c r="F23" s="42">
        <v>40</v>
      </c>
      <c r="G23" s="42">
        <v>36</v>
      </c>
      <c r="H23" s="42">
        <v>28</v>
      </c>
      <c r="I23" s="42">
        <v>40</v>
      </c>
      <c r="J23" s="42">
        <v>52</v>
      </c>
      <c r="K23" s="42">
        <v>56</v>
      </c>
      <c r="L23" s="42">
        <v>36</v>
      </c>
      <c r="M23" s="42">
        <v>52</v>
      </c>
      <c r="N23" s="42">
        <v>40</v>
      </c>
      <c r="O23" s="43">
        <v>44</v>
      </c>
    </row>
    <row r="24" spans="1:25" x14ac:dyDescent="0.3">
      <c r="A24" s="4" t="s">
        <v>4</v>
      </c>
      <c r="B24" s="41">
        <v>48</v>
      </c>
      <c r="C24" s="42">
        <v>36</v>
      </c>
      <c r="D24" s="42">
        <v>28</v>
      </c>
      <c r="E24" s="42">
        <v>40</v>
      </c>
      <c r="F24" s="42">
        <v>36</v>
      </c>
      <c r="G24" s="42">
        <v>24</v>
      </c>
      <c r="H24" s="42">
        <v>36</v>
      </c>
      <c r="I24" s="42">
        <v>52</v>
      </c>
      <c r="J24" s="42">
        <v>52</v>
      </c>
      <c r="K24" s="42">
        <v>60</v>
      </c>
      <c r="L24" s="42">
        <v>52</v>
      </c>
      <c r="M24" s="42">
        <v>52</v>
      </c>
      <c r="N24" s="42">
        <v>48</v>
      </c>
      <c r="O24" s="43">
        <v>32</v>
      </c>
    </row>
    <row r="25" spans="1:25" x14ac:dyDescent="0.3">
      <c r="A25" s="4" t="s">
        <v>4</v>
      </c>
      <c r="B25" s="41">
        <v>28</v>
      </c>
      <c r="C25" s="42">
        <v>36</v>
      </c>
      <c r="D25" s="42">
        <v>36</v>
      </c>
      <c r="E25" s="42">
        <v>24</v>
      </c>
      <c r="F25" s="42">
        <v>28</v>
      </c>
      <c r="G25" s="42">
        <v>44</v>
      </c>
      <c r="H25" s="42">
        <v>32</v>
      </c>
      <c r="I25" s="42">
        <v>36</v>
      </c>
      <c r="J25" s="42">
        <v>60</v>
      </c>
      <c r="K25" s="42">
        <v>40</v>
      </c>
      <c r="L25" s="42">
        <v>28</v>
      </c>
      <c r="M25" s="42">
        <v>40</v>
      </c>
      <c r="N25" s="42">
        <v>56</v>
      </c>
      <c r="O25" s="43">
        <v>32</v>
      </c>
    </row>
    <row r="26" spans="1:25" x14ac:dyDescent="0.3">
      <c r="A26" s="4" t="s">
        <v>4</v>
      </c>
      <c r="B26" s="41">
        <v>32</v>
      </c>
      <c r="C26" s="42">
        <v>52</v>
      </c>
      <c r="D26" s="42">
        <v>36</v>
      </c>
      <c r="E26" s="42">
        <v>40</v>
      </c>
      <c r="F26" s="42">
        <v>36</v>
      </c>
      <c r="G26" s="42">
        <v>36</v>
      </c>
      <c r="H26" s="42">
        <v>56</v>
      </c>
      <c r="I26" s="42">
        <v>56</v>
      </c>
      <c r="J26" s="42">
        <v>40</v>
      </c>
      <c r="K26" s="42">
        <v>56</v>
      </c>
      <c r="L26" s="42">
        <v>64</v>
      </c>
      <c r="M26" s="42">
        <v>56</v>
      </c>
      <c r="N26" s="42">
        <v>48</v>
      </c>
      <c r="O26" s="43">
        <v>68</v>
      </c>
    </row>
    <row r="27" spans="1:25" x14ac:dyDescent="0.3">
      <c r="A27" s="5" t="s">
        <v>4</v>
      </c>
      <c r="B27" s="44">
        <v>24</v>
      </c>
      <c r="C27" s="45">
        <v>40</v>
      </c>
      <c r="D27" s="45">
        <v>28</v>
      </c>
      <c r="E27" s="45">
        <v>36</v>
      </c>
      <c r="F27" s="45">
        <v>40</v>
      </c>
      <c r="G27" s="45">
        <v>48</v>
      </c>
      <c r="H27" s="45">
        <v>28</v>
      </c>
      <c r="I27" s="45">
        <v>76</v>
      </c>
      <c r="J27" s="45">
        <v>56</v>
      </c>
      <c r="K27" s="45">
        <v>76</v>
      </c>
      <c r="L27" s="45">
        <v>56</v>
      </c>
      <c r="M27" s="45">
        <v>84</v>
      </c>
      <c r="N27" s="45">
        <v>68</v>
      </c>
      <c r="O27" s="46">
        <v>56</v>
      </c>
    </row>
    <row r="30" spans="1:25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2:25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2:25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2:25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2:25" x14ac:dyDescent="0.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2:25" x14ac:dyDescent="0.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2:25" x14ac:dyDescent="0.3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2:25" x14ac:dyDescent="0.3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2:25" x14ac:dyDescent="0.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2:25" x14ac:dyDescent="0.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FDD81-D291-4403-84A3-508C7E86A2D3}">
  <sheetPr>
    <pageSetUpPr fitToPage="1"/>
  </sheetPr>
  <dimension ref="A1:O19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6</v>
      </c>
      <c r="C1" t="s">
        <v>17</v>
      </c>
    </row>
    <row r="3" spans="1:15" x14ac:dyDescent="0.3">
      <c r="A3" s="56" t="s">
        <v>12</v>
      </c>
      <c r="B3" s="17">
        <v>-2</v>
      </c>
      <c r="C3" s="18">
        <v>-1</v>
      </c>
      <c r="D3" s="18">
        <v>0</v>
      </c>
      <c r="E3" s="18">
        <v>1</v>
      </c>
      <c r="F3" s="18">
        <v>2</v>
      </c>
      <c r="G3" s="18">
        <v>3</v>
      </c>
      <c r="H3" s="18">
        <v>4</v>
      </c>
      <c r="I3" s="18">
        <v>5</v>
      </c>
      <c r="J3" s="18">
        <v>6</v>
      </c>
      <c r="K3" s="18">
        <v>7</v>
      </c>
      <c r="L3" s="18">
        <v>8</v>
      </c>
      <c r="M3" s="18">
        <v>9</v>
      </c>
      <c r="N3" s="18">
        <v>10</v>
      </c>
      <c r="O3" s="19">
        <v>11</v>
      </c>
    </row>
    <row r="4" spans="1:15" x14ac:dyDescent="0.3">
      <c r="A4" s="14" t="s">
        <v>7</v>
      </c>
      <c r="B4" s="38">
        <v>32</v>
      </c>
      <c r="C4" s="39">
        <v>40</v>
      </c>
      <c r="D4" s="39">
        <v>32</v>
      </c>
      <c r="E4" s="39">
        <v>36</v>
      </c>
      <c r="F4" s="39">
        <v>36</v>
      </c>
      <c r="G4" s="39">
        <v>36</v>
      </c>
      <c r="H4" s="39">
        <v>36</v>
      </c>
      <c r="I4" s="39">
        <v>52</v>
      </c>
      <c r="J4" s="39">
        <v>72</v>
      </c>
      <c r="K4" s="39">
        <v>108</v>
      </c>
      <c r="L4" s="39">
        <v>60</v>
      </c>
      <c r="M4" s="39">
        <v>68</v>
      </c>
      <c r="N4" s="39">
        <v>52</v>
      </c>
      <c r="O4" s="40">
        <v>36</v>
      </c>
    </row>
    <row r="5" spans="1:15" x14ac:dyDescent="0.3">
      <c r="A5" s="15" t="s">
        <v>7</v>
      </c>
      <c r="B5" s="41">
        <v>24</v>
      </c>
      <c r="C5" s="42">
        <v>28</v>
      </c>
      <c r="D5" s="42">
        <v>20</v>
      </c>
      <c r="E5" s="42">
        <v>24</v>
      </c>
      <c r="F5" s="42">
        <v>24</v>
      </c>
      <c r="G5" s="42">
        <v>24</v>
      </c>
      <c r="H5" s="42">
        <v>36</v>
      </c>
      <c r="I5" s="42">
        <v>44</v>
      </c>
      <c r="J5" s="42">
        <v>76</v>
      </c>
      <c r="K5" s="42">
        <v>112</v>
      </c>
      <c r="L5" s="42">
        <v>76</v>
      </c>
      <c r="M5" s="42">
        <v>76</v>
      </c>
      <c r="N5" s="42">
        <v>40</v>
      </c>
      <c r="O5" s="43">
        <v>40</v>
      </c>
    </row>
    <row r="6" spans="1:15" x14ac:dyDescent="0.3">
      <c r="A6" s="15" t="s">
        <v>7</v>
      </c>
      <c r="B6" s="41">
        <v>28</v>
      </c>
      <c r="C6" s="42">
        <v>24</v>
      </c>
      <c r="D6" s="42">
        <v>28</v>
      </c>
      <c r="E6" s="42">
        <v>24</v>
      </c>
      <c r="F6" s="42">
        <v>32</v>
      </c>
      <c r="G6" s="42">
        <v>28</v>
      </c>
      <c r="H6" s="42">
        <v>28</v>
      </c>
      <c r="I6" s="42">
        <v>32</v>
      </c>
      <c r="J6" s="42">
        <v>64</v>
      </c>
      <c r="K6" s="42">
        <v>96</v>
      </c>
      <c r="L6" s="42">
        <v>92</v>
      </c>
      <c r="M6" s="42">
        <v>68</v>
      </c>
      <c r="N6" s="42">
        <v>52</v>
      </c>
      <c r="O6" s="43">
        <v>36</v>
      </c>
    </row>
    <row r="7" spans="1:15" x14ac:dyDescent="0.3">
      <c r="A7" s="15" t="s">
        <v>7</v>
      </c>
      <c r="B7" s="41">
        <v>24</v>
      </c>
      <c r="C7" s="42">
        <v>24</v>
      </c>
      <c r="D7" s="42">
        <v>20</v>
      </c>
      <c r="E7" s="42">
        <v>24</v>
      </c>
      <c r="F7" s="42">
        <v>24</v>
      </c>
      <c r="G7" s="42">
        <v>24</v>
      </c>
      <c r="H7" s="42">
        <v>28</v>
      </c>
      <c r="I7" s="42">
        <v>36</v>
      </c>
      <c r="J7" s="42">
        <v>32</v>
      </c>
      <c r="K7" s="42">
        <v>84</v>
      </c>
      <c r="L7" s="42">
        <v>104</v>
      </c>
      <c r="M7" s="42">
        <v>80</v>
      </c>
      <c r="N7" s="42">
        <v>52</v>
      </c>
      <c r="O7" s="43">
        <v>52</v>
      </c>
    </row>
    <row r="8" spans="1:15" x14ac:dyDescent="0.3">
      <c r="A8" s="15" t="s">
        <v>7</v>
      </c>
      <c r="B8" s="41">
        <v>28</v>
      </c>
      <c r="C8" s="42">
        <v>36</v>
      </c>
      <c r="D8" s="42">
        <v>24</v>
      </c>
      <c r="E8" s="42">
        <v>20</v>
      </c>
      <c r="F8" s="42">
        <v>32</v>
      </c>
      <c r="G8" s="42">
        <v>20</v>
      </c>
      <c r="H8" s="42">
        <v>24</v>
      </c>
      <c r="I8" s="42">
        <v>28</v>
      </c>
      <c r="J8" s="42">
        <v>60</v>
      </c>
      <c r="K8" s="42">
        <v>92</v>
      </c>
      <c r="L8" s="42">
        <v>76</v>
      </c>
      <c r="M8" s="42">
        <v>80</v>
      </c>
      <c r="N8" s="42">
        <v>56</v>
      </c>
      <c r="O8" s="43">
        <v>36</v>
      </c>
    </row>
    <row r="9" spans="1:15" x14ac:dyDescent="0.3">
      <c r="A9" s="15" t="s">
        <v>7</v>
      </c>
      <c r="B9" s="41">
        <v>32</v>
      </c>
      <c r="C9" s="42">
        <v>36</v>
      </c>
      <c r="D9" s="42">
        <v>40</v>
      </c>
      <c r="E9" s="42">
        <v>28</v>
      </c>
      <c r="F9" s="42">
        <v>32</v>
      </c>
      <c r="G9" s="42">
        <v>36</v>
      </c>
      <c r="H9" s="42">
        <v>28</v>
      </c>
      <c r="I9" s="42">
        <v>36</v>
      </c>
      <c r="J9" s="42">
        <v>52</v>
      </c>
      <c r="K9" s="42">
        <v>92</v>
      </c>
      <c r="L9" s="42">
        <v>96</v>
      </c>
      <c r="M9" s="42">
        <v>56</v>
      </c>
      <c r="N9" s="42">
        <v>52</v>
      </c>
      <c r="O9" s="43">
        <v>32</v>
      </c>
    </row>
    <row r="10" spans="1:15" x14ac:dyDescent="0.3">
      <c r="A10" s="15" t="s">
        <v>7</v>
      </c>
      <c r="B10" s="41">
        <v>24</v>
      </c>
      <c r="C10" s="42">
        <v>28</v>
      </c>
      <c r="D10" s="42">
        <v>20</v>
      </c>
      <c r="E10" s="42">
        <v>20</v>
      </c>
      <c r="F10" s="42">
        <v>32</v>
      </c>
      <c r="G10" s="42">
        <v>24</v>
      </c>
      <c r="H10" s="42">
        <v>20</v>
      </c>
      <c r="I10" s="42">
        <v>24</v>
      </c>
      <c r="J10" s="42">
        <v>36</v>
      </c>
      <c r="K10" s="42">
        <v>88</v>
      </c>
      <c r="L10" s="42">
        <v>96</v>
      </c>
      <c r="M10" s="42">
        <v>76</v>
      </c>
      <c r="N10" s="42">
        <v>48</v>
      </c>
      <c r="O10" s="43">
        <v>48</v>
      </c>
    </row>
    <row r="11" spans="1:15" x14ac:dyDescent="0.3">
      <c r="A11" s="14" t="s">
        <v>2</v>
      </c>
      <c r="B11" s="38">
        <v>32</v>
      </c>
      <c r="C11" s="39">
        <v>24</v>
      </c>
      <c r="D11" s="39">
        <v>20</v>
      </c>
      <c r="E11" s="39">
        <v>28</v>
      </c>
      <c r="F11" s="39">
        <v>24</v>
      </c>
      <c r="G11" s="39">
        <v>24</v>
      </c>
      <c r="H11" s="39">
        <v>40</v>
      </c>
      <c r="I11" s="39">
        <v>32</v>
      </c>
      <c r="J11" s="39">
        <v>32</v>
      </c>
      <c r="K11" s="39">
        <v>28</v>
      </c>
      <c r="L11" s="39">
        <v>24</v>
      </c>
      <c r="M11" s="39">
        <v>32</v>
      </c>
      <c r="N11" s="39">
        <v>36</v>
      </c>
      <c r="O11" s="40">
        <v>32</v>
      </c>
    </row>
    <row r="12" spans="1:15" x14ac:dyDescent="0.3">
      <c r="A12" s="15" t="s">
        <v>2</v>
      </c>
      <c r="B12" s="41">
        <v>24</v>
      </c>
      <c r="C12" s="42">
        <v>28</v>
      </c>
      <c r="D12" s="42">
        <v>20</v>
      </c>
      <c r="E12" s="42">
        <v>24</v>
      </c>
      <c r="F12" s="42">
        <v>24</v>
      </c>
      <c r="G12" s="42">
        <v>24</v>
      </c>
      <c r="H12" s="42">
        <v>20</v>
      </c>
      <c r="I12" s="42">
        <v>24</v>
      </c>
      <c r="J12" s="42">
        <v>20</v>
      </c>
      <c r="K12" s="42">
        <v>32</v>
      </c>
      <c r="L12" s="42">
        <v>28</v>
      </c>
      <c r="M12" s="42">
        <v>36</v>
      </c>
      <c r="N12" s="42">
        <v>28</v>
      </c>
      <c r="O12" s="43">
        <v>24</v>
      </c>
    </row>
    <row r="13" spans="1:15" x14ac:dyDescent="0.3">
      <c r="A13" s="15" t="s">
        <v>2</v>
      </c>
      <c r="B13" s="41">
        <v>28</v>
      </c>
      <c r="C13" s="42">
        <v>28</v>
      </c>
      <c r="D13" s="42">
        <v>32</v>
      </c>
      <c r="E13" s="42">
        <v>20</v>
      </c>
      <c r="F13" s="42">
        <v>36</v>
      </c>
      <c r="G13" s="42">
        <v>28</v>
      </c>
      <c r="H13" s="42">
        <v>28</v>
      </c>
      <c r="I13" s="42">
        <v>32</v>
      </c>
      <c r="J13" s="42">
        <v>28</v>
      </c>
      <c r="K13" s="42">
        <v>32</v>
      </c>
      <c r="L13" s="42">
        <v>24</v>
      </c>
      <c r="M13" s="42">
        <v>32</v>
      </c>
      <c r="N13" s="42">
        <v>36</v>
      </c>
      <c r="O13" s="43">
        <v>48</v>
      </c>
    </row>
    <row r="14" spans="1:15" x14ac:dyDescent="0.3">
      <c r="A14" s="15" t="s">
        <v>2</v>
      </c>
      <c r="B14" s="41">
        <v>28</v>
      </c>
      <c r="C14" s="42">
        <v>32</v>
      </c>
      <c r="D14" s="42">
        <v>24</v>
      </c>
      <c r="E14" s="42">
        <v>28</v>
      </c>
      <c r="F14" s="42">
        <v>36</v>
      </c>
      <c r="G14" s="42">
        <v>24</v>
      </c>
      <c r="H14" s="42">
        <v>32</v>
      </c>
      <c r="I14" s="42">
        <v>44</v>
      </c>
      <c r="J14" s="42">
        <v>24</v>
      </c>
      <c r="K14" s="42">
        <v>36</v>
      </c>
      <c r="L14" s="42">
        <v>28</v>
      </c>
      <c r="M14" s="42">
        <v>32</v>
      </c>
      <c r="N14" s="42">
        <v>32</v>
      </c>
      <c r="O14" s="43">
        <v>36</v>
      </c>
    </row>
    <row r="15" spans="1:15" x14ac:dyDescent="0.3">
      <c r="A15" s="15" t="s">
        <v>2</v>
      </c>
      <c r="B15" s="41">
        <v>20</v>
      </c>
      <c r="C15" s="42">
        <v>32</v>
      </c>
      <c r="D15" s="42">
        <v>20</v>
      </c>
      <c r="E15" s="42">
        <v>20</v>
      </c>
      <c r="F15" s="42">
        <v>36</v>
      </c>
      <c r="G15" s="42">
        <v>24</v>
      </c>
      <c r="H15" s="42">
        <v>20</v>
      </c>
      <c r="I15" s="42">
        <v>28</v>
      </c>
      <c r="J15" s="42">
        <v>20</v>
      </c>
      <c r="K15" s="42">
        <v>32</v>
      </c>
      <c r="L15" s="42">
        <v>24</v>
      </c>
      <c r="M15" s="42">
        <v>36</v>
      </c>
      <c r="N15" s="42">
        <v>24</v>
      </c>
      <c r="O15" s="43">
        <v>28</v>
      </c>
    </row>
    <row r="16" spans="1:15" x14ac:dyDescent="0.3">
      <c r="A16" s="15" t="s">
        <v>2</v>
      </c>
      <c r="B16" s="41">
        <v>24</v>
      </c>
      <c r="C16" s="42">
        <v>20</v>
      </c>
      <c r="D16" s="42">
        <v>16</v>
      </c>
      <c r="E16" s="42">
        <v>16</v>
      </c>
      <c r="F16" s="42">
        <v>24</v>
      </c>
      <c r="G16" s="42">
        <v>20</v>
      </c>
      <c r="H16" s="42">
        <v>24</v>
      </c>
      <c r="I16" s="42">
        <v>20</v>
      </c>
      <c r="J16" s="42">
        <v>20</v>
      </c>
      <c r="K16" s="42">
        <v>24</v>
      </c>
      <c r="L16" s="42">
        <v>32</v>
      </c>
      <c r="M16" s="42">
        <v>20</v>
      </c>
      <c r="N16" s="42">
        <v>28</v>
      </c>
      <c r="O16" s="43">
        <v>36</v>
      </c>
    </row>
    <row r="17" spans="1:15" x14ac:dyDescent="0.3">
      <c r="A17" s="15" t="s">
        <v>2</v>
      </c>
      <c r="B17" s="41">
        <v>20</v>
      </c>
      <c r="C17" s="42">
        <v>20</v>
      </c>
      <c r="D17" s="42">
        <v>24</v>
      </c>
      <c r="E17" s="42">
        <v>20</v>
      </c>
      <c r="F17" s="42">
        <v>24</v>
      </c>
      <c r="G17" s="42">
        <v>28</v>
      </c>
      <c r="H17" s="42">
        <v>16</v>
      </c>
      <c r="I17" s="42">
        <v>20</v>
      </c>
      <c r="J17" s="42">
        <v>16</v>
      </c>
      <c r="K17" s="42">
        <v>24</v>
      </c>
      <c r="L17" s="42">
        <v>32</v>
      </c>
      <c r="M17" s="42">
        <v>24</v>
      </c>
      <c r="N17" s="42">
        <v>36</v>
      </c>
      <c r="O17" s="43">
        <v>28</v>
      </c>
    </row>
    <row r="18" spans="1:15" x14ac:dyDescent="0.3">
      <c r="A18" s="16" t="s">
        <v>2</v>
      </c>
      <c r="B18" s="44">
        <v>20</v>
      </c>
      <c r="C18" s="45">
        <v>28</v>
      </c>
      <c r="D18" s="45">
        <v>24</v>
      </c>
      <c r="E18" s="45">
        <v>24</v>
      </c>
      <c r="F18" s="45">
        <v>32</v>
      </c>
      <c r="G18" s="45">
        <v>32</v>
      </c>
      <c r="H18" s="45">
        <v>28</v>
      </c>
      <c r="I18" s="45">
        <v>24</v>
      </c>
      <c r="J18" s="45">
        <v>24</v>
      </c>
      <c r="K18" s="45">
        <v>44</v>
      </c>
      <c r="L18" s="45">
        <v>32</v>
      </c>
      <c r="M18" s="45">
        <v>28</v>
      </c>
      <c r="N18" s="45">
        <v>44</v>
      </c>
      <c r="O18" s="46">
        <v>36</v>
      </c>
    </row>
    <row r="19" spans="1:15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A70C6-BFAC-4F6E-AD40-F3157E0DC274}">
  <sheetPr>
    <pageSetUpPr fitToPage="1"/>
  </sheetPr>
  <dimension ref="A1:O21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8</v>
      </c>
      <c r="C1" t="s">
        <v>17</v>
      </c>
    </row>
    <row r="3" spans="1:15" x14ac:dyDescent="0.3">
      <c r="A3" s="56" t="s">
        <v>12</v>
      </c>
      <c r="B3" s="9">
        <v>-2</v>
      </c>
      <c r="C3" s="10">
        <v>-1</v>
      </c>
      <c r="D3" s="10">
        <v>0</v>
      </c>
      <c r="E3" s="10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>
        <v>10</v>
      </c>
      <c r="O3" s="11">
        <v>11</v>
      </c>
    </row>
    <row r="4" spans="1:15" x14ac:dyDescent="0.3">
      <c r="A4" s="3" t="s">
        <v>7</v>
      </c>
      <c r="B4" s="38">
        <v>32</v>
      </c>
      <c r="C4" s="39">
        <v>32</v>
      </c>
      <c r="D4" s="39">
        <v>28</v>
      </c>
      <c r="E4" s="39">
        <v>36</v>
      </c>
      <c r="F4" s="39">
        <v>28</v>
      </c>
      <c r="G4" s="39">
        <v>36</v>
      </c>
      <c r="H4" s="39">
        <v>56</v>
      </c>
      <c r="I4" s="39">
        <v>80</v>
      </c>
      <c r="J4" s="39">
        <v>96</v>
      </c>
      <c r="K4" s="39">
        <v>80</v>
      </c>
      <c r="L4" s="39">
        <v>60</v>
      </c>
      <c r="M4" s="39">
        <v>60</v>
      </c>
      <c r="N4" s="39">
        <v>52</v>
      </c>
      <c r="O4" s="40">
        <v>48</v>
      </c>
    </row>
    <row r="5" spans="1:15" x14ac:dyDescent="0.3">
      <c r="A5" s="4" t="s">
        <v>7</v>
      </c>
      <c r="B5" s="41">
        <v>32</v>
      </c>
      <c r="C5" s="42">
        <v>36</v>
      </c>
      <c r="D5" s="42">
        <v>24</v>
      </c>
      <c r="E5" s="42">
        <v>40</v>
      </c>
      <c r="F5" s="42">
        <v>36</v>
      </c>
      <c r="G5" s="42">
        <v>48</v>
      </c>
      <c r="H5" s="42">
        <v>36</v>
      </c>
      <c r="I5" s="42">
        <v>56</v>
      </c>
      <c r="J5" s="42">
        <v>108</v>
      </c>
      <c r="K5" s="42">
        <v>96</v>
      </c>
      <c r="L5" s="42">
        <v>84</v>
      </c>
      <c r="M5" s="42">
        <v>60</v>
      </c>
      <c r="N5" s="42">
        <v>48</v>
      </c>
      <c r="O5" s="43">
        <v>48</v>
      </c>
    </row>
    <row r="6" spans="1:15" ht="15.6" x14ac:dyDescent="0.3">
      <c r="A6" s="4" t="s">
        <v>7</v>
      </c>
      <c r="B6" s="41">
        <v>28</v>
      </c>
      <c r="C6" s="42">
        <v>36</v>
      </c>
      <c r="D6" s="42">
        <v>24</v>
      </c>
      <c r="E6" s="42">
        <v>40</v>
      </c>
      <c r="F6" s="42">
        <v>28</v>
      </c>
      <c r="G6" s="42">
        <v>40</v>
      </c>
      <c r="H6" s="42">
        <v>36</v>
      </c>
      <c r="I6" s="42">
        <v>56</v>
      </c>
      <c r="J6" s="42">
        <v>112</v>
      </c>
      <c r="K6" s="42">
        <v>104</v>
      </c>
      <c r="L6" s="42">
        <v>80</v>
      </c>
      <c r="M6" s="81" t="s">
        <v>21</v>
      </c>
      <c r="N6" s="81" t="s">
        <v>21</v>
      </c>
      <c r="O6" s="82" t="s">
        <v>21</v>
      </c>
    </row>
    <row r="7" spans="1:15" ht="15.6" x14ac:dyDescent="0.3">
      <c r="A7" s="4" t="s">
        <v>7</v>
      </c>
      <c r="B7" s="41">
        <v>40</v>
      </c>
      <c r="C7" s="42">
        <v>32</v>
      </c>
      <c r="D7" s="42">
        <v>32</v>
      </c>
      <c r="E7" s="42">
        <v>48</v>
      </c>
      <c r="F7" s="42">
        <v>40</v>
      </c>
      <c r="G7" s="42">
        <v>28</v>
      </c>
      <c r="H7" s="42">
        <v>40</v>
      </c>
      <c r="I7" s="42">
        <v>96</v>
      </c>
      <c r="J7" s="42">
        <v>88</v>
      </c>
      <c r="K7" s="42">
        <v>56</v>
      </c>
      <c r="L7" s="42">
        <v>32</v>
      </c>
      <c r="M7" s="81" t="s">
        <v>21</v>
      </c>
      <c r="N7" s="81" t="s">
        <v>21</v>
      </c>
      <c r="O7" s="82" t="s">
        <v>21</v>
      </c>
    </row>
    <row r="8" spans="1:15" ht="15.6" x14ac:dyDescent="0.3">
      <c r="A8" s="4" t="s">
        <v>7</v>
      </c>
      <c r="B8" s="41">
        <v>40</v>
      </c>
      <c r="C8" s="42">
        <v>40</v>
      </c>
      <c r="D8" s="42">
        <v>40</v>
      </c>
      <c r="E8" s="42">
        <v>52</v>
      </c>
      <c r="F8" s="42">
        <v>56</v>
      </c>
      <c r="G8" s="42">
        <v>44</v>
      </c>
      <c r="H8" s="42">
        <v>52</v>
      </c>
      <c r="I8" s="42">
        <v>104</v>
      </c>
      <c r="J8" s="42">
        <v>72</v>
      </c>
      <c r="K8" s="42">
        <v>32</v>
      </c>
      <c r="L8" s="81" t="s">
        <v>21</v>
      </c>
      <c r="M8" s="81" t="s">
        <v>21</v>
      </c>
      <c r="N8" s="81" t="s">
        <v>21</v>
      </c>
      <c r="O8" s="82" t="s">
        <v>21</v>
      </c>
    </row>
    <row r="9" spans="1:15" x14ac:dyDescent="0.3">
      <c r="A9" s="4" t="s">
        <v>7</v>
      </c>
      <c r="B9" s="41">
        <v>36</v>
      </c>
      <c r="C9" s="42">
        <v>32</v>
      </c>
      <c r="D9" s="42">
        <v>32</v>
      </c>
      <c r="E9" s="42">
        <v>36</v>
      </c>
      <c r="F9" s="42">
        <v>44</v>
      </c>
      <c r="G9" s="42">
        <v>48</v>
      </c>
      <c r="H9" s="42">
        <v>40</v>
      </c>
      <c r="I9" s="42">
        <v>56</v>
      </c>
      <c r="J9" s="42">
        <v>80</v>
      </c>
      <c r="K9" s="42">
        <v>96</v>
      </c>
      <c r="L9" s="42">
        <v>68</v>
      </c>
      <c r="M9" s="42">
        <v>56</v>
      </c>
      <c r="N9" s="42">
        <v>64</v>
      </c>
      <c r="O9" s="43">
        <v>64</v>
      </c>
    </row>
    <row r="10" spans="1:15" x14ac:dyDescent="0.3">
      <c r="A10" s="4" t="s">
        <v>7</v>
      </c>
      <c r="B10" s="41">
        <v>44</v>
      </c>
      <c r="C10" s="42">
        <v>36</v>
      </c>
      <c r="D10" s="42">
        <v>40</v>
      </c>
      <c r="E10" s="42">
        <v>48</v>
      </c>
      <c r="F10" s="42">
        <v>32</v>
      </c>
      <c r="G10" s="42">
        <v>44</v>
      </c>
      <c r="H10" s="42">
        <v>24</v>
      </c>
      <c r="I10" s="42">
        <v>48</v>
      </c>
      <c r="J10" s="42">
        <v>68</v>
      </c>
      <c r="K10" s="42">
        <v>104</v>
      </c>
      <c r="L10" s="42">
        <v>68</v>
      </c>
      <c r="M10" s="42">
        <v>92</v>
      </c>
      <c r="N10" s="42">
        <v>52</v>
      </c>
      <c r="O10" s="43">
        <v>48</v>
      </c>
    </row>
    <row r="11" spans="1:15" ht="15.6" x14ac:dyDescent="0.3">
      <c r="A11" s="4" t="s">
        <v>7</v>
      </c>
      <c r="B11" s="41">
        <v>40</v>
      </c>
      <c r="C11" s="42">
        <v>40</v>
      </c>
      <c r="D11" s="42">
        <v>32</v>
      </c>
      <c r="E11" s="42">
        <v>44</v>
      </c>
      <c r="F11" s="42">
        <v>32</v>
      </c>
      <c r="G11" s="42">
        <v>56</v>
      </c>
      <c r="H11" s="42">
        <v>44</v>
      </c>
      <c r="I11" s="42">
        <v>84</v>
      </c>
      <c r="J11" s="42">
        <v>126</v>
      </c>
      <c r="K11" s="42">
        <v>64</v>
      </c>
      <c r="L11" s="81" t="s">
        <v>21</v>
      </c>
      <c r="M11" s="81" t="s">
        <v>21</v>
      </c>
      <c r="N11" s="81" t="s">
        <v>21</v>
      </c>
      <c r="O11" s="82" t="s">
        <v>21</v>
      </c>
    </row>
    <row r="12" spans="1:15" ht="15.6" x14ac:dyDescent="0.3">
      <c r="A12" s="4" t="s">
        <v>7</v>
      </c>
      <c r="B12" s="44">
        <v>24</v>
      </c>
      <c r="C12" s="45">
        <v>24</v>
      </c>
      <c r="D12" s="45">
        <v>28</v>
      </c>
      <c r="E12" s="45">
        <v>32</v>
      </c>
      <c r="F12" s="45">
        <v>32</v>
      </c>
      <c r="G12" s="45">
        <v>36</v>
      </c>
      <c r="H12" s="45">
        <v>40</v>
      </c>
      <c r="I12" s="45">
        <v>120</v>
      </c>
      <c r="J12" s="45">
        <v>76</v>
      </c>
      <c r="K12" s="45">
        <v>36</v>
      </c>
      <c r="L12" s="90" t="s">
        <v>21</v>
      </c>
      <c r="M12" s="90" t="s">
        <v>21</v>
      </c>
      <c r="N12" s="90" t="s">
        <v>21</v>
      </c>
      <c r="O12" s="83" t="s">
        <v>21</v>
      </c>
    </row>
    <row r="13" spans="1:15" x14ac:dyDescent="0.3">
      <c r="A13" s="3" t="s">
        <v>4</v>
      </c>
      <c r="B13" s="41">
        <v>40</v>
      </c>
      <c r="C13" s="42">
        <v>32</v>
      </c>
      <c r="D13" s="42">
        <v>32</v>
      </c>
      <c r="E13" s="42">
        <v>40</v>
      </c>
      <c r="F13" s="42">
        <v>32</v>
      </c>
      <c r="G13" s="42">
        <v>40</v>
      </c>
      <c r="H13" s="42">
        <v>24</v>
      </c>
      <c r="I13" s="42">
        <v>64</v>
      </c>
      <c r="J13" s="42">
        <v>104</v>
      </c>
      <c r="K13" s="42">
        <v>40</v>
      </c>
      <c r="L13" s="42">
        <v>44</v>
      </c>
      <c r="M13" s="42">
        <v>48</v>
      </c>
      <c r="N13" s="42">
        <v>48</v>
      </c>
      <c r="O13" s="43">
        <v>52</v>
      </c>
    </row>
    <row r="14" spans="1:15" x14ac:dyDescent="0.3">
      <c r="A14" s="4" t="s">
        <v>4</v>
      </c>
      <c r="B14" s="41">
        <v>44</v>
      </c>
      <c r="C14" s="42">
        <v>28</v>
      </c>
      <c r="D14" s="42">
        <v>32</v>
      </c>
      <c r="E14" s="42">
        <v>36</v>
      </c>
      <c r="F14" s="42">
        <v>36</v>
      </c>
      <c r="G14" s="42">
        <v>36</v>
      </c>
      <c r="H14" s="42">
        <v>44</v>
      </c>
      <c r="I14" s="42">
        <v>52</v>
      </c>
      <c r="J14" s="42">
        <v>88</v>
      </c>
      <c r="K14" s="42">
        <v>96</v>
      </c>
      <c r="L14" s="42">
        <v>68</v>
      </c>
      <c r="M14" s="42">
        <v>68</v>
      </c>
      <c r="N14" s="42">
        <v>56</v>
      </c>
      <c r="O14" s="43">
        <v>68</v>
      </c>
    </row>
    <row r="15" spans="1:15" x14ac:dyDescent="0.3">
      <c r="A15" s="4" t="s">
        <v>4</v>
      </c>
      <c r="B15" s="41">
        <v>32</v>
      </c>
      <c r="C15" s="42">
        <v>28</v>
      </c>
      <c r="D15" s="42">
        <v>28</v>
      </c>
      <c r="E15" s="42">
        <v>32</v>
      </c>
      <c r="F15" s="42">
        <v>40</v>
      </c>
      <c r="G15" s="42">
        <v>52</v>
      </c>
      <c r="H15" s="42">
        <v>56</v>
      </c>
      <c r="I15" s="42">
        <v>60</v>
      </c>
      <c r="J15" s="42">
        <v>64</v>
      </c>
      <c r="K15" s="42">
        <v>56</v>
      </c>
      <c r="L15" s="42">
        <v>56</v>
      </c>
      <c r="M15" s="42">
        <v>60</v>
      </c>
      <c r="N15" s="42">
        <v>48</v>
      </c>
      <c r="O15" s="43">
        <v>48</v>
      </c>
    </row>
    <row r="16" spans="1:15" x14ac:dyDescent="0.3">
      <c r="A16" s="4" t="s">
        <v>4</v>
      </c>
      <c r="B16" s="41">
        <v>48</v>
      </c>
      <c r="C16" s="42">
        <v>28</v>
      </c>
      <c r="D16" s="42">
        <v>36</v>
      </c>
      <c r="E16" s="42">
        <v>28</v>
      </c>
      <c r="F16" s="42">
        <v>32</v>
      </c>
      <c r="G16" s="42">
        <v>28</v>
      </c>
      <c r="H16" s="42">
        <v>32</v>
      </c>
      <c r="I16" s="42">
        <v>60</v>
      </c>
      <c r="J16" s="42">
        <v>64</v>
      </c>
      <c r="K16" s="42">
        <v>48</v>
      </c>
      <c r="L16" s="42">
        <v>48</v>
      </c>
      <c r="M16" s="42">
        <v>28</v>
      </c>
      <c r="N16" s="42">
        <v>44</v>
      </c>
      <c r="O16" s="43">
        <v>56</v>
      </c>
    </row>
    <row r="17" spans="1:15" x14ac:dyDescent="0.3">
      <c r="A17" s="4" t="s">
        <v>4</v>
      </c>
      <c r="B17" s="41">
        <v>32</v>
      </c>
      <c r="C17" s="42">
        <v>40</v>
      </c>
      <c r="D17" s="42">
        <v>32</v>
      </c>
      <c r="E17" s="42">
        <v>56</v>
      </c>
      <c r="F17" s="42">
        <v>32</v>
      </c>
      <c r="G17" s="42">
        <v>44</v>
      </c>
      <c r="H17" s="42">
        <v>64</v>
      </c>
      <c r="I17" s="42">
        <v>64</v>
      </c>
      <c r="J17" s="42">
        <v>84</v>
      </c>
      <c r="K17" s="42">
        <v>60</v>
      </c>
      <c r="L17" s="42">
        <v>52</v>
      </c>
      <c r="M17" s="42">
        <v>68</v>
      </c>
      <c r="N17" s="42">
        <v>68</v>
      </c>
      <c r="O17" s="43">
        <v>48</v>
      </c>
    </row>
    <row r="18" spans="1:15" x14ac:dyDescent="0.3">
      <c r="A18" s="4" t="s">
        <v>4</v>
      </c>
      <c r="B18" s="41">
        <v>40</v>
      </c>
      <c r="C18" s="42">
        <v>28</v>
      </c>
      <c r="D18" s="42">
        <v>28</v>
      </c>
      <c r="E18" s="42">
        <v>36</v>
      </c>
      <c r="F18" s="42">
        <v>44</v>
      </c>
      <c r="G18" s="42">
        <v>44</v>
      </c>
      <c r="H18" s="42">
        <v>44</v>
      </c>
      <c r="I18" s="42">
        <v>48</v>
      </c>
      <c r="J18" s="42">
        <v>68</v>
      </c>
      <c r="K18" s="42">
        <v>64</v>
      </c>
      <c r="L18" s="42">
        <v>28</v>
      </c>
      <c r="M18" s="42">
        <v>52</v>
      </c>
      <c r="N18" s="42">
        <v>48</v>
      </c>
      <c r="O18" s="43">
        <v>64</v>
      </c>
    </row>
    <row r="19" spans="1:15" x14ac:dyDescent="0.3">
      <c r="A19" s="4" t="s">
        <v>4</v>
      </c>
      <c r="B19" s="41">
        <v>36</v>
      </c>
      <c r="C19" s="42">
        <v>36</v>
      </c>
      <c r="D19" s="42">
        <v>44</v>
      </c>
      <c r="E19" s="42">
        <v>28</v>
      </c>
      <c r="F19" s="42">
        <v>32</v>
      </c>
      <c r="G19" s="42">
        <v>52</v>
      </c>
      <c r="H19" s="42">
        <v>44</v>
      </c>
      <c r="I19" s="42">
        <v>76</v>
      </c>
      <c r="J19" s="42">
        <v>108</v>
      </c>
      <c r="K19" s="42">
        <v>68</v>
      </c>
      <c r="L19" s="42">
        <v>64</v>
      </c>
      <c r="M19" s="42">
        <v>48</v>
      </c>
      <c r="N19" s="42">
        <v>48</v>
      </c>
      <c r="O19" s="43">
        <v>44</v>
      </c>
    </row>
    <row r="20" spans="1:15" x14ac:dyDescent="0.3">
      <c r="A20" s="13" t="s">
        <v>4</v>
      </c>
      <c r="B20" s="41">
        <v>40</v>
      </c>
      <c r="C20" s="42">
        <v>44</v>
      </c>
      <c r="D20" s="42">
        <v>32</v>
      </c>
      <c r="E20" s="42">
        <v>48</v>
      </c>
      <c r="F20" s="42">
        <v>40</v>
      </c>
      <c r="G20" s="42">
        <v>44</v>
      </c>
      <c r="H20" s="42">
        <v>60</v>
      </c>
      <c r="I20" s="42">
        <v>92</v>
      </c>
      <c r="J20" s="42">
        <v>104</v>
      </c>
      <c r="K20" s="42">
        <v>80</v>
      </c>
      <c r="L20" s="42">
        <v>48</v>
      </c>
      <c r="M20" s="42">
        <v>60</v>
      </c>
      <c r="N20" s="42">
        <v>60</v>
      </c>
      <c r="O20" s="43">
        <v>56</v>
      </c>
    </row>
    <row r="21" spans="1:15" x14ac:dyDescent="0.3">
      <c r="A21" s="5" t="s">
        <v>4</v>
      </c>
      <c r="B21" s="44">
        <v>36</v>
      </c>
      <c r="C21" s="45">
        <v>32</v>
      </c>
      <c r="D21" s="45">
        <v>28</v>
      </c>
      <c r="E21" s="45">
        <v>32</v>
      </c>
      <c r="F21" s="45">
        <v>32</v>
      </c>
      <c r="G21" s="45">
        <v>40</v>
      </c>
      <c r="H21" s="45">
        <v>28</v>
      </c>
      <c r="I21" s="45">
        <v>48</v>
      </c>
      <c r="J21" s="45">
        <v>56</v>
      </c>
      <c r="K21" s="45">
        <v>36</v>
      </c>
      <c r="L21" s="45">
        <v>36</v>
      </c>
      <c r="M21" s="45">
        <v>68</v>
      </c>
      <c r="N21" s="45">
        <v>40</v>
      </c>
      <c r="O21" s="46">
        <v>40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6C59D-551D-45B5-97B4-35DDD9C7379B}">
  <sheetPr>
    <pageSetUpPr fitToPage="1"/>
  </sheetPr>
  <dimension ref="A1:Y29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" width="8.88671875" style="1"/>
  </cols>
  <sheetData>
    <row r="1" spans="1:3" x14ac:dyDescent="0.3">
      <c r="A1" t="s">
        <v>0</v>
      </c>
      <c r="C1" t="s">
        <v>9</v>
      </c>
    </row>
    <row r="3" spans="1:3" x14ac:dyDescent="0.3">
      <c r="A3" s="56" t="s">
        <v>13</v>
      </c>
      <c r="B3" s="47" t="s">
        <v>11</v>
      </c>
    </row>
    <row r="4" spans="1:3" x14ac:dyDescent="0.3">
      <c r="A4" s="3" t="s">
        <v>3</v>
      </c>
      <c r="B4" s="49">
        <v>6.78</v>
      </c>
    </row>
    <row r="5" spans="1:3" x14ac:dyDescent="0.3">
      <c r="A5" s="4" t="s">
        <v>3</v>
      </c>
      <c r="B5" s="50">
        <v>4.5999999999999996</v>
      </c>
    </row>
    <row r="6" spans="1:3" x14ac:dyDescent="0.3">
      <c r="A6" s="4" t="s">
        <v>3</v>
      </c>
      <c r="B6" s="50">
        <v>3.1</v>
      </c>
    </row>
    <row r="7" spans="1:3" x14ac:dyDescent="0.3">
      <c r="A7" s="4" t="s">
        <v>3</v>
      </c>
      <c r="B7" s="50">
        <v>0.87</v>
      </c>
    </row>
    <row r="8" spans="1:3" x14ac:dyDescent="0.3">
      <c r="A8" s="4" t="s">
        <v>3</v>
      </c>
      <c r="B8" s="50">
        <v>0.3</v>
      </c>
    </row>
    <row r="9" spans="1:3" x14ac:dyDescent="0.3">
      <c r="A9" s="4" t="s">
        <v>3</v>
      </c>
      <c r="B9" s="50">
        <v>5.3</v>
      </c>
    </row>
    <row r="10" spans="1:3" x14ac:dyDescent="0.3">
      <c r="A10" s="4" t="s">
        <v>3</v>
      </c>
      <c r="B10" s="50">
        <v>1.87</v>
      </c>
    </row>
    <row r="11" spans="1:3" x14ac:dyDescent="0.3">
      <c r="A11" s="5" t="s">
        <v>3</v>
      </c>
      <c r="B11" s="51">
        <v>2.88</v>
      </c>
    </row>
    <row r="12" spans="1:3" x14ac:dyDescent="0.3">
      <c r="A12" t="s">
        <v>2</v>
      </c>
      <c r="B12" s="50">
        <v>0</v>
      </c>
    </row>
    <row r="13" spans="1:3" x14ac:dyDescent="0.3">
      <c r="A13" t="s">
        <v>2</v>
      </c>
      <c r="B13" s="50">
        <v>0</v>
      </c>
    </row>
    <row r="14" spans="1:3" x14ac:dyDescent="0.3">
      <c r="A14" t="s">
        <v>2</v>
      </c>
      <c r="B14" s="50">
        <v>0.16</v>
      </c>
    </row>
    <row r="15" spans="1:3" x14ac:dyDescent="0.3">
      <c r="A15" t="s">
        <v>2</v>
      </c>
      <c r="B15" s="50">
        <v>0</v>
      </c>
    </row>
    <row r="16" spans="1:3" x14ac:dyDescent="0.3">
      <c r="A16" t="s">
        <v>2</v>
      </c>
      <c r="B16" s="50">
        <v>0</v>
      </c>
    </row>
    <row r="17" spans="1:25" x14ac:dyDescent="0.3">
      <c r="A17" t="s">
        <v>2</v>
      </c>
      <c r="B17" s="50">
        <v>0</v>
      </c>
    </row>
    <row r="18" spans="1:25" x14ac:dyDescent="0.3">
      <c r="A18" t="s">
        <v>2</v>
      </c>
      <c r="B18" s="50">
        <v>0</v>
      </c>
    </row>
    <row r="19" spans="1:25" x14ac:dyDescent="0.3">
      <c r="A19" t="s">
        <v>2</v>
      </c>
      <c r="B19" s="50">
        <v>0</v>
      </c>
    </row>
    <row r="20" spans="1:25" x14ac:dyDescent="0.3">
      <c r="A20" s="3" t="s">
        <v>4</v>
      </c>
      <c r="B20" s="49">
        <v>0</v>
      </c>
    </row>
    <row r="21" spans="1:25" x14ac:dyDescent="0.3">
      <c r="A21" s="4" t="s">
        <v>4</v>
      </c>
      <c r="B21" s="50">
        <v>0</v>
      </c>
    </row>
    <row r="22" spans="1:25" x14ac:dyDescent="0.3">
      <c r="A22" s="4" t="s">
        <v>4</v>
      </c>
      <c r="B22" s="50">
        <v>1.07</v>
      </c>
    </row>
    <row r="23" spans="1:25" x14ac:dyDescent="0.3">
      <c r="A23" s="4" t="s">
        <v>4</v>
      </c>
      <c r="B23" s="50">
        <v>0</v>
      </c>
    </row>
    <row r="24" spans="1:25" x14ac:dyDescent="0.3">
      <c r="A24" s="4" t="s">
        <v>4</v>
      </c>
      <c r="B24" s="50">
        <v>0</v>
      </c>
    </row>
    <row r="25" spans="1:25" x14ac:dyDescent="0.3">
      <c r="A25" s="4" t="s">
        <v>4</v>
      </c>
      <c r="B25" s="50">
        <v>0</v>
      </c>
    </row>
    <row r="26" spans="1:25" x14ac:dyDescent="0.3">
      <c r="A26" s="4" t="s">
        <v>4</v>
      </c>
      <c r="B26" s="50">
        <v>0.02</v>
      </c>
    </row>
    <row r="27" spans="1:25" x14ac:dyDescent="0.3">
      <c r="A27" s="5" t="s">
        <v>4</v>
      </c>
      <c r="B27" s="51">
        <v>0</v>
      </c>
    </row>
    <row r="29" spans="1:25" x14ac:dyDescent="0.3">
      <c r="B29" s="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C9AF5-EEBB-4693-A7D9-D4282C6AC0EC}">
  <sheetPr>
    <pageSetUpPr fitToPage="1"/>
  </sheetPr>
  <dimension ref="A1:Y34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6</v>
      </c>
      <c r="C1" t="s">
        <v>9</v>
      </c>
    </row>
    <row r="3" spans="1:15" x14ac:dyDescent="0.3">
      <c r="A3" s="56" t="s">
        <v>13</v>
      </c>
      <c r="B3" s="47" t="s">
        <v>11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x14ac:dyDescent="0.3">
      <c r="A4" s="14" t="s">
        <v>7</v>
      </c>
      <c r="B4" s="49">
        <v>0.44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x14ac:dyDescent="0.3">
      <c r="A5" s="15" t="s">
        <v>7</v>
      </c>
      <c r="B5" s="50">
        <v>0.59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x14ac:dyDescent="0.3">
      <c r="A6" s="15" t="s">
        <v>7</v>
      </c>
      <c r="B6" s="50">
        <v>0.54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x14ac:dyDescent="0.3">
      <c r="A7" s="15" t="s">
        <v>7</v>
      </c>
      <c r="B7" s="50">
        <v>2.41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x14ac:dyDescent="0.3">
      <c r="A8" s="15" t="s">
        <v>7</v>
      </c>
      <c r="B8" s="50">
        <v>0.82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x14ac:dyDescent="0.3">
      <c r="A9" s="15" t="s">
        <v>7</v>
      </c>
      <c r="B9" s="50">
        <v>3.61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 x14ac:dyDescent="0.3">
      <c r="A10" s="15" t="s">
        <v>7</v>
      </c>
      <c r="B10" s="51">
        <v>6.37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5" x14ac:dyDescent="0.3">
      <c r="A11" s="14" t="s">
        <v>2</v>
      </c>
      <c r="B11" s="50">
        <v>0.4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 x14ac:dyDescent="0.3">
      <c r="A12" s="15" t="s">
        <v>2</v>
      </c>
      <c r="B12" s="50">
        <v>0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x14ac:dyDescent="0.3">
      <c r="A13" s="15" t="s">
        <v>2</v>
      </c>
      <c r="B13" s="50">
        <v>0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 x14ac:dyDescent="0.3">
      <c r="A14" s="15" t="s">
        <v>2</v>
      </c>
      <c r="B14" s="50">
        <v>0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3">
      <c r="A15" s="15" t="s">
        <v>2</v>
      </c>
      <c r="B15" s="50">
        <v>0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 x14ac:dyDescent="0.3">
      <c r="A16" s="15" t="s">
        <v>2</v>
      </c>
      <c r="B16" s="50">
        <v>0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25" x14ac:dyDescent="0.3">
      <c r="A17" s="15" t="s">
        <v>2</v>
      </c>
      <c r="B17" s="50">
        <v>0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25" x14ac:dyDescent="0.3">
      <c r="A18" s="16" t="s">
        <v>2</v>
      </c>
      <c r="B18" s="51">
        <v>0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20" spans="1:25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25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0FCF1-20E7-44CB-8F75-CB0F99C19CE3}">
  <sheetPr>
    <pageSetUpPr fitToPage="1"/>
  </sheetPr>
  <dimension ref="A1:S24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8</v>
      </c>
      <c r="C1" t="s">
        <v>9</v>
      </c>
    </row>
    <row r="3" spans="1:15" x14ac:dyDescent="0.3">
      <c r="A3" s="56" t="s">
        <v>13</v>
      </c>
      <c r="B3" s="92" t="s">
        <v>28</v>
      </c>
      <c r="C3" s="91" t="s">
        <v>27</v>
      </c>
    </row>
    <row r="4" spans="1:15" x14ac:dyDescent="0.3">
      <c r="A4" s="3" t="s">
        <v>7</v>
      </c>
      <c r="B4" s="32">
        <v>22.7</v>
      </c>
      <c r="C4" s="53">
        <v>12</v>
      </c>
    </row>
    <row r="5" spans="1:15" x14ac:dyDescent="0.3">
      <c r="A5" s="4" t="s">
        <v>7</v>
      </c>
      <c r="B5" s="32">
        <v>6.6</v>
      </c>
      <c r="C5" s="53">
        <v>12</v>
      </c>
    </row>
    <row r="6" spans="1:15" x14ac:dyDescent="0.3">
      <c r="A6" s="4" t="s">
        <v>7</v>
      </c>
      <c r="B6" s="32">
        <v>37.5</v>
      </c>
      <c r="C6" s="53">
        <v>8</v>
      </c>
    </row>
    <row r="7" spans="1:15" x14ac:dyDescent="0.3">
      <c r="A7" s="4" t="s">
        <v>7</v>
      </c>
      <c r="B7" s="32">
        <v>14.8</v>
      </c>
      <c r="C7" s="53">
        <v>8</v>
      </c>
    </row>
    <row r="8" spans="1:15" x14ac:dyDescent="0.3">
      <c r="A8" s="4" t="s">
        <v>7</v>
      </c>
      <c r="B8" s="32">
        <v>41.8</v>
      </c>
      <c r="C8" s="53">
        <v>7</v>
      </c>
    </row>
    <row r="9" spans="1:15" x14ac:dyDescent="0.3">
      <c r="A9" s="4" t="s">
        <v>7</v>
      </c>
      <c r="B9" s="32">
        <v>9</v>
      </c>
      <c r="C9" s="53">
        <v>13</v>
      </c>
    </row>
    <row r="10" spans="1:15" x14ac:dyDescent="0.3">
      <c r="A10" s="4" t="s">
        <v>7</v>
      </c>
      <c r="B10" s="32">
        <v>0.4</v>
      </c>
      <c r="C10" s="53">
        <v>13</v>
      </c>
    </row>
    <row r="11" spans="1:15" x14ac:dyDescent="0.3">
      <c r="A11" s="4" t="s">
        <v>7</v>
      </c>
      <c r="B11" s="32">
        <v>53.3</v>
      </c>
      <c r="C11" s="53">
        <v>7</v>
      </c>
    </row>
    <row r="12" spans="1:15" x14ac:dyDescent="0.3">
      <c r="A12" s="4" t="s">
        <v>7</v>
      </c>
      <c r="B12" s="35">
        <v>32</v>
      </c>
      <c r="C12" s="53">
        <v>7</v>
      </c>
    </row>
    <row r="13" spans="1:15" x14ac:dyDescent="0.3">
      <c r="A13" s="3" t="s">
        <v>4</v>
      </c>
      <c r="B13" s="29">
        <v>0</v>
      </c>
      <c r="C13" s="93">
        <v>12</v>
      </c>
    </row>
    <row r="14" spans="1:15" x14ac:dyDescent="0.3">
      <c r="A14" s="4" t="s">
        <v>4</v>
      </c>
      <c r="B14" s="32">
        <v>0.1</v>
      </c>
      <c r="C14" s="94">
        <v>12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3">
      <c r="A15" s="4" t="s">
        <v>4</v>
      </c>
      <c r="B15" s="32">
        <v>0</v>
      </c>
      <c r="C15" s="95">
        <v>12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 x14ac:dyDescent="0.3">
      <c r="A16" s="4" t="s">
        <v>4</v>
      </c>
      <c r="B16" s="32">
        <v>0</v>
      </c>
      <c r="C16" s="95">
        <v>12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9" x14ac:dyDescent="0.3">
      <c r="A17" s="4" t="s">
        <v>4</v>
      </c>
      <c r="B17" s="32">
        <v>0</v>
      </c>
      <c r="C17" s="95">
        <v>13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9" x14ac:dyDescent="0.3">
      <c r="A18" s="4" t="s">
        <v>4</v>
      </c>
      <c r="B18" s="32">
        <v>0</v>
      </c>
      <c r="C18" s="95">
        <v>13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9" x14ac:dyDescent="0.3">
      <c r="A19" s="4" t="s">
        <v>4</v>
      </c>
      <c r="B19" s="32">
        <v>0</v>
      </c>
      <c r="C19" s="95">
        <v>13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19" x14ac:dyDescent="0.3">
      <c r="A20" s="13" t="s">
        <v>4</v>
      </c>
      <c r="B20" s="32">
        <v>0.8</v>
      </c>
      <c r="C20" s="95">
        <v>13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  <row r="21" spans="1:19" x14ac:dyDescent="0.3">
      <c r="A21" s="5" t="s">
        <v>4</v>
      </c>
      <c r="B21" s="35">
        <v>0.6</v>
      </c>
      <c r="C21" s="96">
        <v>13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4" spans="1:19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D2F8E-36A4-4758-8AFF-5B5756D083E5}">
  <sheetPr>
    <pageSetUpPr fitToPage="1"/>
  </sheetPr>
  <dimension ref="A1:Y29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" width="8.88671875" style="1"/>
  </cols>
  <sheetData>
    <row r="1" spans="1:3" x14ac:dyDescent="0.3">
      <c r="A1" t="s">
        <v>0</v>
      </c>
      <c r="C1" t="s">
        <v>10</v>
      </c>
    </row>
    <row r="3" spans="1:3" x14ac:dyDescent="0.3">
      <c r="A3" s="56" t="s">
        <v>13</v>
      </c>
      <c r="B3" s="47" t="s">
        <v>11</v>
      </c>
    </row>
    <row r="4" spans="1:3" x14ac:dyDescent="0.3">
      <c r="A4" s="3" t="s">
        <v>3</v>
      </c>
      <c r="B4" s="52">
        <v>25</v>
      </c>
    </row>
    <row r="5" spans="1:3" x14ac:dyDescent="0.3">
      <c r="A5" s="4" t="s">
        <v>3</v>
      </c>
      <c r="B5" s="53">
        <v>34</v>
      </c>
    </row>
    <row r="6" spans="1:3" x14ac:dyDescent="0.3">
      <c r="A6" s="4" t="s">
        <v>3</v>
      </c>
      <c r="B6" s="53">
        <v>15</v>
      </c>
    </row>
    <row r="7" spans="1:3" x14ac:dyDescent="0.3">
      <c r="A7" s="4" t="s">
        <v>3</v>
      </c>
      <c r="B7" s="53">
        <v>5</v>
      </c>
    </row>
    <row r="8" spans="1:3" x14ac:dyDescent="0.3">
      <c r="A8" s="4" t="s">
        <v>3</v>
      </c>
      <c r="B8" s="53">
        <v>8</v>
      </c>
    </row>
    <row r="9" spans="1:3" x14ac:dyDescent="0.3">
      <c r="A9" s="4" t="s">
        <v>3</v>
      </c>
      <c r="B9" s="53">
        <v>20</v>
      </c>
    </row>
    <row r="10" spans="1:3" x14ac:dyDescent="0.3">
      <c r="A10" s="4" t="s">
        <v>3</v>
      </c>
      <c r="B10" s="53">
        <v>9</v>
      </c>
    </row>
    <row r="11" spans="1:3" x14ac:dyDescent="0.3">
      <c r="A11" s="5" t="s">
        <v>3</v>
      </c>
      <c r="B11" s="54">
        <v>24</v>
      </c>
    </row>
    <row r="12" spans="1:3" x14ac:dyDescent="0.3">
      <c r="A12" t="s">
        <v>2</v>
      </c>
      <c r="B12" s="52">
        <v>2</v>
      </c>
    </row>
    <row r="13" spans="1:3" x14ac:dyDescent="0.3">
      <c r="A13" t="s">
        <v>2</v>
      </c>
      <c r="B13" s="53">
        <v>0</v>
      </c>
    </row>
    <row r="14" spans="1:3" x14ac:dyDescent="0.3">
      <c r="A14" t="s">
        <v>2</v>
      </c>
      <c r="B14" s="53">
        <v>5</v>
      </c>
    </row>
    <row r="15" spans="1:3" x14ac:dyDescent="0.3">
      <c r="A15" t="s">
        <v>2</v>
      </c>
      <c r="B15" s="53">
        <v>0</v>
      </c>
    </row>
    <row r="16" spans="1:3" x14ac:dyDescent="0.3">
      <c r="A16" t="s">
        <v>2</v>
      </c>
      <c r="B16" s="53">
        <v>0</v>
      </c>
    </row>
    <row r="17" spans="1:25" x14ac:dyDescent="0.3">
      <c r="A17" t="s">
        <v>2</v>
      </c>
      <c r="B17" s="53">
        <v>0</v>
      </c>
    </row>
    <row r="18" spans="1:25" x14ac:dyDescent="0.3">
      <c r="A18" t="s">
        <v>2</v>
      </c>
      <c r="B18" s="53">
        <v>1</v>
      </c>
    </row>
    <row r="19" spans="1:25" x14ac:dyDescent="0.3">
      <c r="A19" t="s">
        <v>2</v>
      </c>
      <c r="B19" s="54">
        <v>0</v>
      </c>
    </row>
    <row r="20" spans="1:25" x14ac:dyDescent="0.3">
      <c r="A20" s="3" t="s">
        <v>4</v>
      </c>
      <c r="B20" s="52">
        <v>0</v>
      </c>
    </row>
    <row r="21" spans="1:25" x14ac:dyDescent="0.3">
      <c r="A21" s="4" t="s">
        <v>4</v>
      </c>
      <c r="B21" s="53">
        <v>1</v>
      </c>
    </row>
    <row r="22" spans="1:25" x14ac:dyDescent="0.3">
      <c r="A22" s="4" t="s">
        <v>4</v>
      </c>
      <c r="B22" s="53">
        <v>10</v>
      </c>
    </row>
    <row r="23" spans="1:25" x14ac:dyDescent="0.3">
      <c r="A23" s="4" t="s">
        <v>4</v>
      </c>
      <c r="B23" s="53">
        <v>0</v>
      </c>
    </row>
    <row r="24" spans="1:25" x14ac:dyDescent="0.3">
      <c r="A24" s="4" t="s">
        <v>4</v>
      </c>
      <c r="B24" s="53">
        <v>0</v>
      </c>
    </row>
    <row r="25" spans="1:25" x14ac:dyDescent="0.3">
      <c r="A25" s="4" t="s">
        <v>4</v>
      </c>
      <c r="B25" s="53">
        <v>0</v>
      </c>
    </row>
    <row r="26" spans="1:25" x14ac:dyDescent="0.3">
      <c r="A26" s="4" t="s">
        <v>4</v>
      </c>
      <c r="B26" s="53">
        <v>0</v>
      </c>
    </row>
    <row r="27" spans="1:25" x14ac:dyDescent="0.3">
      <c r="A27" s="5" t="s">
        <v>4</v>
      </c>
      <c r="B27" s="54">
        <v>0</v>
      </c>
    </row>
    <row r="29" spans="1:25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2ACFB-DD17-4268-8158-22F9C4EBEE62}">
  <sheetPr>
    <pageSetUpPr fitToPage="1"/>
  </sheetPr>
  <dimension ref="A1:Y34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6</v>
      </c>
      <c r="C1" t="s">
        <v>10</v>
      </c>
    </row>
    <row r="3" spans="1:15" x14ac:dyDescent="0.3">
      <c r="A3" s="56" t="s">
        <v>13</v>
      </c>
      <c r="B3" s="47" t="s">
        <v>11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x14ac:dyDescent="0.3">
      <c r="A4" s="14" t="s">
        <v>7</v>
      </c>
      <c r="B4" s="52">
        <v>22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x14ac:dyDescent="0.3">
      <c r="A5" s="15" t="s">
        <v>7</v>
      </c>
      <c r="B5" s="53">
        <v>30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x14ac:dyDescent="0.3">
      <c r="A6" s="15" t="s">
        <v>7</v>
      </c>
      <c r="B6" s="53">
        <v>1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x14ac:dyDescent="0.3">
      <c r="A7" s="15" t="s">
        <v>7</v>
      </c>
      <c r="B7" s="53">
        <v>19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x14ac:dyDescent="0.3">
      <c r="A8" s="15" t="s">
        <v>7</v>
      </c>
      <c r="B8" s="53">
        <v>18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x14ac:dyDescent="0.3">
      <c r="A9" s="15" t="s">
        <v>7</v>
      </c>
      <c r="B9" s="53">
        <v>21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 x14ac:dyDescent="0.3">
      <c r="A10" s="15" t="s">
        <v>7</v>
      </c>
      <c r="B10" s="54">
        <v>36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5" x14ac:dyDescent="0.3">
      <c r="A11" s="14" t="s">
        <v>2</v>
      </c>
      <c r="B11" s="52">
        <v>11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 x14ac:dyDescent="0.3">
      <c r="A12" s="15" t="s">
        <v>2</v>
      </c>
      <c r="B12" s="53">
        <v>0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x14ac:dyDescent="0.3">
      <c r="A13" s="15" t="s">
        <v>2</v>
      </c>
      <c r="B13" s="53">
        <v>0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 x14ac:dyDescent="0.3">
      <c r="A14" s="15" t="s">
        <v>2</v>
      </c>
      <c r="B14" s="53">
        <v>0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3">
      <c r="A15" s="15" t="s">
        <v>2</v>
      </c>
      <c r="B15" s="53">
        <v>0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 x14ac:dyDescent="0.3">
      <c r="A16" s="15" t="s">
        <v>2</v>
      </c>
      <c r="B16" s="53">
        <v>0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25" x14ac:dyDescent="0.3">
      <c r="A17" s="15" t="s">
        <v>2</v>
      </c>
      <c r="B17" s="53">
        <v>0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25" x14ac:dyDescent="0.3">
      <c r="A18" s="16" t="s">
        <v>2</v>
      </c>
      <c r="B18" s="54">
        <v>0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20" spans="1:25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25" x14ac:dyDescent="0.3">
      <c r="B21" s="2"/>
      <c r="C21" s="2"/>
      <c r="D21" s="2"/>
      <c r="E21" s="2"/>
      <c r="F21" s="2"/>
      <c r="G21" s="2"/>
      <c r="H21" s="4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87EDD-5A36-48F7-8551-6CEEDCF6806C}">
  <sheetPr>
    <pageSetUpPr fitToPage="1"/>
  </sheetPr>
  <dimension ref="A1:S24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8</v>
      </c>
      <c r="C1" t="s">
        <v>10</v>
      </c>
    </row>
    <row r="3" spans="1:15" x14ac:dyDescent="0.3">
      <c r="A3" s="56" t="s">
        <v>13</v>
      </c>
      <c r="B3" s="47" t="s">
        <v>29</v>
      </c>
      <c r="C3" s="91" t="s">
        <v>27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x14ac:dyDescent="0.3">
      <c r="A4" s="3" t="s">
        <v>7</v>
      </c>
      <c r="B4" s="52">
        <v>35</v>
      </c>
      <c r="C4" s="53">
        <v>12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x14ac:dyDescent="0.3">
      <c r="A5" s="4" t="s">
        <v>7</v>
      </c>
      <c r="B5" s="53">
        <v>34</v>
      </c>
      <c r="C5" s="53">
        <v>12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x14ac:dyDescent="0.3">
      <c r="A6" s="4" t="s">
        <v>7</v>
      </c>
      <c r="B6" s="53">
        <v>29</v>
      </c>
      <c r="C6" s="53">
        <v>8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x14ac:dyDescent="0.3">
      <c r="A7" s="4" t="s">
        <v>7</v>
      </c>
      <c r="B7" s="53">
        <v>28</v>
      </c>
      <c r="C7" s="53">
        <v>8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x14ac:dyDescent="0.3">
      <c r="A8" s="4" t="s">
        <v>7</v>
      </c>
      <c r="B8" s="53">
        <v>39</v>
      </c>
      <c r="C8" s="53">
        <v>7</v>
      </c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x14ac:dyDescent="0.3">
      <c r="A9" s="4" t="s">
        <v>7</v>
      </c>
      <c r="B9" s="53">
        <v>29</v>
      </c>
      <c r="C9" s="53">
        <v>13</v>
      </c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 x14ac:dyDescent="0.3">
      <c r="A10" s="4" t="s">
        <v>7</v>
      </c>
      <c r="B10" s="53">
        <v>37</v>
      </c>
      <c r="C10" s="53">
        <v>13</v>
      </c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5" x14ac:dyDescent="0.3">
      <c r="A11" s="4" t="s">
        <v>7</v>
      </c>
      <c r="B11" s="53">
        <v>37</v>
      </c>
      <c r="C11" s="53">
        <v>7</v>
      </c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 x14ac:dyDescent="0.3">
      <c r="A12" s="4" t="s">
        <v>7</v>
      </c>
      <c r="B12" s="54">
        <v>34</v>
      </c>
      <c r="C12" s="53">
        <v>7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x14ac:dyDescent="0.3">
      <c r="A13" s="3" t="s">
        <v>4</v>
      </c>
      <c r="B13" s="52">
        <v>2</v>
      </c>
      <c r="C13" s="93">
        <v>12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 x14ac:dyDescent="0.3">
      <c r="A14" s="4" t="s">
        <v>4</v>
      </c>
      <c r="B14" s="53">
        <v>13</v>
      </c>
      <c r="C14" s="94">
        <v>12</v>
      </c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3">
      <c r="A15" s="4" t="s">
        <v>4</v>
      </c>
      <c r="B15" s="53">
        <v>13</v>
      </c>
      <c r="C15" s="95">
        <v>12</v>
      </c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 x14ac:dyDescent="0.3">
      <c r="A16" s="4" t="s">
        <v>4</v>
      </c>
      <c r="B16" s="53">
        <v>2</v>
      </c>
      <c r="C16" s="95">
        <v>12</v>
      </c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9" x14ac:dyDescent="0.3">
      <c r="A17" s="4" t="s">
        <v>4</v>
      </c>
      <c r="B17" s="53">
        <v>16</v>
      </c>
      <c r="C17" s="95">
        <v>13</v>
      </c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9" x14ac:dyDescent="0.3">
      <c r="A18" s="4" t="s">
        <v>4</v>
      </c>
      <c r="B18" s="53">
        <v>5</v>
      </c>
      <c r="C18" s="95">
        <v>13</v>
      </c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9" x14ac:dyDescent="0.3">
      <c r="A19" s="4" t="s">
        <v>4</v>
      </c>
      <c r="B19" s="53">
        <v>15</v>
      </c>
      <c r="C19" s="95">
        <v>13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19" x14ac:dyDescent="0.3">
      <c r="A20" s="13" t="s">
        <v>4</v>
      </c>
      <c r="B20" s="53">
        <v>32</v>
      </c>
      <c r="C20" s="95">
        <v>13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  <row r="21" spans="1:19" x14ac:dyDescent="0.3">
      <c r="A21" s="5" t="s">
        <v>4</v>
      </c>
      <c r="B21" s="54">
        <v>24</v>
      </c>
      <c r="C21" s="96">
        <v>13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4" spans="1:19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DDCF3-5989-4F0E-B255-98C06C8326DB}">
  <sheetPr>
    <pageSetUpPr fitToPage="1"/>
  </sheetPr>
  <dimension ref="A1:Y32"/>
  <sheetViews>
    <sheetView zoomScaleNormal="100" workbookViewId="0">
      <selection activeCell="F5" sqref="F5:H28"/>
    </sheetView>
  </sheetViews>
  <sheetFormatPr defaultRowHeight="14.4" x14ac:dyDescent="0.3"/>
  <cols>
    <col min="1" max="1" width="15.88671875" bestFit="1" customWidth="1"/>
    <col min="2" max="2" width="8.88671875" style="1"/>
    <col min="6" max="6" width="9.5546875" bestFit="1" customWidth="1"/>
    <col min="7" max="7" width="10.5546875" bestFit="1" customWidth="1"/>
    <col min="8" max="8" width="9" bestFit="1" customWidth="1"/>
  </cols>
  <sheetData>
    <row r="1" spans="1:8" x14ac:dyDescent="0.3">
      <c r="A1" t="s">
        <v>0</v>
      </c>
      <c r="C1" t="s">
        <v>42</v>
      </c>
    </row>
    <row r="3" spans="1:8" x14ac:dyDescent="0.3">
      <c r="B3" s="153" t="s">
        <v>45</v>
      </c>
      <c r="C3" s="153"/>
      <c r="D3" s="153"/>
      <c r="F3" s="153" t="s">
        <v>46</v>
      </c>
      <c r="G3" s="153"/>
      <c r="H3" s="153"/>
    </row>
    <row r="4" spans="1:8" x14ac:dyDescent="0.3">
      <c r="A4" s="55" t="s">
        <v>19</v>
      </c>
      <c r="B4" s="17">
        <v>5</v>
      </c>
      <c r="C4" s="18">
        <v>7</v>
      </c>
      <c r="D4" s="19">
        <v>9</v>
      </c>
      <c r="E4" s="13"/>
      <c r="F4" s="9">
        <v>5</v>
      </c>
      <c r="G4" s="10">
        <v>7</v>
      </c>
      <c r="H4" s="11">
        <v>9</v>
      </c>
    </row>
    <row r="5" spans="1:8" x14ac:dyDescent="0.3">
      <c r="A5" s="3" t="s">
        <v>3</v>
      </c>
      <c r="B5" s="79">
        <v>2.58</v>
      </c>
      <c r="C5" s="80">
        <v>2.72</v>
      </c>
      <c r="D5" s="72">
        <v>0.3</v>
      </c>
      <c r="E5" s="13"/>
      <c r="F5" s="159">
        <f>POWER(10,B5)</f>
        <v>380.18939632056163</v>
      </c>
      <c r="G5" s="160">
        <f t="shared" ref="G5:H20" si="0">POWER(10,C5)</f>
        <v>524.80746024977293</v>
      </c>
      <c r="H5" s="161">
        <f t="shared" si="0"/>
        <v>1.9952623149688797</v>
      </c>
    </row>
    <row r="6" spans="1:8" x14ac:dyDescent="0.3">
      <c r="A6" s="4" t="s">
        <v>3</v>
      </c>
      <c r="B6" s="75">
        <v>2.67</v>
      </c>
      <c r="C6" s="71">
        <v>2.39</v>
      </c>
      <c r="D6" s="76">
        <v>0.3</v>
      </c>
      <c r="E6" s="13"/>
      <c r="F6" s="163">
        <f t="shared" ref="F6:F28" si="1">POWER(10,B6)</f>
        <v>467.7351412871983</v>
      </c>
      <c r="G6" s="162">
        <f t="shared" si="0"/>
        <v>245.4708915685033</v>
      </c>
      <c r="H6" s="164">
        <f t="shared" si="0"/>
        <v>1.9952623149688797</v>
      </c>
    </row>
    <row r="7" spans="1:8" x14ac:dyDescent="0.3">
      <c r="A7" s="4" t="s">
        <v>3</v>
      </c>
      <c r="B7" s="75">
        <v>2.97</v>
      </c>
      <c r="C7" s="71">
        <v>2.72</v>
      </c>
      <c r="D7" s="76">
        <v>0.3</v>
      </c>
      <c r="E7" s="13"/>
      <c r="F7" s="163">
        <f t="shared" si="1"/>
        <v>933.25430079699197</v>
      </c>
      <c r="G7" s="162">
        <f t="shared" si="0"/>
        <v>524.80746024977293</v>
      </c>
      <c r="H7" s="164">
        <f t="shared" si="0"/>
        <v>1.9952623149688797</v>
      </c>
    </row>
    <row r="8" spans="1:8" x14ac:dyDescent="0.3">
      <c r="A8" s="4" t="s">
        <v>3</v>
      </c>
      <c r="B8" s="75">
        <v>2.2999999999999998</v>
      </c>
      <c r="C8" s="71">
        <v>3.39</v>
      </c>
      <c r="D8" s="76">
        <v>1.55</v>
      </c>
      <c r="E8" s="13"/>
      <c r="F8" s="163">
        <f t="shared" si="1"/>
        <v>199.52623149688802</v>
      </c>
      <c r="G8" s="162">
        <f t="shared" si="0"/>
        <v>2454.7089156850338</v>
      </c>
      <c r="H8" s="164">
        <f t="shared" si="0"/>
        <v>35.481338923357555</v>
      </c>
    </row>
    <row r="9" spans="1:8" x14ac:dyDescent="0.3">
      <c r="A9" s="4" t="s">
        <v>3</v>
      </c>
      <c r="B9" s="75">
        <v>1.64</v>
      </c>
      <c r="C9" s="71">
        <v>1.69</v>
      </c>
      <c r="D9" s="76">
        <v>0.3</v>
      </c>
      <c r="E9" s="13"/>
      <c r="F9" s="163">
        <f t="shared" si="1"/>
        <v>43.651583224016612</v>
      </c>
      <c r="G9" s="162">
        <f t="shared" si="0"/>
        <v>48.977881936844632</v>
      </c>
      <c r="H9" s="164">
        <f t="shared" si="0"/>
        <v>1.9952623149688797</v>
      </c>
    </row>
    <row r="10" spans="1:8" x14ac:dyDescent="0.3">
      <c r="A10" s="4" t="s">
        <v>3</v>
      </c>
      <c r="B10" s="75">
        <v>1.89</v>
      </c>
      <c r="C10" s="71">
        <v>1.68</v>
      </c>
      <c r="D10" s="76">
        <v>0.3</v>
      </c>
      <c r="E10" s="13"/>
      <c r="F10" s="163">
        <f t="shared" si="1"/>
        <v>77.624711662869217</v>
      </c>
      <c r="G10" s="162">
        <f t="shared" si="0"/>
        <v>47.863009232263856</v>
      </c>
      <c r="H10" s="164">
        <f t="shared" si="0"/>
        <v>1.9952623149688797</v>
      </c>
    </row>
    <row r="11" spans="1:8" x14ac:dyDescent="0.3">
      <c r="A11" s="4" t="s">
        <v>3</v>
      </c>
      <c r="B11" s="75">
        <v>1.97</v>
      </c>
      <c r="C11" s="71">
        <v>2.25</v>
      </c>
      <c r="D11" s="76">
        <v>0.3</v>
      </c>
      <c r="E11" s="13"/>
      <c r="F11" s="163">
        <f t="shared" si="1"/>
        <v>93.325430079699174</v>
      </c>
      <c r="G11" s="162">
        <f t="shared" si="0"/>
        <v>177.82794100389242</v>
      </c>
      <c r="H11" s="164">
        <f t="shared" si="0"/>
        <v>1.9952623149688797</v>
      </c>
    </row>
    <row r="12" spans="1:8" x14ac:dyDescent="0.3">
      <c r="A12" s="5" t="s">
        <v>3</v>
      </c>
      <c r="B12" s="77">
        <v>1.58</v>
      </c>
      <c r="C12" s="78">
        <v>2.5499999999999998</v>
      </c>
      <c r="D12" s="144">
        <v>0.3</v>
      </c>
      <c r="E12" s="13"/>
      <c r="F12" s="165">
        <f t="shared" si="1"/>
        <v>38.018939632056139</v>
      </c>
      <c r="G12" s="166">
        <f t="shared" si="0"/>
        <v>354.81338923357566</v>
      </c>
      <c r="H12" s="167">
        <f t="shared" si="0"/>
        <v>1.9952623149688797</v>
      </c>
    </row>
    <row r="13" spans="1:8" x14ac:dyDescent="0.3">
      <c r="A13" t="s">
        <v>2</v>
      </c>
      <c r="B13" s="75">
        <v>1.55</v>
      </c>
      <c r="C13" s="71">
        <v>0.3</v>
      </c>
      <c r="D13" s="76">
        <v>0.3</v>
      </c>
      <c r="E13" s="13"/>
      <c r="F13" s="159">
        <f t="shared" si="1"/>
        <v>35.481338923357555</v>
      </c>
      <c r="G13" s="160">
        <f t="shared" si="0"/>
        <v>1.9952623149688797</v>
      </c>
      <c r="H13" s="161">
        <f t="shared" si="0"/>
        <v>1.9952623149688797</v>
      </c>
    </row>
    <row r="14" spans="1:8" x14ac:dyDescent="0.3">
      <c r="A14" t="s">
        <v>2</v>
      </c>
      <c r="B14" s="75">
        <v>0.8</v>
      </c>
      <c r="C14" s="71">
        <v>0.3</v>
      </c>
      <c r="D14" s="76">
        <v>0.3</v>
      </c>
      <c r="E14" s="13"/>
      <c r="F14" s="163">
        <f t="shared" si="1"/>
        <v>6.3095734448019343</v>
      </c>
      <c r="G14" s="162">
        <f t="shared" si="0"/>
        <v>1.9952623149688797</v>
      </c>
      <c r="H14" s="164">
        <f t="shared" si="0"/>
        <v>1.9952623149688797</v>
      </c>
    </row>
    <row r="15" spans="1:8" x14ac:dyDescent="0.3">
      <c r="A15" t="s">
        <v>2</v>
      </c>
      <c r="B15" s="75">
        <v>2.39</v>
      </c>
      <c r="C15" s="71">
        <v>0.3</v>
      </c>
      <c r="D15" s="76">
        <v>0.3</v>
      </c>
      <c r="E15" s="13"/>
      <c r="F15" s="163">
        <f t="shared" si="1"/>
        <v>245.4708915685033</v>
      </c>
      <c r="G15" s="162">
        <f t="shared" si="0"/>
        <v>1.9952623149688797</v>
      </c>
      <c r="H15" s="164">
        <f t="shared" si="0"/>
        <v>1.9952623149688797</v>
      </c>
    </row>
    <row r="16" spans="1:8" x14ac:dyDescent="0.3">
      <c r="A16" t="s">
        <v>2</v>
      </c>
      <c r="B16" s="75">
        <v>0.8</v>
      </c>
      <c r="C16" s="71">
        <v>0.3</v>
      </c>
      <c r="D16" s="76">
        <v>0.3</v>
      </c>
      <c r="E16" s="13"/>
      <c r="F16" s="163">
        <f t="shared" si="1"/>
        <v>6.3095734448019343</v>
      </c>
      <c r="G16" s="162">
        <f t="shared" si="0"/>
        <v>1.9952623149688797</v>
      </c>
      <c r="H16" s="164">
        <f t="shared" si="0"/>
        <v>1.9952623149688797</v>
      </c>
    </row>
    <row r="17" spans="1:25" x14ac:dyDescent="0.3">
      <c r="A17" t="s">
        <v>2</v>
      </c>
      <c r="B17" s="75">
        <v>1.3</v>
      </c>
      <c r="C17" s="71">
        <v>0.3</v>
      </c>
      <c r="D17" s="76">
        <v>0.3</v>
      </c>
      <c r="E17" s="13"/>
      <c r="F17" s="163">
        <f t="shared" si="1"/>
        <v>19.952623149688804</v>
      </c>
      <c r="G17" s="162">
        <f t="shared" si="0"/>
        <v>1.9952623149688797</v>
      </c>
      <c r="H17" s="164">
        <f t="shared" si="0"/>
        <v>1.9952623149688797</v>
      </c>
    </row>
    <row r="18" spans="1:25" x14ac:dyDescent="0.3">
      <c r="A18" t="s">
        <v>2</v>
      </c>
      <c r="B18" s="75">
        <v>0.3</v>
      </c>
      <c r="C18" s="71">
        <v>0.3</v>
      </c>
      <c r="D18" s="76">
        <v>0.3</v>
      </c>
      <c r="E18" s="13"/>
      <c r="F18" s="163">
        <f t="shared" si="1"/>
        <v>1.9952623149688797</v>
      </c>
      <c r="G18" s="162">
        <f t="shared" si="0"/>
        <v>1.9952623149688797</v>
      </c>
      <c r="H18" s="164">
        <f t="shared" si="0"/>
        <v>1.9952623149688797</v>
      </c>
    </row>
    <row r="19" spans="1:25" x14ac:dyDescent="0.3">
      <c r="A19" t="s">
        <v>2</v>
      </c>
      <c r="B19" s="75">
        <v>0.3</v>
      </c>
      <c r="C19" s="71">
        <v>0.3</v>
      </c>
      <c r="D19" s="76">
        <v>0.3</v>
      </c>
      <c r="E19" s="13"/>
      <c r="F19" s="163">
        <f t="shared" si="1"/>
        <v>1.9952623149688797</v>
      </c>
      <c r="G19" s="162">
        <f t="shared" si="0"/>
        <v>1.9952623149688797</v>
      </c>
      <c r="H19" s="164">
        <f t="shared" si="0"/>
        <v>1.9952623149688797</v>
      </c>
    </row>
    <row r="20" spans="1:25" x14ac:dyDescent="0.3">
      <c r="A20" t="s">
        <v>2</v>
      </c>
      <c r="B20" s="75">
        <v>1.3</v>
      </c>
      <c r="C20" s="71">
        <v>0.3</v>
      </c>
      <c r="D20" s="76">
        <v>0.3</v>
      </c>
      <c r="E20" s="13"/>
      <c r="F20" s="165">
        <f t="shared" si="1"/>
        <v>19.952623149688804</v>
      </c>
      <c r="G20" s="166">
        <f t="shared" si="0"/>
        <v>1.9952623149688797</v>
      </c>
      <c r="H20" s="167">
        <f t="shared" si="0"/>
        <v>1.9952623149688797</v>
      </c>
    </row>
    <row r="21" spans="1:25" x14ac:dyDescent="0.3">
      <c r="A21" s="3" t="s">
        <v>4</v>
      </c>
      <c r="B21" s="79">
        <v>2.14</v>
      </c>
      <c r="C21" s="80">
        <v>0.3</v>
      </c>
      <c r="D21" s="72">
        <v>0.3</v>
      </c>
      <c r="E21" s="13"/>
      <c r="F21" s="159">
        <f t="shared" si="1"/>
        <v>138.0384264602886</v>
      </c>
      <c r="G21" s="160">
        <f t="shared" ref="G21:G28" si="2">POWER(10,C21)</f>
        <v>1.9952623149688797</v>
      </c>
      <c r="H21" s="161">
        <f t="shared" ref="H21:H28" si="3">POWER(10,D21)</f>
        <v>1.9952623149688797</v>
      </c>
    </row>
    <row r="22" spans="1:25" x14ac:dyDescent="0.3">
      <c r="A22" s="4" t="s">
        <v>4</v>
      </c>
      <c r="B22" s="75">
        <v>0.8</v>
      </c>
      <c r="C22" s="71">
        <v>0.3</v>
      </c>
      <c r="D22" s="76">
        <v>0.3</v>
      </c>
      <c r="E22" s="13"/>
      <c r="F22" s="163">
        <f t="shared" si="1"/>
        <v>6.3095734448019343</v>
      </c>
      <c r="G22" s="162">
        <f t="shared" si="2"/>
        <v>1.9952623149688797</v>
      </c>
      <c r="H22" s="164">
        <f t="shared" si="3"/>
        <v>1.9952623149688797</v>
      </c>
    </row>
    <row r="23" spans="1:25" x14ac:dyDescent="0.3">
      <c r="A23" s="4" t="s">
        <v>4</v>
      </c>
      <c r="B23" s="75">
        <v>0.3</v>
      </c>
      <c r="C23" s="71">
        <v>0.3</v>
      </c>
      <c r="D23" s="76">
        <v>0.3</v>
      </c>
      <c r="E23" s="13"/>
      <c r="F23" s="163">
        <f t="shared" si="1"/>
        <v>1.9952623149688797</v>
      </c>
      <c r="G23" s="162">
        <f t="shared" si="2"/>
        <v>1.9952623149688797</v>
      </c>
      <c r="H23" s="164">
        <f t="shared" si="3"/>
        <v>1.9952623149688797</v>
      </c>
    </row>
    <row r="24" spans="1:25" x14ac:dyDescent="0.3">
      <c r="A24" s="4" t="s">
        <v>4</v>
      </c>
      <c r="B24" s="75">
        <v>0.8</v>
      </c>
      <c r="C24" s="71">
        <v>0.3</v>
      </c>
      <c r="D24" s="76">
        <v>0.3</v>
      </c>
      <c r="E24" s="13"/>
      <c r="F24" s="163">
        <f t="shared" si="1"/>
        <v>6.3095734448019343</v>
      </c>
      <c r="G24" s="162">
        <f t="shared" si="2"/>
        <v>1.9952623149688797</v>
      </c>
      <c r="H24" s="164">
        <f t="shared" si="3"/>
        <v>1.9952623149688797</v>
      </c>
    </row>
    <row r="25" spans="1:25" x14ac:dyDescent="0.3">
      <c r="A25" s="4" t="s">
        <v>4</v>
      </c>
      <c r="B25" s="75">
        <v>0.8</v>
      </c>
      <c r="C25" s="71">
        <v>0.3</v>
      </c>
      <c r="D25" s="76">
        <v>0.3</v>
      </c>
      <c r="E25" s="13"/>
      <c r="F25" s="163">
        <f t="shared" si="1"/>
        <v>6.3095734448019343</v>
      </c>
      <c r="G25" s="162">
        <f t="shared" si="2"/>
        <v>1.9952623149688797</v>
      </c>
      <c r="H25" s="164">
        <f t="shared" si="3"/>
        <v>1.9952623149688797</v>
      </c>
    </row>
    <row r="26" spans="1:25" x14ac:dyDescent="0.3">
      <c r="A26" s="4" t="s">
        <v>4</v>
      </c>
      <c r="B26" s="75">
        <v>0.3</v>
      </c>
      <c r="C26" s="71">
        <v>0.3</v>
      </c>
      <c r="D26" s="76">
        <v>0.3</v>
      </c>
      <c r="E26" s="13"/>
      <c r="F26" s="163">
        <f t="shared" si="1"/>
        <v>1.9952623149688797</v>
      </c>
      <c r="G26" s="162">
        <f t="shared" si="2"/>
        <v>1.9952623149688797</v>
      </c>
      <c r="H26" s="164">
        <f t="shared" si="3"/>
        <v>1.9952623149688797</v>
      </c>
    </row>
    <row r="27" spans="1:25" x14ac:dyDescent="0.3">
      <c r="A27" s="4" t="s">
        <v>4</v>
      </c>
      <c r="B27" s="75">
        <v>0.3</v>
      </c>
      <c r="C27" s="71">
        <v>0.3</v>
      </c>
      <c r="D27" s="76">
        <v>0.3</v>
      </c>
      <c r="E27" s="13"/>
      <c r="F27" s="163">
        <f t="shared" si="1"/>
        <v>1.9952623149688797</v>
      </c>
      <c r="G27" s="162">
        <f t="shared" si="2"/>
        <v>1.9952623149688797</v>
      </c>
      <c r="H27" s="164">
        <f t="shared" si="3"/>
        <v>1.9952623149688797</v>
      </c>
    </row>
    <row r="28" spans="1:25" x14ac:dyDescent="0.3">
      <c r="A28" s="5" t="s">
        <v>4</v>
      </c>
      <c r="B28" s="77">
        <v>2.14</v>
      </c>
      <c r="C28" s="78">
        <v>0.3</v>
      </c>
      <c r="D28" s="144">
        <v>0.3</v>
      </c>
      <c r="E28" s="13"/>
      <c r="F28" s="165">
        <f t="shared" si="1"/>
        <v>138.0384264602886</v>
      </c>
      <c r="G28" s="166">
        <f t="shared" si="2"/>
        <v>1.9952623149688797</v>
      </c>
      <c r="H28" s="167">
        <f t="shared" si="3"/>
        <v>1.9952623149688797</v>
      </c>
    </row>
    <row r="30" spans="1:25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</sheetData>
  <mergeCells count="2">
    <mergeCell ref="B3:D3"/>
    <mergeCell ref="F3:H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80D20-C14E-4309-9CFA-EF2B48487ED2}">
  <sheetPr>
    <pageSetUpPr fitToPage="1"/>
  </sheetPr>
  <dimension ref="A1:T33"/>
  <sheetViews>
    <sheetView topLeftCell="A4" zoomScaleNormal="100" workbookViewId="0">
      <selection activeCell="H5" sqref="H5:L28"/>
    </sheetView>
  </sheetViews>
  <sheetFormatPr defaultRowHeight="14.4" x14ac:dyDescent="0.3"/>
  <cols>
    <col min="1" max="1" width="15.88671875" bestFit="1" customWidth="1"/>
    <col min="2" max="2" width="8.88671875" style="1"/>
    <col min="8" max="8" width="9.5546875" bestFit="1" customWidth="1"/>
    <col min="9" max="9" width="10.5546875" bestFit="1" customWidth="1"/>
    <col min="10" max="10" width="11.5546875" bestFit="1" customWidth="1"/>
    <col min="11" max="11" width="10.5546875" bestFit="1" customWidth="1"/>
    <col min="12" max="12" width="9.109375" bestFit="1" customWidth="1"/>
  </cols>
  <sheetData>
    <row r="1" spans="1:12" x14ac:dyDescent="0.3">
      <c r="A1" t="s">
        <v>0</v>
      </c>
      <c r="C1" t="s">
        <v>47</v>
      </c>
    </row>
    <row r="3" spans="1:12" x14ac:dyDescent="0.3">
      <c r="B3" s="155" t="s">
        <v>45</v>
      </c>
      <c r="C3" s="156"/>
      <c r="D3" s="156"/>
      <c r="E3" s="156"/>
      <c r="F3" s="157"/>
      <c r="G3" s="154"/>
      <c r="H3" s="155" t="s">
        <v>46</v>
      </c>
      <c r="I3" s="156"/>
      <c r="J3" s="156"/>
      <c r="K3" s="156"/>
      <c r="L3" s="157"/>
    </row>
    <row r="4" spans="1:12" x14ac:dyDescent="0.3">
      <c r="A4" s="55" t="s">
        <v>19</v>
      </c>
      <c r="B4" s="17">
        <v>3</v>
      </c>
      <c r="C4" s="18">
        <v>5</v>
      </c>
      <c r="D4" s="18">
        <v>6</v>
      </c>
      <c r="E4" s="58">
        <v>7</v>
      </c>
      <c r="F4" s="59">
        <v>9</v>
      </c>
      <c r="H4" s="9">
        <v>3</v>
      </c>
      <c r="I4" s="10">
        <v>5</v>
      </c>
      <c r="J4" s="10">
        <v>6</v>
      </c>
      <c r="K4" s="73">
        <v>7</v>
      </c>
      <c r="L4" s="74">
        <v>9</v>
      </c>
    </row>
    <row r="5" spans="1:12" x14ac:dyDescent="0.3">
      <c r="A5" s="3" t="s">
        <v>3</v>
      </c>
      <c r="B5" s="79">
        <v>2.0499999999999998</v>
      </c>
      <c r="C5" s="80">
        <v>3.5</v>
      </c>
      <c r="D5" s="80">
        <v>3.3</v>
      </c>
      <c r="E5" s="80">
        <v>3.47</v>
      </c>
      <c r="F5" s="72">
        <v>0.3</v>
      </c>
      <c r="H5" s="159">
        <f>POWER(10,B5)</f>
        <v>112.20184543019634</v>
      </c>
      <c r="I5" s="160">
        <f t="shared" ref="I5:L20" si="0">POWER(10,C5)</f>
        <v>3162.2776601683804</v>
      </c>
      <c r="J5" s="160">
        <f t="shared" si="0"/>
        <v>1995.2623149688804</v>
      </c>
      <c r="K5" s="160">
        <f t="shared" si="0"/>
        <v>2951.2092266663899</v>
      </c>
      <c r="L5" s="161">
        <f t="shared" si="0"/>
        <v>1.9952623149688797</v>
      </c>
    </row>
    <row r="6" spans="1:12" x14ac:dyDescent="0.3">
      <c r="A6" s="4" t="s">
        <v>3</v>
      </c>
      <c r="B6" s="75">
        <v>2.0499999999999998</v>
      </c>
      <c r="C6" s="71">
        <v>3.72</v>
      </c>
      <c r="D6" s="71">
        <v>4.97</v>
      </c>
      <c r="E6" s="71">
        <v>3.64</v>
      </c>
      <c r="F6" s="76">
        <v>0.3</v>
      </c>
      <c r="H6" s="163">
        <f t="shared" ref="H6:H28" si="1">POWER(10,B6)</f>
        <v>112.20184543019634</v>
      </c>
      <c r="I6" s="162">
        <f t="shared" si="0"/>
        <v>5248.0746024977352</v>
      </c>
      <c r="J6" s="162">
        <f t="shared" si="0"/>
        <v>93325.430079699145</v>
      </c>
      <c r="K6" s="162">
        <f t="shared" si="0"/>
        <v>4365.1583224016631</v>
      </c>
      <c r="L6" s="164">
        <f t="shared" si="0"/>
        <v>1.9952623149688797</v>
      </c>
    </row>
    <row r="7" spans="1:12" x14ac:dyDescent="0.3">
      <c r="A7" s="4" t="s">
        <v>3</v>
      </c>
      <c r="B7" s="75">
        <v>1.47</v>
      </c>
      <c r="C7" s="71">
        <v>2.68</v>
      </c>
      <c r="D7" s="71">
        <v>3.75</v>
      </c>
      <c r="E7" s="71">
        <v>3.72</v>
      </c>
      <c r="F7" s="76">
        <v>0.3</v>
      </c>
      <c r="H7" s="163">
        <f t="shared" si="1"/>
        <v>29.512092266663863</v>
      </c>
      <c r="I7" s="162">
        <f t="shared" si="0"/>
        <v>478.63009232263886</v>
      </c>
      <c r="J7" s="162">
        <f t="shared" si="0"/>
        <v>5623.4132519034993</v>
      </c>
      <c r="K7" s="162">
        <f t="shared" si="0"/>
        <v>5248.0746024977352</v>
      </c>
      <c r="L7" s="164">
        <f t="shared" si="0"/>
        <v>1.9952623149688797</v>
      </c>
    </row>
    <row r="8" spans="1:12" x14ac:dyDescent="0.3">
      <c r="A8" s="4" t="s">
        <v>3</v>
      </c>
      <c r="B8" s="75">
        <v>2.2599999999999998</v>
      </c>
      <c r="C8" s="71">
        <v>2.72</v>
      </c>
      <c r="D8" s="71">
        <v>2.97</v>
      </c>
      <c r="E8" s="71">
        <v>3.3</v>
      </c>
      <c r="F8" s="76">
        <v>0.3</v>
      </c>
      <c r="H8" s="163">
        <f t="shared" si="1"/>
        <v>181.9700858609983</v>
      </c>
      <c r="I8" s="162">
        <f t="shared" si="0"/>
        <v>524.80746024977293</v>
      </c>
      <c r="J8" s="162">
        <f t="shared" si="0"/>
        <v>933.25430079699197</v>
      </c>
      <c r="K8" s="162">
        <f t="shared" si="0"/>
        <v>1995.2623149688804</v>
      </c>
      <c r="L8" s="164">
        <f t="shared" si="0"/>
        <v>1.9952623149688797</v>
      </c>
    </row>
    <row r="9" spans="1:12" x14ac:dyDescent="0.3">
      <c r="A9" s="4" t="s">
        <v>3</v>
      </c>
      <c r="B9" s="75">
        <v>1.3</v>
      </c>
      <c r="C9" s="71">
        <v>2.08</v>
      </c>
      <c r="D9" s="71">
        <v>3.05</v>
      </c>
      <c r="E9" s="71">
        <v>3.14</v>
      </c>
      <c r="F9" s="76">
        <v>0.3</v>
      </c>
      <c r="H9" s="163">
        <f t="shared" si="1"/>
        <v>19.952623149688804</v>
      </c>
      <c r="I9" s="162">
        <f t="shared" si="0"/>
        <v>120.22644346174135</v>
      </c>
      <c r="J9" s="162">
        <f t="shared" si="0"/>
        <v>1122.0184543019636</v>
      </c>
      <c r="K9" s="162">
        <f t="shared" si="0"/>
        <v>1380.3842646028863</v>
      </c>
      <c r="L9" s="164">
        <f t="shared" si="0"/>
        <v>1.9952623149688797</v>
      </c>
    </row>
    <row r="10" spans="1:12" x14ac:dyDescent="0.3">
      <c r="A10" s="4" t="s">
        <v>3</v>
      </c>
      <c r="B10" s="75">
        <v>1.87</v>
      </c>
      <c r="C10" s="71">
        <v>2.4700000000000002</v>
      </c>
      <c r="D10" s="71">
        <v>3.22</v>
      </c>
      <c r="E10" s="71">
        <v>2.65</v>
      </c>
      <c r="F10" s="76">
        <v>0.3</v>
      </c>
      <c r="H10" s="163">
        <f t="shared" si="1"/>
        <v>74.131024130091816</v>
      </c>
      <c r="I10" s="162">
        <f t="shared" si="0"/>
        <v>295.12092266663893</v>
      </c>
      <c r="J10" s="162">
        <f t="shared" si="0"/>
        <v>1659.5869074375626</v>
      </c>
      <c r="K10" s="162">
        <f t="shared" si="0"/>
        <v>446.68359215096331</v>
      </c>
      <c r="L10" s="164">
        <f t="shared" si="0"/>
        <v>1.9952623149688797</v>
      </c>
    </row>
    <row r="11" spans="1:12" x14ac:dyDescent="0.3">
      <c r="A11" s="4" t="s">
        <v>3</v>
      </c>
      <c r="B11" s="75">
        <v>0.3</v>
      </c>
      <c r="C11" s="71">
        <v>2.2999999999999998</v>
      </c>
      <c r="D11" s="71">
        <v>3.89</v>
      </c>
      <c r="E11" s="71">
        <v>2.97</v>
      </c>
      <c r="F11" s="76">
        <v>0.3</v>
      </c>
      <c r="H11" s="163">
        <f t="shared" si="1"/>
        <v>1.9952623149688797</v>
      </c>
      <c r="I11" s="162">
        <f t="shared" si="0"/>
        <v>199.52623149688802</v>
      </c>
      <c r="J11" s="162">
        <f t="shared" si="0"/>
        <v>7762.4711662869322</v>
      </c>
      <c r="K11" s="162">
        <f t="shared" si="0"/>
        <v>933.25430079699197</v>
      </c>
      <c r="L11" s="164">
        <f t="shared" si="0"/>
        <v>1.9952623149688797</v>
      </c>
    </row>
    <row r="12" spans="1:12" x14ac:dyDescent="0.3">
      <c r="A12" s="5" t="s">
        <v>3</v>
      </c>
      <c r="B12" s="75">
        <v>2.0499999999999998</v>
      </c>
      <c r="C12" s="71">
        <v>2.2999999999999998</v>
      </c>
      <c r="D12" s="71">
        <v>2.8</v>
      </c>
      <c r="E12" s="71">
        <v>3.3</v>
      </c>
      <c r="F12" s="76">
        <v>0.3</v>
      </c>
      <c r="H12" s="165">
        <f t="shared" si="1"/>
        <v>112.20184543019634</v>
      </c>
      <c r="I12" s="166">
        <f t="shared" si="0"/>
        <v>199.52623149688802</v>
      </c>
      <c r="J12" s="166">
        <f t="shared" si="0"/>
        <v>630.95734448019323</v>
      </c>
      <c r="K12" s="166">
        <f t="shared" si="0"/>
        <v>1995.2623149688804</v>
      </c>
      <c r="L12" s="167">
        <f t="shared" si="0"/>
        <v>1.9952623149688797</v>
      </c>
    </row>
    <row r="13" spans="1:12" x14ac:dyDescent="0.3">
      <c r="A13" t="s">
        <v>2</v>
      </c>
      <c r="B13" s="79">
        <v>0.3</v>
      </c>
      <c r="C13" s="80">
        <v>0.3</v>
      </c>
      <c r="D13" s="80">
        <v>0.3</v>
      </c>
      <c r="E13" s="145">
        <v>0.3</v>
      </c>
      <c r="F13" s="146">
        <v>0.3</v>
      </c>
      <c r="H13" s="163">
        <f t="shared" si="1"/>
        <v>1.9952623149688797</v>
      </c>
      <c r="I13" s="162">
        <f t="shared" si="0"/>
        <v>1.9952623149688797</v>
      </c>
      <c r="J13" s="162">
        <f t="shared" si="0"/>
        <v>1.9952623149688797</v>
      </c>
      <c r="K13" s="162">
        <f t="shared" si="0"/>
        <v>1.9952623149688797</v>
      </c>
      <c r="L13" s="164">
        <f t="shared" si="0"/>
        <v>1.9952623149688797</v>
      </c>
    </row>
    <row r="14" spans="1:12" x14ac:dyDescent="0.3">
      <c r="A14" t="s">
        <v>2</v>
      </c>
      <c r="B14" s="147">
        <v>1.3</v>
      </c>
      <c r="C14" s="71">
        <v>2.89</v>
      </c>
      <c r="D14" s="71">
        <v>2.89</v>
      </c>
      <c r="E14" s="71">
        <v>0.3</v>
      </c>
      <c r="F14" s="76">
        <v>0.3</v>
      </c>
      <c r="H14" s="163">
        <f t="shared" si="1"/>
        <v>19.952623149688804</v>
      </c>
      <c r="I14" s="162">
        <f t="shared" si="0"/>
        <v>776.24711662869231</v>
      </c>
      <c r="J14" s="162">
        <f t="shared" si="0"/>
        <v>776.24711662869231</v>
      </c>
      <c r="K14" s="162">
        <f t="shared" si="0"/>
        <v>1.9952623149688797</v>
      </c>
      <c r="L14" s="164">
        <f t="shared" si="0"/>
        <v>1.9952623149688797</v>
      </c>
    </row>
    <row r="15" spans="1:12" x14ac:dyDescent="0.3">
      <c r="A15" t="s">
        <v>2</v>
      </c>
      <c r="B15" s="75">
        <v>0.8</v>
      </c>
      <c r="C15" s="71">
        <v>2.5</v>
      </c>
      <c r="D15" s="71">
        <v>2.2999999999999998</v>
      </c>
      <c r="E15" s="148">
        <v>1.3</v>
      </c>
      <c r="F15" s="149">
        <v>0.3</v>
      </c>
      <c r="H15" s="163">
        <f t="shared" si="1"/>
        <v>6.3095734448019343</v>
      </c>
      <c r="I15" s="162">
        <f t="shared" si="0"/>
        <v>316.22776601683825</v>
      </c>
      <c r="J15" s="162">
        <f t="shared" si="0"/>
        <v>199.52623149688802</v>
      </c>
      <c r="K15" s="162">
        <f t="shared" si="0"/>
        <v>19.952623149688804</v>
      </c>
      <c r="L15" s="164">
        <f t="shared" si="0"/>
        <v>1.9952623149688797</v>
      </c>
    </row>
    <row r="16" spans="1:12" x14ac:dyDescent="0.3">
      <c r="A16" t="s">
        <v>2</v>
      </c>
      <c r="B16" s="75">
        <v>0.3</v>
      </c>
      <c r="C16" s="71">
        <v>0.3</v>
      </c>
      <c r="D16" s="71">
        <v>0.3</v>
      </c>
      <c r="E16" s="71">
        <v>0.3</v>
      </c>
      <c r="F16" s="76">
        <v>0.3</v>
      </c>
      <c r="H16" s="163">
        <f t="shared" si="1"/>
        <v>1.9952623149688797</v>
      </c>
      <c r="I16" s="162">
        <f t="shared" si="0"/>
        <v>1.9952623149688797</v>
      </c>
      <c r="J16" s="162">
        <f t="shared" si="0"/>
        <v>1.9952623149688797</v>
      </c>
      <c r="K16" s="162">
        <f t="shared" si="0"/>
        <v>1.9952623149688797</v>
      </c>
      <c r="L16" s="164">
        <f t="shared" si="0"/>
        <v>1.9952623149688797</v>
      </c>
    </row>
    <row r="17" spans="1:20" x14ac:dyDescent="0.3">
      <c r="A17" t="s">
        <v>2</v>
      </c>
      <c r="B17" s="75">
        <v>2.4700000000000002</v>
      </c>
      <c r="C17" s="71">
        <v>2.14</v>
      </c>
      <c r="D17" s="71">
        <v>1.3</v>
      </c>
      <c r="E17" s="71">
        <v>0.8</v>
      </c>
      <c r="F17" s="76">
        <v>0.3</v>
      </c>
      <c r="H17" s="163">
        <f t="shared" si="1"/>
        <v>295.12092266663893</v>
      </c>
      <c r="I17" s="162">
        <f t="shared" si="0"/>
        <v>138.0384264602886</v>
      </c>
      <c r="J17" s="162">
        <f t="shared" si="0"/>
        <v>19.952623149688804</v>
      </c>
      <c r="K17" s="162">
        <f t="shared" si="0"/>
        <v>6.3095734448019343</v>
      </c>
      <c r="L17" s="164">
        <f t="shared" si="0"/>
        <v>1.9952623149688797</v>
      </c>
    </row>
    <row r="18" spans="1:20" x14ac:dyDescent="0.3">
      <c r="A18" t="s">
        <v>2</v>
      </c>
      <c r="B18" s="75">
        <v>0.3</v>
      </c>
      <c r="C18" s="71">
        <v>1.43</v>
      </c>
      <c r="D18" s="71">
        <v>0.3</v>
      </c>
      <c r="E18" s="71">
        <v>0.8</v>
      </c>
      <c r="F18" s="149">
        <v>0.3</v>
      </c>
      <c r="H18" s="163">
        <f t="shared" si="1"/>
        <v>1.9952623149688797</v>
      </c>
      <c r="I18" s="162">
        <f t="shared" si="0"/>
        <v>26.915348039269158</v>
      </c>
      <c r="J18" s="162">
        <f t="shared" si="0"/>
        <v>1.9952623149688797</v>
      </c>
      <c r="K18" s="162">
        <f t="shared" si="0"/>
        <v>6.3095734448019343</v>
      </c>
      <c r="L18" s="164">
        <f t="shared" si="0"/>
        <v>1.9952623149688797</v>
      </c>
    </row>
    <row r="19" spans="1:20" x14ac:dyDescent="0.3">
      <c r="A19" t="s">
        <v>2</v>
      </c>
      <c r="B19" s="75">
        <v>0.3</v>
      </c>
      <c r="C19" s="71">
        <v>0.3</v>
      </c>
      <c r="D19" s="71">
        <v>1.47</v>
      </c>
      <c r="E19" s="71">
        <v>0.3</v>
      </c>
      <c r="F19" s="149">
        <v>0.3</v>
      </c>
      <c r="H19" s="163">
        <f t="shared" si="1"/>
        <v>1.9952623149688797</v>
      </c>
      <c r="I19" s="162">
        <f t="shared" si="0"/>
        <v>1.9952623149688797</v>
      </c>
      <c r="J19" s="162">
        <f t="shared" si="0"/>
        <v>29.512092266663863</v>
      </c>
      <c r="K19" s="162">
        <f t="shared" si="0"/>
        <v>1.9952623149688797</v>
      </c>
      <c r="L19" s="164">
        <f t="shared" si="0"/>
        <v>1.9952623149688797</v>
      </c>
    </row>
    <row r="20" spans="1:20" x14ac:dyDescent="0.3">
      <c r="A20" t="s">
        <v>2</v>
      </c>
      <c r="B20" s="77">
        <v>0.3</v>
      </c>
      <c r="C20" s="78">
        <v>2.14</v>
      </c>
      <c r="D20" s="78">
        <v>0.3</v>
      </c>
      <c r="E20" s="150">
        <v>0.3</v>
      </c>
      <c r="F20" s="151">
        <v>0.3</v>
      </c>
      <c r="H20" s="163">
        <f t="shared" si="1"/>
        <v>1.9952623149688797</v>
      </c>
      <c r="I20" s="162">
        <f t="shared" si="0"/>
        <v>138.0384264602886</v>
      </c>
      <c r="J20" s="162">
        <f t="shared" si="0"/>
        <v>1.9952623149688797</v>
      </c>
      <c r="K20" s="162">
        <f t="shared" si="0"/>
        <v>1.9952623149688797</v>
      </c>
      <c r="L20" s="164">
        <f t="shared" si="0"/>
        <v>1.9952623149688797</v>
      </c>
    </row>
    <row r="21" spans="1:20" x14ac:dyDescent="0.3">
      <c r="A21" s="3" t="s">
        <v>4</v>
      </c>
      <c r="B21" s="75">
        <v>1.55</v>
      </c>
      <c r="C21" s="71">
        <v>3.25</v>
      </c>
      <c r="D21" s="71">
        <v>2.39</v>
      </c>
      <c r="E21" s="71">
        <v>0.3</v>
      </c>
      <c r="F21" s="76">
        <v>0.3</v>
      </c>
      <c r="H21" s="159">
        <f t="shared" si="1"/>
        <v>35.481338923357555</v>
      </c>
      <c r="I21" s="160">
        <f t="shared" ref="I21:I28" si="2">POWER(10,C21)</f>
        <v>1778.2794100389244</v>
      </c>
      <c r="J21" s="160">
        <f t="shared" ref="J21:J28" si="3">POWER(10,D21)</f>
        <v>245.4708915685033</v>
      </c>
      <c r="K21" s="160">
        <f t="shared" ref="K21:K28" si="4">POWER(10,E21)</f>
        <v>1.9952623149688797</v>
      </c>
      <c r="L21" s="161">
        <f t="shared" ref="L21:L28" si="5">POWER(10,F21)</f>
        <v>1.9952623149688797</v>
      </c>
    </row>
    <row r="22" spans="1:20" x14ac:dyDescent="0.3">
      <c r="A22" s="4" t="s">
        <v>4</v>
      </c>
      <c r="B22" s="75">
        <v>0.3</v>
      </c>
      <c r="C22" s="71">
        <v>2.2200000000000002</v>
      </c>
      <c r="D22" s="71">
        <v>2.02</v>
      </c>
      <c r="E22" s="71">
        <v>0.3</v>
      </c>
      <c r="F22" s="76">
        <v>0.3</v>
      </c>
      <c r="H22" s="163">
        <f t="shared" si="1"/>
        <v>1.9952623149688797</v>
      </c>
      <c r="I22" s="162">
        <f t="shared" si="2"/>
        <v>165.95869074375622</v>
      </c>
      <c r="J22" s="162">
        <f t="shared" si="3"/>
        <v>104.71285480508998</v>
      </c>
      <c r="K22" s="162">
        <f t="shared" si="4"/>
        <v>1.9952623149688797</v>
      </c>
      <c r="L22" s="164">
        <f t="shared" si="5"/>
        <v>1.9952623149688797</v>
      </c>
    </row>
    <row r="23" spans="1:20" x14ac:dyDescent="0.3">
      <c r="A23" s="4" t="s">
        <v>4</v>
      </c>
      <c r="B23" s="75">
        <v>1.3</v>
      </c>
      <c r="C23" s="71">
        <v>1.93</v>
      </c>
      <c r="D23" s="71">
        <v>3.14</v>
      </c>
      <c r="E23" s="71">
        <v>0.3</v>
      </c>
      <c r="F23" s="76">
        <v>0.3</v>
      </c>
      <c r="H23" s="163">
        <f t="shared" si="1"/>
        <v>19.952623149688804</v>
      </c>
      <c r="I23" s="162">
        <f t="shared" si="2"/>
        <v>85.113803820237663</v>
      </c>
      <c r="J23" s="162">
        <f t="shared" si="3"/>
        <v>1380.3842646028863</v>
      </c>
      <c r="K23" s="162">
        <f t="shared" si="4"/>
        <v>1.9952623149688797</v>
      </c>
      <c r="L23" s="164">
        <f t="shared" si="5"/>
        <v>1.9952623149688797</v>
      </c>
    </row>
    <row r="24" spans="1:20" x14ac:dyDescent="0.3">
      <c r="A24" s="4" t="s">
        <v>4</v>
      </c>
      <c r="B24" s="75">
        <v>0.3</v>
      </c>
      <c r="C24" s="71">
        <v>3.33</v>
      </c>
      <c r="D24" s="71">
        <v>2.2999999999999998</v>
      </c>
      <c r="E24" s="71">
        <v>0.3</v>
      </c>
      <c r="F24" s="76">
        <v>0.3</v>
      </c>
      <c r="H24" s="163">
        <f t="shared" si="1"/>
        <v>1.9952623149688797</v>
      </c>
      <c r="I24" s="162">
        <f t="shared" si="2"/>
        <v>2137.9620895022344</v>
      </c>
      <c r="J24" s="162">
        <f t="shared" si="3"/>
        <v>199.52623149688802</v>
      </c>
      <c r="K24" s="162">
        <f t="shared" si="4"/>
        <v>1.9952623149688797</v>
      </c>
      <c r="L24" s="164">
        <f t="shared" si="5"/>
        <v>1.9952623149688797</v>
      </c>
    </row>
    <row r="25" spans="1:20" x14ac:dyDescent="0.3">
      <c r="A25" s="4" t="s">
        <v>4</v>
      </c>
      <c r="B25" s="75">
        <v>1.3</v>
      </c>
      <c r="C25" s="71">
        <v>2.8</v>
      </c>
      <c r="D25" s="71">
        <v>0.8</v>
      </c>
      <c r="E25" s="148">
        <v>0.3</v>
      </c>
      <c r="F25" s="76">
        <v>0.3</v>
      </c>
      <c r="H25" s="163">
        <f t="shared" si="1"/>
        <v>19.952623149688804</v>
      </c>
      <c r="I25" s="162">
        <f t="shared" si="2"/>
        <v>630.95734448019323</v>
      </c>
      <c r="J25" s="162">
        <f t="shared" si="3"/>
        <v>6.3095734448019343</v>
      </c>
      <c r="K25" s="162">
        <f t="shared" si="4"/>
        <v>1.9952623149688797</v>
      </c>
      <c r="L25" s="164">
        <f t="shared" si="5"/>
        <v>1.9952623149688797</v>
      </c>
    </row>
    <row r="26" spans="1:20" x14ac:dyDescent="0.3">
      <c r="A26" s="4" t="s">
        <v>4</v>
      </c>
      <c r="B26" s="75">
        <v>0.3</v>
      </c>
      <c r="C26" s="71">
        <v>2.0299999999999998</v>
      </c>
      <c r="D26" s="71">
        <v>0.8</v>
      </c>
      <c r="E26" s="148">
        <v>0.3</v>
      </c>
      <c r="F26" s="76">
        <v>0.3</v>
      </c>
      <c r="H26" s="163">
        <f t="shared" si="1"/>
        <v>1.9952623149688797</v>
      </c>
      <c r="I26" s="162">
        <f t="shared" si="2"/>
        <v>107.15193052376065</v>
      </c>
      <c r="J26" s="162">
        <f t="shared" si="3"/>
        <v>6.3095734448019343</v>
      </c>
      <c r="K26" s="162">
        <f t="shared" si="4"/>
        <v>1.9952623149688797</v>
      </c>
      <c r="L26" s="164">
        <f t="shared" si="5"/>
        <v>1.9952623149688797</v>
      </c>
    </row>
    <row r="27" spans="1:20" x14ac:dyDescent="0.3">
      <c r="A27" s="4" t="s">
        <v>4</v>
      </c>
      <c r="B27" s="75">
        <v>1.63</v>
      </c>
      <c r="C27" s="71">
        <v>2.4700000000000002</v>
      </c>
      <c r="D27" s="71">
        <v>0.8</v>
      </c>
      <c r="E27" s="71">
        <v>0.3</v>
      </c>
      <c r="F27" s="76">
        <v>0.3</v>
      </c>
      <c r="H27" s="163">
        <f t="shared" si="1"/>
        <v>42.657951880159267</v>
      </c>
      <c r="I27" s="162">
        <f t="shared" si="2"/>
        <v>295.12092266663893</v>
      </c>
      <c r="J27" s="162">
        <f t="shared" si="3"/>
        <v>6.3095734448019343</v>
      </c>
      <c r="K27" s="162">
        <f t="shared" si="4"/>
        <v>1.9952623149688797</v>
      </c>
      <c r="L27" s="164">
        <f t="shared" si="5"/>
        <v>1.9952623149688797</v>
      </c>
    </row>
    <row r="28" spans="1:20" x14ac:dyDescent="0.3">
      <c r="A28" s="5" t="s">
        <v>4</v>
      </c>
      <c r="B28" s="77">
        <v>2.73</v>
      </c>
      <c r="C28" s="78">
        <v>3.39</v>
      </c>
      <c r="D28" s="78">
        <v>2.2999999999999998</v>
      </c>
      <c r="E28" s="78">
        <v>0.8</v>
      </c>
      <c r="F28" s="144">
        <v>0.3</v>
      </c>
      <c r="H28" s="165">
        <f t="shared" si="1"/>
        <v>537.03179637025301</v>
      </c>
      <c r="I28" s="166">
        <f t="shared" si="2"/>
        <v>2454.7089156850338</v>
      </c>
      <c r="J28" s="166">
        <f t="shared" si="3"/>
        <v>199.52623149688802</v>
      </c>
      <c r="K28" s="166">
        <f t="shared" si="4"/>
        <v>6.3095734448019343</v>
      </c>
      <c r="L28" s="167">
        <f t="shared" si="5"/>
        <v>1.9952623149688797</v>
      </c>
    </row>
    <row r="30" spans="1:20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2:20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</sheetData>
  <mergeCells count="2">
    <mergeCell ref="H3:L3"/>
    <mergeCell ref="B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4AA51-8B5A-4C2F-9D90-9B38F34B345A}">
  <sheetPr>
    <pageSetUpPr fitToPage="1"/>
  </sheetPr>
  <dimension ref="A1:Y34"/>
  <sheetViews>
    <sheetView zoomScaleNormal="100" workbookViewId="0">
      <selection activeCell="A5" sqref="A5:A1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6</v>
      </c>
      <c r="B1" s="1"/>
      <c r="C1" t="s">
        <v>48</v>
      </c>
    </row>
    <row r="2" spans="1:15" x14ac:dyDescent="0.3">
      <c r="B2" s="1"/>
    </row>
    <row r="3" spans="1:15" x14ac:dyDescent="0.3">
      <c r="B3" s="155" t="s">
        <v>49</v>
      </c>
      <c r="C3" s="156"/>
      <c r="D3" s="157"/>
      <c r="F3" s="155" t="s">
        <v>46</v>
      </c>
      <c r="G3" s="156"/>
      <c r="H3" s="157"/>
    </row>
    <row r="4" spans="1:15" x14ac:dyDescent="0.3">
      <c r="A4" s="56" t="s">
        <v>19</v>
      </c>
      <c r="B4" s="17">
        <v>5</v>
      </c>
      <c r="C4" s="18">
        <v>7</v>
      </c>
      <c r="D4" s="19">
        <v>9</v>
      </c>
      <c r="E4" s="13"/>
      <c r="F4" s="9">
        <v>5</v>
      </c>
      <c r="G4" s="10">
        <v>7</v>
      </c>
      <c r="H4" s="11">
        <v>9</v>
      </c>
      <c r="I4" s="48"/>
      <c r="J4" s="48"/>
      <c r="K4" s="48"/>
      <c r="L4" s="48"/>
      <c r="M4" s="48"/>
      <c r="N4" s="48"/>
      <c r="O4" s="48"/>
    </row>
    <row r="5" spans="1:15" x14ac:dyDescent="0.3">
      <c r="A5" s="14" t="s">
        <v>7</v>
      </c>
      <c r="B5" s="29">
        <v>1.89</v>
      </c>
      <c r="C5" s="30">
        <v>1.72</v>
      </c>
      <c r="D5" s="72" t="s">
        <v>20</v>
      </c>
      <c r="E5" s="13"/>
      <c r="F5" s="159">
        <f>POWER(10,B5)</f>
        <v>77.624711662869217</v>
      </c>
      <c r="G5" s="160">
        <f t="shared" ref="G5" si="0">POWER(10,C5)</f>
        <v>52.480746024977286</v>
      </c>
      <c r="H5" s="161" t="s">
        <v>20</v>
      </c>
      <c r="I5" s="42"/>
      <c r="J5" s="42"/>
      <c r="K5" s="42"/>
      <c r="L5" s="42"/>
      <c r="M5" s="42"/>
      <c r="N5" s="42"/>
      <c r="O5" s="42"/>
    </row>
    <row r="6" spans="1:15" x14ac:dyDescent="0.3">
      <c r="A6" s="15" t="s">
        <v>7</v>
      </c>
      <c r="B6" s="32">
        <v>1.94</v>
      </c>
      <c r="C6" s="33">
        <v>1.64</v>
      </c>
      <c r="D6" s="34">
        <v>0.3</v>
      </c>
      <c r="E6" s="13"/>
      <c r="F6" s="163">
        <f t="shared" ref="F6:F19" si="1">POWER(10,B6)</f>
        <v>87.096358995608071</v>
      </c>
      <c r="G6" s="162">
        <f t="shared" ref="G6:G19" si="2">POWER(10,C6)</f>
        <v>43.651583224016612</v>
      </c>
      <c r="H6" s="164">
        <f t="shared" ref="H6:H19" si="3">POWER(10,D6)</f>
        <v>1.9952623149688797</v>
      </c>
      <c r="I6" s="42"/>
      <c r="J6" s="42"/>
      <c r="K6" s="42"/>
      <c r="L6" s="42"/>
      <c r="M6" s="42"/>
      <c r="N6" s="42"/>
      <c r="O6" s="42"/>
    </row>
    <row r="7" spans="1:15" x14ac:dyDescent="0.3">
      <c r="A7" s="15" t="s">
        <v>7</v>
      </c>
      <c r="B7" s="32">
        <v>1.55</v>
      </c>
      <c r="C7" s="33">
        <v>1.55</v>
      </c>
      <c r="D7" s="34">
        <v>0.3</v>
      </c>
      <c r="E7" s="13"/>
      <c r="F7" s="163">
        <f t="shared" si="1"/>
        <v>35.481338923357555</v>
      </c>
      <c r="G7" s="162">
        <f t="shared" si="2"/>
        <v>35.481338923357555</v>
      </c>
      <c r="H7" s="164">
        <f t="shared" si="3"/>
        <v>1.9952623149688797</v>
      </c>
      <c r="I7" s="42"/>
      <c r="J7" s="42"/>
      <c r="K7" s="42"/>
      <c r="L7" s="42"/>
      <c r="M7" s="42"/>
      <c r="N7" s="42"/>
      <c r="O7" s="42"/>
    </row>
    <row r="8" spans="1:15" x14ac:dyDescent="0.3">
      <c r="A8" s="15" t="s">
        <v>7</v>
      </c>
      <c r="B8" s="32">
        <v>2.8</v>
      </c>
      <c r="C8" s="33">
        <v>3.19</v>
      </c>
      <c r="D8" s="34">
        <v>0.3</v>
      </c>
      <c r="E8" s="13"/>
      <c r="F8" s="163">
        <f t="shared" si="1"/>
        <v>630.95734448019323</v>
      </c>
      <c r="G8" s="162">
        <f t="shared" si="2"/>
        <v>1548.8166189124822</v>
      </c>
      <c r="H8" s="164">
        <f t="shared" si="3"/>
        <v>1.9952623149688797</v>
      </c>
      <c r="I8" s="42"/>
      <c r="J8" s="42"/>
      <c r="K8" s="42"/>
      <c r="L8" s="42"/>
      <c r="M8" s="42"/>
      <c r="N8" s="42"/>
      <c r="O8" s="42"/>
    </row>
    <row r="9" spans="1:15" x14ac:dyDescent="0.3">
      <c r="A9" s="15" t="s">
        <v>7</v>
      </c>
      <c r="B9" s="32">
        <v>2.0499999999999998</v>
      </c>
      <c r="C9" s="33">
        <v>2.72</v>
      </c>
      <c r="D9" s="34">
        <v>0.3</v>
      </c>
      <c r="E9" s="13"/>
      <c r="F9" s="163">
        <f t="shared" si="1"/>
        <v>112.20184543019634</v>
      </c>
      <c r="G9" s="162">
        <f t="shared" si="2"/>
        <v>524.80746024977293</v>
      </c>
      <c r="H9" s="164">
        <f t="shared" si="3"/>
        <v>1.9952623149688797</v>
      </c>
      <c r="I9" s="42"/>
      <c r="J9" s="42"/>
      <c r="K9" s="42"/>
      <c r="L9" s="42"/>
      <c r="M9" s="42"/>
      <c r="N9" s="42"/>
      <c r="O9" s="42"/>
    </row>
    <row r="10" spans="1:15" x14ac:dyDescent="0.3">
      <c r="A10" s="15" t="s">
        <v>7</v>
      </c>
      <c r="B10" s="32">
        <v>1.97</v>
      </c>
      <c r="C10" s="33">
        <v>2.63</v>
      </c>
      <c r="D10" s="34">
        <v>0.3</v>
      </c>
      <c r="E10" s="13"/>
      <c r="F10" s="163">
        <f t="shared" si="1"/>
        <v>93.325430079699174</v>
      </c>
      <c r="G10" s="162">
        <f t="shared" si="2"/>
        <v>426.57951880159294</v>
      </c>
      <c r="H10" s="164">
        <f t="shared" si="3"/>
        <v>1.9952623149688797</v>
      </c>
      <c r="I10" s="42"/>
      <c r="J10" s="42"/>
      <c r="K10" s="42"/>
      <c r="L10" s="42"/>
      <c r="M10" s="42"/>
      <c r="N10" s="42"/>
      <c r="O10" s="42"/>
    </row>
    <row r="11" spans="1:15" x14ac:dyDescent="0.3">
      <c r="A11" s="15" t="s">
        <v>7</v>
      </c>
      <c r="B11" s="35">
        <v>1.3</v>
      </c>
      <c r="C11" s="36">
        <v>2.97</v>
      </c>
      <c r="D11" s="37">
        <v>0.3</v>
      </c>
      <c r="E11" s="13"/>
      <c r="F11" s="165">
        <f t="shared" si="1"/>
        <v>19.952623149688804</v>
      </c>
      <c r="G11" s="166">
        <f t="shared" si="2"/>
        <v>933.25430079699197</v>
      </c>
      <c r="H11" s="167">
        <f t="shared" si="3"/>
        <v>1.9952623149688797</v>
      </c>
      <c r="I11" s="42"/>
      <c r="J11" s="42"/>
      <c r="K11" s="42"/>
      <c r="L11" s="42"/>
      <c r="M11" s="42"/>
      <c r="N11" s="42"/>
      <c r="O11" s="42"/>
    </row>
    <row r="12" spans="1:15" x14ac:dyDescent="0.3">
      <c r="A12" s="14" t="s">
        <v>2</v>
      </c>
      <c r="B12" s="29">
        <v>1.97</v>
      </c>
      <c r="C12" s="30">
        <v>0.3</v>
      </c>
      <c r="D12" s="31">
        <v>0.3</v>
      </c>
      <c r="E12" s="13"/>
      <c r="F12" s="159">
        <f t="shared" si="1"/>
        <v>93.325430079699174</v>
      </c>
      <c r="G12" s="160">
        <f t="shared" si="2"/>
        <v>1.9952623149688797</v>
      </c>
      <c r="H12" s="161">
        <f t="shared" si="3"/>
        <v>1.9952623149688797</v>
      </c>
      <c r="I12" s="42"/>
      <c r="J12" s="42"/>
      <c r="K12" s="42"/>
      <c r="L12" s="42"/>
      <c r="M12" s="42"/>
      <c r="N12" s="42"/>
      <c r="O12" s="42"/>
    </row>
    <row r="13" spans="1:15" x14ac:dyDescent="0.3">
      <c r="A13" s="15" t="s">
        <v>2</v>
      </c>
      <c r="B13" s="32">
        <v>1.42</v>
      </c>
      <c r="C13" s="33">
        <v>0.3</v>
      </c>
      <c r="D13" s="34">
        <v>0.3</v>
      </c>
      <c r="E13" s="13"/>
      <c r="F13" s="163">
        <f t="shared" si="1"/>
        <v>26.302679918953825</v>
      </c>
      <c r="G13" s="162">
        <f t="shared" si="2"/>
        <v>1.9952623149688797</v>
      </c>
      <c r="H13" s="164">
        <f t="shared" si="3"/>
        <v>1.9952623149688797</v>
      </c>
      <c r="I13" s="42"/>
      <c r="J13" s="42"/>
      <c r="K13" s="42"/>
      <c r="L13" s="42"/>
      <c r="M13" s="42"/>
      <c r="N13" s="42"/>
      <c r="O13" s="42"/>
    </row>
    <row r="14" spans="1:15" x14ac:dyDescent="0.3">
      <c r="A14" s="15" t="s">
        <v>2</v>
      </c>
      <c r="B14" s="32">
        <v>1.3</v>
      </c>
      <c r="C14" s="33">
        <v>0.3</v>
      </c>
      <c r="D14" s="34">
        <v>0.3</v>
      </c>
      <c r="E14" s="13"/>
      <c r="F14" s="163">
        <f t="shared" si="1"/>
        <v>19.952623149688804</v>
      </c>
      <c r="G14" s="162">
        <f t="shared" si="2"/>
        <v>1.9952623149688797</v>
      </c>
      <c r="H14" s="164">
        <f t="shared" si="3"/>
        <v>1.9952623149688797</v>
      </c>
      <c r="I14" s="42"/>
      <c r="J14" s="42"/>
      <c r="K14" s="42"/>
      <c r="L14" s="42"/>
      <c r="M14" s="42"/>
      <c r="N14" s="42"/>
      <c r="O14" s="42"/>
    </row>
    <row r="15" spans="1:15" x14ac:dyDescent="0.3">
      <c r="A15" s="15" t="s">
        <v>2</v>
      </c>
      <c r="B15" s="32">
        <v>0.8</v>
      </c>
      <c r="C15" s="33">
        <v>0.3</v>
      </c>
      <c r="D15" s="34">
        <v>0.3</v>
      </c>
      <c r="E15" s="13"/>
      <c r="F15" s="163">
        <f t="shared" si="1"/>
        <v>6.3095734448019343</v>
      </c>
      <c r="G15" s="162">
        <f t="shared" si="2"/>
        <v>1.9952623149688797</v>
      </c>
      <c r="H15" s="164">
        <f t="shared" si="3"/>
        <v>1.9952623149688797</v>
      </c>
      <c r="I15" s="42"/>
      <c r="J15" s="42"/>
      <c r="K15" s="42"/>
      <c r="L15" s="42"/>
      <c r="M15" s="42"/>
      <c r="N15" s="42"/>
      <c r="O15" s="42"/>
    </row>
    <row r="16" spans="1:15" x14ac:dyDescent="0.3">
      <c r="A16" s="15" t="s">
        <v>2</v>
      </c>
      <c r="B16" s="32">
        <v>1.55</v>
      </c>
      <c r="C16" s="71" t="s">
        <v>20</v>
      </c>
      <c r="D16" s="76">
        <v>0.3</v>
      </c>
      <c r="E16" s="13"/>
      <c r="F16" s="163">
        <f t="shared" si="1"/>
        <v>35.481338923357555</v>
      </c>
      <c r="G16" s="162" t="s">
        <v>20</v>
      </c>
      <c r="H16" s="164">
        <f t="shared" si="3"/>
        <v>1.9952623149688797</v>
      </c>
      <c r="I16" s="42"/>
      <c r="J16" s="42"/>
      <c r="K16" s="42"/>
      <c r="L16" s="42"/>
      <c r="M16" s="42"/>
      <c r="N16" s="42"/>
      <c r="O16" s="42"/>
    </row>
    <row r="17" spans="1:25" x14ac:dyDescent="0.3">
      <c r="A17" s="15" t="s">
        <v>2</v>
      </c>
      <c r="B17" s="32">
        <v>0.3</v>
      </c>
      <c r="C17" s="71">
        <v>0.8</v>
      </c>
      <c r="D17" s="76">
        <v>0.3</v>
      </c>
      <c r="E17" s="13"/>
      <c r="F17" s="163">
        <f t="shared" si="1"/>
        <v>1.9952623149688797</v>
      </c>
      <c r="G17" s="162">
        <f t="shared" si="2"/>
        <v>6.3095734448019343</v>
      </c>
      <c r="H17" s="164">
        <f t="shared" si="3"/>
        <v>1.9952623149688797</v>
      </c>
      <c r="I17" s="42"/>
      <c r="J17" s="42"/>
      <c r="K17" s="42"/>
      <c r="L17" s="42"/>
      <c r="M17" s="42"/>
      <c r="N17" s="42"/>
      <c r="O17" s="42"/>
    </row>
    <row r="18" spans="1:25" x14ac:dyDescent="0.3">
      <c r="A18" s="15" t="s">
        <v>2</v>
      </c>
      <c r="B18" s="32">
        <v>1.67</v>
      </c>
      <c r="C18" s="71">
        <v>0.3</v>
      </c>
      <c r="D18" s="76">
        <v>0.3</v>
      </c>
      <c r="E18" s="13"/>
      <c r="F18" s="163">
        <f t="shared" si="1"/>
        <v>46.773514128719818</v>
      </c>
      <c r="G18" s="162">
        <f t="shared" si="2"/>
        <v>1.9952623149688797</v>
      </c>
      <c r="H18" s="164">
        <f t="shared" si="3"/>
        <v>1.9952623149688797</v>
      </c>
      <c r="I18" s="42"/>
      <c r="J18" s="42"/>
      <c r="K18" s="42"/>
      <c r="L18" s="42"/>
      <c r="M18" s="42"/>
      <c r="N18" s="42"/>
      <c r="O18" s="42"/>
    </row>
    <row r="19" spans="1:25" x14ac:dyDescent="0.3">
      <c r="A19" s="16" t="s">
        <v>2</v>
      </c>
      <c r="B19" s="35">
        <v>0.3</v>
      </c>
      <c r="C19" s="78">
        <v>0.3</v>
      </c>
      <c r="D19" s="144">
        <v>0.3</v>
      </c>
      <c r="E19" s="13"/>
      <c r="F19" s="165">
        <f t="shared" si="1"/>
        <v>1.9952623149688797</v>
      </c>
      <c r="G19" s="166">
        <f t="shared" si="2"/>
        <v>1.9952623149688797</v>
      </c>
      <c r="H19" s="167">
        <f t="shared" si="3"/>
        <v>1.9952623149688797</v>
      </c>
      <c r="I19" s="42"/>
      <c r="J19" s="42"/>
      <c r="K19" s="42"/>
      <c r="L19" s="42"/>
      <c r="M19" s="42"/>
      <c r="N19" s="42"/>
      <c r="O19" s="42"/>
    </row>
    <row r="20" spans="1:25" x14ac:dyDescent="0.3">
      <c r="E20" s="13"/>
    </row>
    <row r="21" spans="1:25" x14ac:dyDescent="0.3">
      <c r="B21" t="s">
        <v>20</v>
      </c>
      <c r="C21" t="s">
        <v>44</v>
      </c>
      <c r="E21" s="1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25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B25" s="42"/>
      <c r="C25" s="13"/>
      <c r="D25" s="13"/>
      <c r="E25" s="1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B26" s="42"/>
      <c r="C26" s="13"/>
      <c r="D26" s="13"/>
      <c r="E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">
      <c r="B27" s="42"/>
      <c r="C27" s="13"/>
      <c r="D27" s="13"/>
      <c r="E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</sheetData>
  <mergeCells count="2">
    <mergeCell ref="B3:D3"/>
    <mergeCell ref="F3:H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53301-F43C-474A-ABA8-D53653C2F34F}">
  <sheetPr>
    <pageSetUpPr fitToPage="1"/>
  </sheetPr>
  <dimension ref="A1:L34"/>
  <sheetViews>
    <sheetView zoomScaleNormal="100" workbookViewId="0">
      <selection activeCell="H5" sqref="H5:L19"/>
    </sheetView>
  </sheetViews>
  <sheetFormatPr defaultRowHeight="14.4" x14ac:dyDescent="0.3"/>
  <cols>
    <col min="1" max="1" width="15.88671875" bestFit="1" customWidth="1"/>
  </cols>
  <sheetData>
    <row r="1" spans="1:12" x14ac:dyDescent="0.3">
      <c r="A1" t="s">
        <v>6</v>
      </c>
      <c r="B1" s="1"/>
      <c r="C1" t="s">
        <v>50</v>
      </c>
    </row>
    <row r="2" spans="1:12" x14ac:dyDescent="0.3">
      <c r="B2" s="1"/>
    </row>
    <row r="3" spans="1:12" x14ac:dyDescent="0.3">
      <c r="B3" s="155" t="s">
        <v>45</v>
      </c>
      <c r="C3" s="156"/>
      <c r="D3" s="156"/>
      <c r="E3" s="156"/>
      <c r="F3" s="157"/>
      <c r="H3" s="155" t="s">
        <v>46</v>
      </c>
      <c r="I3" s="156"/>
      <c r="J3" s="156"/>
      <c r="K3" s="156"/>
      <c r="L3" s="157"/>
    </row>
    <row r="4" spans="1:12" x14ac:dyDescent="0.3">
      <c r="A4" s="56" t="s">
        <v>19</v>
      </c>
      <c r="B4" s="9">
        <v>3</v>
      </c>
      <c r="C4" s="10">
        <v>5</v>
      </c>
      <c r="D4" s="10">
        <v>6</v>
      </c>
      <c r="E4" s="73">
        <v>7</v>
      </c>
      <c r="F4" s="74">
        <v>9</v>
      </c>
      <c r="G4" s="48"/>
      <c r="H4" s="9">
        <v>3</v>
      </c>
      <c r="I4" s="10">
        <v>5</v>
      </c>
      <c r="J4" s="10">
        <v>6</v>
      </c>
      <c r="K4" s="73">
        <v>7</v>
      </c>
      <c r="L4" s="74">
        <v>9</v>
      </c>
    </row>
    <row r="5" spans="1:12" x14ac:dyDescent="0.3">
      <c r="A5" s="3" t="s">
        <v>7</v>
      </c>
      <c r="B5" s="79">
        <v>0.3</v>
      </c>
      <c r="C5" s="80">
        <v>2.8</v>
      </c>
      <c r="D5" s="80">
        <v>2.8</v>
      </c>
      <c r="E5" s="80">
        <v>2.8</v>
      </c>
      <c r="F5" s="72" t="s">
        <v>20</v>
      </c>
      <c r="G5" s="42"/>
      <c r="H5" s="159">
        <f>POWER(10,B5)</f>
        <v>1.9952623149688797</v>
      </c>
      <c r="I5" s="160">
        <f t="shared" ref="I5:L20" si="0">POWER(10,C5)</f>
        <v>630.95734448019323</v>
      </c>
      <c r="J5" s="160">
        <f t="shared" si="0"/>
        <v>630.95734448019323</v>
      </c>
      <c r="K5" s="160">
        <f t="shared" si="0"/>
        <v>630.95734448019323</v>
      </c>
      <c r="L5" s="161" t="s">
        <v>20</v>
      </c>
    </row>
    <row r="6" spans="1:12" x14ac:dyDescent="0.3">
      <c r="A6" s="4" t="s">
        <v>7</v>
      </c>
      <c r="B6" s="75">
        <v>0.92</v>
      </c>
      <c r="C6" s="71">
        <v>2.88</v>
      </c>
      <c r="D6" s="71">
        <v>3.22</v>
      </c>
      <c r="E6" s="71">
        <v>2.4300000000000002</v>
      </c>
      <c r="F6" s="76">
        <v>0.3</v>
      </c>
      <c r="G6" s="42"/>
      <c r="H6" s="163">
        <f t="shared" ref="H6:L28" si="1">POWER(10,B6)</f>
        <v>8.3176377110267108</v>
      </c>
      <c r="I6" s="162">
        <f t="shared" si="0"/>
        <v>758.57757502918378</v>
      </c>
      <c r="J6" s="162">
        <f t="shared" si="0"/>
        <v>1659.5869074375626</v>
      </c>
      <c r="K6" s="162">
        <f t="shared" si="0"/>
        <v>269.15348039269179</v>
      </c>
      <c r="L6" s="164">
        <f t="shared" si="0"/>
        <v>1.9952623149688797</v>
      </c>
    </row>
    <row r="7" spans="1:12" x14ac:dyDescent="0.3">
      <c r="A7" s="4" t="s">
        <v>7</v>
      </c>
      <c r="B7" s="75">
        <v>0.3</v>
      </c>
      <c r="C7" s="71">
        <v>0.8</v>
      </c>
      <c r="D7" s="71">
        <v>2.2200000000000002</v>
      </c>
      <c r="E7" s="148">
        <v>1.68</v>
      </c>
      <c r="F7" s="149">
        <v>0.3</v>
      </c>
      <c r="G7" s="42"/>
      <c r="H7" s="163">
        <f t="shared" si="1"/>
        <v>1.9952623149688797</v>
      </c>
      <c r="I7" s="162">
        <f t="shared" si="0"/>
        <v>6.3095734448019343</v>
      </c>
      <c r="J7" s="162">
        <f t="shared" si="0"/>
        <v>165.95869074375622</v>
      </c>
      <c r="K7" s="162">
        <f t="shared" si="0"/>
        <v>47.863009232263856</v>
      </c>
      <c r="L7" s="164">
        <f t="shared" si="0"/>
        <v>1.9952623149688797</v>
      </c>
    </row>
    <row r="8" spans="1:12" x14ac:dyDescent="0.3">
      <c r="A8" s="4" t="s">
        <v>7</v>
      </c>
      <c r="B8" s="75">
        <v>0.3</v>
      </c>
      <c r="C8" s="71">
        <v>2.14</v>
      </c>
      <c r="D8" s="71">
        <v>1.89</v>
      </c>
      <c r="E8" s="148">
        <v>2.1</v>
      </c>
      <c r="F8" s="149">
        <v>1.68</v>
      </c>
      <c r="G8" s="42"/>
      <c r="H8" s="163">
        <f t="shared" si="1"/>
        <v>1.9952623149688797</v>
      </c>
      <c r="I8" s="162">
        <f t="shared" si="0"/>
        <v>138.0384264602886</v>
      </c>
      <c r="J8" s="162">
        <f t="shared" si="0"/>
        <v>77.624711662869217</v>
      </c>
      <c r="K8" s="162">
        <f t="shared" si="0"/>
        <v>125.89254117941677</v>
      </c>
      <c r="L8" s="164">
        <f t="shared" si="0"/>
        <v>47.863009232263856</v>
      </c>
    </row>
    <row r="9" spans="1:12" x14ac:dyDescent="0.3">
      <c r="A9" s="4" t="s">
        <v>7</v>
      </c>
      <c r="B9" s="75">
        <v>0.3</v>
      </c>
      <c r="C9" s="71">
        <v>1.89</v>
      </c>
      <c r="D9" s="71">
        <v>1.97</v>
      </c>
      <c r="E9" s="148">
        <v>2.1</v>
      </c>
      <c r="F9" s="76" t="s">
        <v>20</v>
      </c>
      <c r="G9" s="42"/>
      <c r="H9" s="163">
        <f t="shared" si="1"/>
        <v>1.9952623149688797</v>
      </c>
      <c r="I9" s="162">
        <f t="shared" si="0"/>
        <v>77.624711662869217</v>
      </c>
      <c r="J9" s="162">
        <f t="shared" si="0"/>
        <v>93.325430079699174</v>
      </c>
      <c r="K9" s="162">
        <f t="shared" si="0"/>
        <v>125.89254117941677</v>
      </c>
      <c r="L9" s="164" t="s">
        <v>20</v>
      </c>
    </row>
    <row r="10" spans="1:12" x14ac:dyDescent="0.3">
      <c r="A10" s="4" t="s">
        <v>7</v>
      </c>
      <c r="B10" s="75">
        <v>0.3</v>
      </c>
      <c r="C10" s="71">
        <v>1.8</v>
      </c>
      <c r="D10" s="71">
        <v>3.55</v>
      </c>
      <c r="E10" s="71">
        <v>2.73</v>
      </c>
      <c r="F10" s="149">
        <v>0.3</v>
      </c>
      <c r="G10" s="42"/>
      <c r="H10" s="163">
        <f t="shared" si="1"/>
        <v>1.9952623149688797</v>
      </c>
      <c r="I10" s="162">
        <f t="shared" si="0"/>
        <v>63.095734448019364</v>
      </c>
      <c r="J10" s="162">
        <f t="shared" si="0"/>
        <v>3548.1338923357539</v>
      </c>
      <c r="K10" s="162">
        <f t="shared" si="0"/>
        <v>537.03179637025301</v>
      </c>
      <c r="L10" s="164">
        <f t="shared" si="0"/>
        <v>1.9952623149688797</v>
      </c>
    </row>
    <row r="11" spans="1:12" x14ac:dyDescent="0.3">
      <c r="A11" s="4" t="s">
        <v>7</v>
      </c>
      <c r="B11" s="75">
        <v>0.3</v>
      </c>
      <c r="C11" s="71">
        <v>1.3</v>
      </c>
      <c r="D11" s="71">
        <v>2.2200000000000002</v>
      </c>
      <c r="E11" s="148">
        <v>1.62</v>
      </c>
      <c r="F11" s="76">
        <v>0.3</v>
      </c>
      <c r="G11" s="42"/>
      <c r="H11" s="165">
        <f t="shared" si="1"/>
        <v>1.9952623149688797</v>
      </c>
      <c r="I11" s="166">
        <f t="shared" si="0"/>
        <v>19.952623149688804</v>
      </c>
      <c r="J11" s="166">
        <f t="shared" si="0"/>
        <v>165.95869074375622</v>
      </c>
      <c r="K11" s="166">
        <f t="shared" si="0"/>
        <v>41.686938347033561</v>
      </c>
      <c r="L11" s="167">
        <f t="shared" si="0"/>
        <v>1.9952623149688797</v>
      </c>
    </row>
    <row r="12" spans="1:12" x14ac:dyDescent="0.3">
      <c r="A12" s="3" t="s">
        <v>2</v>
      </c>
      <c r="B12" s="79">
        <v>1.3</v>
      </c>
      <c r="C12" s="80">
        <v>2.72</v>
      </c>
      <c r="D12" s="80">
        <v>0.8</v>
      </c>
      <c r="E12" s="80">
        <v>0.8</v>
      </c>
      <c r="F12" s="72">
        <v>0.3</v>
      </c>
      <c r="G12" s="42"/>
      <c r="H12" s="159">
        <f t="shared" si="1"/>
        <v>19.952623149688804</v>
      </c>
      <c r="I12" s="160">
        <f t="shared" si="0"/>
        <v>524.80746024977293</v>
      </c>
      <c r="J12" s="160">
        <f t="shared" si="0"/>
        <v>6.3095734448019343</v>
      </c>
      <c r="K12" s="160">
        <f t="shared" si="0"/>
        <v>6.3095734448019343</v>
      </c>
      <c r="L12" s="161">
        <f t="shared" si="0"/>
        <v>1.9952623149688797</v>
      </c>
    </row>
    <row r="13" spans="1:12" x14ac:dyDescent="0.3">
      <c r="A13" s="4" t="s">
        <v>2</v>
      </c>
      <c r="B13" s="75">
        <v>0.3</v>
      </c>
      <c r="C13" s="71">
        <v>1.1399999999999999</v>
      </c>
      <c r="D13" s="71">
        <v>1.3</v>
      </c>
      <c r="E13" s="71">
        <v>0.3</v>
      </c>
      <c r="F13" s="149">
        <v>0.3</v>
      </c>
      <c r="G13" s="42"/>
      <c r="H13" s="163">
        <f t="shared" si="1"/>
        <v>1.9952623149688797</v>
      </c>
      <c r="I13" s="162">
        <f t="shared" si="0"/>
        <v>13.803842646028851</v>
      </c>
      <c r="J13" s="162">
        <f t="shared" si="0"/>
        <v>19.952623149688804</v>
      </c>
      <c r="K13" s="162">
        <f t="shared" si="0"/>
        <v>1.9952623149688797</v>
      </c>
      <c r="L13" s="164">
        <f t="shared" si="0"/>
        <v>1.9952623149688797</v>
      </c>
    </row>
    <row r="14" spans="1:12" x14ac:dyDescent="0.3">
      <c r="A14" s="4" t="s">
        <v>2</v>
      </c>
      <c r="B14" s="75">
        <v>0.3</v>
      </c>
      <c r="C14" s="71">
        <v>1.76</v>
      </c>
      <c r="D14" s="71">
        <v>0.8</v>
      </c>
      <c r="E14" s="148">
        <v>1.3</v>
      </c>
      <c r="F14" s="149">
        <v>0.3</v>
      </c>
      <c r="G14" s="42"/>
      <c r="H14" s="163">
        <f t="shared" si="1"/>
        <v>1.9952623149688797</v>
      </c>
      <c r="I14" s="162">
        <f t="shared" si="0"/>
        <v>57.543993733715695</v>
      </c>
      <c r="J14" s="162">
        <f t="shared" si="0"/>
        <v>6.3095734448019343</v>
      </c>
      <c r="K14" s="162">
        <f t="shared" si="0"/>
        <v>19.952623149688804</v>
      </c>
      <c r="L14" s="164">
        <f t="shared" si="0"/>
        <v>1.9952623149688797</v>
      </c>
    </row>
    <row r="15" spans="1:12" x14ac:dyDescent="0.3">
      <c r="A15" s="4" t="s">
        <v>2</v>
      </c>
      <c r="B15" s="75">
        <v>0.3</v>
      </c>
      <c r="C15" s="71">
        <v>1.63</v>
      </c>
      <c r="D15" s="71">
        <v>1.3</v>
      </c>
      <c r="E15" s="71">
        <v>0.3</v>
      </c>
      <c r="F15" s="76">
        <v>0.3</v>
      </c>
      <c r="G15" s="42"/>
      <c r="H15" s="163">
        <f t="shared" si="1"/>
        <v>1.9952623149688797</v>
      </c>
      <c r="I15" s="162">
        <f t="shared" si="0"/>
        <v>42.657951880159267</v>
      </c>
      <c r="J15" s="162">
        <f t="shared" si="0"/>
        <v>19.952623149688804</v>
      </c>
      <c r="K15" s="162">
        <f t="shared" si="0"/>
        <v>1.9952623149688797</v>
      </c>
      <c r="L15" s="164">
        <f t="shared" si="0"/>
        <v>1.9952623149688797</v>
      </c>
    </row>
    <row r="16" spans="1:12" x14ac:dyDescent="0.3">
      <c r="A16" s="4" t="s">
        <v>2</v>
      </c>
      <c r="B16" s="75">
        <v>0.3</v>
      </c>
      <c r="C16" s="71">
        <v>2.0499999999999998</v>
      </c>
      <c r="D16" s="71">
        <v>0.8</v>
      </c>
      <c r="E16" s="148">
        <v>0.3</v>
      </c>
      <c r="F16" s="76">
        <v>0.3</v>
      </c>
      <c r="G16" s="42"/>
      <c r="H16" s="163">
        <f t="shared" si="1"/>
        <v>1.9952623149688797</v>
      </c>
      <c r="I16" s="162">
        <f t="shared" si="0"/>
        <v>112.20184543019634</v>
      </c>
      <c r="J16" s="162">
        <f t="shared" si="0"/>
        <v>6.3095734448019343</v>
      </c>
      <c r="K16" s="162">
        <f t="shared" si="0"/>
        <v>1.9952623149688797</v>
      </c>
      <c r="L16" s="164">
        <f t="shared" si="0"/>
        <v>1.9952623149688797</v>
      </c>
    </row>
    <row r="17" spans="1:12" x14ac:dyDescent="0.3">
      <c r="A17" s="4" t="s">
        <v>2</v>
      </c>
      <c r="B17" s="75">
        <v>0.3</v>
      </c>
      <c r="C17" s="71">
        <v>0.8</v>
      </c>
      <c r="D17" s="71">
        <v>1.3</v>
      </c>
      <c r="E17" s="71">
        <v>1.63</v>
      </c>
      <c r="F17" s="76">
        <v>0.3</v>
      </c>
      <c r="G17" s="42"/>
      <c r="H17" s="163">
        <f t="shared" si="1"/>
        <v>1.9952623149688797</v>
      </c>
      <c r="I17" s="162">
        <f t="shared" si="0"/>
        <v>6.3095734448019343</v>
      </c>
      <c r="J17" s="162">
        <f t="shared" si="0"/>
        <v>19.952623149688804</v>
      </c>
      <c r="K17" s="162">
        <f t="shared" si="0"/>
        <v>42.657951880159267</v>
      </c>
      <c r="L17" s="164">
        <f t="shared" si="0"/>
        <v>1.9952623149688797</v>
      </c>
    </row>
    <row r="18" spans="1:12" x14ac:dyDescent="0.3">
      <c r="A18" s="4" t="s">
        <v>2</v>
      </c>
      <c r="B18" s="75">
        <v>0.3</v>
      </c>
      <c r="C18" s="71">
        <v>0.3</v>
      </c>
      <c r="D18" s="71">
        <v>0.3</v>
      </c>
      <c r="E18" s="148">
        <v>0.3</v>
      </c>
      <c r="F18" s="149">
        <v>0.3</v>
      </c>
      <c r="G18" s="42"/>
      <c r="H18" s="163">
        <f t="shared" si="1"/>
        <v>1.9952623149688797</v>
      </c>
      <c r="I18" s="162">
        <f t="shared" si="0"/>
        <v>1.9952623149688797</v>
      </c>
      <c r="J18" s="162">
        <f t="shared" si="0"/>
        <v>1.9952623149688797</v>
      </c>
      <c r="K18" s="162">
        <f t="shared" si="0"/>
        <v>1.9952623149688797</v>
      </c>
      <c r="L18" s="164">
        <f t="shared" si="0"/>
        <v>1.9952623149688797</v>
      </c>
    </row>
    <row r="19" spans="1:12" x14ac:dyDescent="0.3">
      <c r="A19" s="5" t="s">
        <v>2</v>
      </c>
      <c r="B19" s="77">
        <v>0.3</v>
      </c>
      <c r="C19" s="78">
        <v>0.3</v>
      </c>
      <c r="D19" s="78">
        <v>0.3</v>
      </c>
      <c r="E19" s="78">
        <v>0.3</v>
      </c>
      <c r="F19" s="151">
        <v>0.3</v>
      </c>
      <c r="G19" s="42"/>
      <c r="H19" s="165">
        <f t="shared" si="1"/>
        <v>1.9952623149688797</v>
      </c>
      <c r="I19" s="166">
        <f t="shared" si="0"/>
        <v>1.9952623149688797</v>
      </c>
      <c r="J19" s="166">
        <f t="shared" si="0"/>
        <v>1.9952623149688797</v>
      </c>
      <c r="K19" s="166">
        <f t="shared" si="0"/>
        <v>1.9952623149688797</v>
      </c>
      <c r="L19" s="167">
        <f t="shared" si="0"/>
        <v>1.9952623149688797</v>
      </c>
    </row>
    <row r="20" spans="1:12" x14ac:dyDescent="0.3">
      <c r="H20" s="158"/>
      <c r="I20" s="158"/>
      <c r="J20" s="158"/>
      <c r="K20" s="158"/>
      <c r="L20" s="158"/>
    </row>
    <row r="21" spans="1:12" x14ac:dyDescent="0.3">
      <c r="B21" t="s">
        <v>20</v>
      </c>
      <c r="C21" t="s">
        <v>44</v>
      </c>
      <c r="D21" s="63"/>
      <c r="E21" s="13"/>
      <c r="G21" s="2"/>
      <c r="H21" s="158"/>
      <c r="I21" s="158"/>
      <c r="J21" s="158"/>
      <c r="K21" s="158"/>
      <c r="L21" s="158"/>
    </row>
    <row r="22" spans="1:12" x14ac:dyDescent="0.3">
      <c r="E22" s="63"/>
      <c r="F22" s="63"/>
      <c r="G22" s="63"/>
      <c r="H22" s="158"/>
      <c r="I22" s="158"/>
      <c r="J22" s="158"/>
      <c r="K22" s="158"/>
      <c r="L22" s="158"/>
    </row>
    <row r="23" spans="1:12" x14ac:dyDescent="0.3">
      <c r="B23" s="63"/>
      <c r="C23" s="63"/>
      <c r="D23" s="63"/>
      <c r="E23" s="63"/>
      <c r="F23" s="63"/>
      <c r="G23" s="63"/>
      <c r="H23" s="158"/>
      <c r="I23" s="158"/>
      <c r="J23" s="158"/>
      <c r="K23" s="158"/>
      <c r="L23" s="158"/>
    </row>
    <row r="24" spans="1:12" x14ac:dyDescent="0.3">
      <c r="B24" s="63"/>
      <c r="C24" s="63"/>
      <c r="D24" s="63"/>
      <c r="E24" s="63"/>
      <c r="F24" s="63"/>
      <c r="G24" s="63"/>
      <c r="H24" s="158"/>
      <c r="I24" s="158"/>
      <c r="J24" s="158"/>
      <c r="K24" s="158"/>
      <c r="L24" s="158"/>
    </row>
    <row r="25" spans="1:12" x14ac:dyDescent="0.3">
      <c r="B25" s="63"/>
      <c r="C25" s="63"/>
      <c r="D25" s="63"/>
      <c r="E25" s="63"/>
      <c r="F25" s="63"/>
      <c r="G25" s="63"/>
      <c r="H25" s="158"/>
      <c r="I25" s="158"/>
      <c r="J25" s="158"/>
      <c r="K25" s="158"/>
      <c r="L25" s="158"/>
    </row>
    <row r="26" spans="1:12" x14ac:dyDescent="0.3">
      <c r="B26" s="63"/>
      <c r="C26" s="63"/>
      <c r="D26" s="63"/>
      <c r="E26" s="63"/>
      <c r="F26" s="63"/>
      <c r="G26" s="63"/>
      <c r="H26" s="158"/>
      <c r="I26" s="158"/>
      <c r="J26" s="158"/>
      <c r="K26" s="158"/>
      <c r="L26" s="158"/>
    </row>
    <row r="27" spans="1:12" x14ac:dyDescent="0.3">
      <c r="B27" s="42"/>
      <c r="C27" s="13"/>
      <c r="D27" s="13"/>
      <c r="E27" s="13"/>
      <c r="G27" s="2"/>
      <c r="H27" s="158"/>
      <c r="I27" s="158"/>
      <c r="J27" s="158"/>
      <c r="K27" s="158"/>
      <c r="L27" s="158"/>
    </row>
    <row r="28" spans="1:12" x14ac:dyDescent="0.3">
      <c r="B28" s="2"/>
      <c r="C28" s="2"/>
      <c r="D28" s="2"/>
      <c r="E28" s="2"/>
      <c r="F28" s="2"/>
      <c r="G28" s="2"/>
      <c r="H28" s="158"/>
      <c r="I28" s="158"/>
      <c r="J28" s="158"/>
      <c r="K28" s="158"/>
      <c r="L28" s="158"/>
    </row>
    <row r="29" spans="1:12" x14ac:dyDescent="0.3">
      <c r="B29" s="2"/>
      <c r="C29" s="2"/>
      <c r="D29" s="2"/>
      <c r="E29" s="2"/>
      <c r="F29" s="2"/>
      <c r="G29" s="2"/>
      <c r="H29" s="2"/>
      <c r="I29" s="2"/>
    </row>
    <row r="30" spans="1:12" x14ac:dyDescent="0.3">
      <c r="B30" s="2"/>
      <c r="C30" s="2"/>
      <c r="D30" s="2"/>
      <c r="E30" s="2"/>
      <c r="F30" s="2"/>
      <c r="G30" s="2"/>
      <c r="H30" s="2"/>
      <c r="I30" s="2"/>
    </row>
    <row r="31" spans="1:12" x14ac:dyDescent="0.3">
      <c r="B31" s="2"/>
      <c r="C31" s="2"/>
      <c r="D31" s="2"/>
      <c r="E31" s="2"/>
      <c r="F31" s="2"/>
      <c r="G31" s="2"/>
      <c r="H31" s="2"/>
      <c r="I31" s="2"/>
    </row>
    <row r="32" spans="1:12" x14ac:dyDescent="0.3">
      <c r="B32" s="2"/>
      <c r="C32" s="2"/>
      <c r="D32" s="2"/>
      <c r="E32" s="2"/>
      <c r="F32" s="2"/>
      <c r="G32" s="2"/>
      <c r="H32" s="2"/>
      <c r="I32" s="2"/>
    </row>
    <row r="33" spans="2:9" x14ac:dyDescent="0.3">
      <c r="B33" s="2"/>
      <c r="C33" s="2"/>
      <c r="D33" s="2"/>
      <c r="E33" s="2"/>
      <c r="F33" s="2"/>
      <c r="G33" s="2"/>
      <c r="H33" s="2"/>
      <c r="I33" s="2"/>
    </row>
    <row r="34" spans="2:9" x14ac:dyDescent="0.3">
      <c r="B34" s="2"/>
      <c r="C34" s="2"/>
      <c r="D34" s="2"/>
      <c r="E34" s="2"/>
      <c r="F34" s="2"/>
      <c r="G34" s="2"/>
      <c r="H34" s="2"/>
      <c r="I34" s="2"/>
    </row>
  </sheetData>
  <mergeCells count="2">
    <mergeCell ref="H3:L3"/>
    <mergeCell ref="B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91E8-A43A-4E5D-83C1-1B698ADD3D6A}">
  <sheetPr>
    <pageSetUpPr fitToPage="1"/>
  </sheetPr>
  <dimension ref="A1:O22"/>
  <sheetViews>
    <sheetView zoomScaleNormal="100" workbookViewId="0">
      <selection activeCell="F5" sqref="F5:H22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8</v>
      </c>
      <c r="B1" s="1"/>
      <c r="C1" t="s">
        <v>48</v>
      </c>
    </row>
    <row r="2" spans="1:15" x14ac:dyDescent="0.3">
      <c r="B2" s="1"/>
    </row>
    <row r="3" spans="1:15" x14ac:dyDescent="0.3">
      <c r="B3" s="155" t="s">
        <v>49</v>
      </c>
      <c r="C3" s="156"/>
      <c r="D3" s="157"/>
      <c r="F3" s="155" t="s">
        <v>46</v>
      </c>
      <c r="G3" s="156"/>
      <c r="H3" s="157"/>
    </row>
    <row r="4" spans="1:15" x14ac:dyDescent="0.3">
      <c r="A4" s="56" t="s">
        <v>19</v>
      </c>
      <c r="B4" s="17">
        <v>5</v>
      </c>
      <c r="C4" s="18">
        <v>7</v>
      </c>
      <c r="D4" s="19">
        <v>9</v>
      </c>
      <c r="E4" s="13"/>
      <c r="F4" s="9">
        <v>5</v>
      </c>
      <c r="G4" s="10">
        <v>7</v>
      </c>
      <c r="H4" s="11">
        <v>9</v>
      </c>
      <c r="I4" s="48"/>
      <c r="J4" s="48"/>
      <c r="K4" s="48"/>
      <c r="L4" s="48"/>
      <c r="M4" s="48"/>
      <c r="N4" s="48"/>
      <c r="O4" s="48"/>
    </row>
    <row r="5" spans="1:15" x14ac:dyDescent="0.3">
      <c r="A5" s="3" t="s">
        <v>7</v>
      </c>
      <c r="B5" s="64">
        <v>2.33</v>
      </c>
      <c r="C5" s="65">
        <v>1.55</v>
      </c>
      <c r="D5" s="60">
        <v>0.3</v>
      </c>
      <c r="E5" s="13"/>
      <c r="F5" s="159">
        <f>POWER(10,B5)</f>
        <v>213.79620895022339</v>
      </c>
      <c r="G5" s="160">
        <f t="shared" ref="G5:H20" si="0">POWER(10,C5)</f>
        <v>35.481338923357555</v>
      </c>
      <c r="H5" s="161">
        <f t="shared" si="0"/>
        <v>1.9952623149688797</v>
      </c>
      <c r="I5" s="42"/>
      <c r="J5" s="42"/>
      <c r="K5" s="42"/>
      <c r="L5" s="42"/>
      <c r="M5" s="42"/>
      <c r="N5" s="42"/>
      <c r="O5" s="42"/>
    </row>
    <row r="6" spans="1:15" x14ac:dyDescent="0.3">
      <c r="A6" s="4" t="s">
        <v>7</v>
      </c>
      <c r="B6" s="66">
        <v>2.89</v>
      </c>
      <c r="C6" s="61">
        <v>1.3</v>
      </c>
      <c r="D6" s="67">
        <v>0.3</v>
      </c>
      <c r="E6" s="13"/>
      <c r="F6" s="163">
        <f t="shared" ref="F6:H22" si="1">POWER(10,B6)</f>
        <v>776.24711662869231</v>
      </c>
      <c r="G6" s="162">
        <f t="shared" si="0"/>
        <v>19.952623149688804</v>
      </c>
      <c r="H6" s="164">
        <f t="shared" si="0"/>
        <v>1.9952623149688797</v>
      </c>
      <c r="I6" s="42"/>
      <c r="J6" s="42"/>
      <c r="K6" s="42"/>
      <c r="L6" s="42"/>
      <c r="M6" s="42"/>
      <c r="N6" s="42"/>
      <c r="O6" s="42"/>
    </row>
    <row r="7" spans="1:15" ht="15.6" x14ac:dyDescent="0.3">
      <c r="A7" s="4" t="s">
        <v>7</v>
      </c>
      <c r="B7" s="66">
        <v>2.89</v>
      </c>
      <c r="C7" s="61">
        <v>3.14</v>
      </c>
      <c r="D7" s="82" t="s">
        <v>21</v>
      </c>
      <c r="E7" s="13"/>
      <c r="F7" s="163">
        <f t="shared" si="1"/>
        <v>776.24711662869231</v>
      </c>
      <c r="G7" s="162">
        <f t="shared" si="0"/>
        <v>1380.3842646028863</v>
      </c>
      <c r="H7" s="82" t="s">
        <v>21</v>
      </c>
      <c r="I7" s="42"/>
      <c r="J7" s="42"/>
      <c r="K7" s="42"/>
      <c r="L7" s="42"/>
      <c r="M7" s="42"/>
      <c r="N7" s="42"/>
      <c r="O7" s="42"/>
    </row>
    <row r="8" spans="1:15" ht="15.6" x14ac:dyDescent="0.3">
      <c r="A8" s="4" t="s">
        <v>7</v>
      </c>
      <c r="B8" s="66">
        <v>2.89</v>
      </c>
      <c r="C8" s="61">
        <v>2.5499999999999998</v>
      </c>
      <c r="D8" s="82" t="s">
        <v>21</v>
      </c>
      <c r="E8" s="13"/>
      <c r="F8" s="163">
        <f t="shared" si="1"/>
        <v>776.24711662869231</v>
      </c>
      <c r="G8" s="162">
        <f t="shared" si="0"/>
        <v>354.81338923357566</v>
      </c>
      <c r="H8" s="82" t="s">
        <v>21</v>
      </c>
      <c r="I8" s="42"/>
      <c r="J8" s="42"/>
      <c r="K8" s="42"/>
      <c r="L8" s="42"/>
      <c r="M8" s="42"/>
      <c r="N8" s="42"/>
      <c r="O8" s="42"/>
    </row>
    <row r="9" spans="1:15" ht="15.6" x14ac:dyDescent="0.3">
      <c r="A9" s="4" t="s">
        <v>7</v>
      </c>
      <c r="B9" s="66">
        <v>3.05</v>
      </c>
      <c r="C9" s="61">
        <v>1.8</v>
      </c>
      <c r="D9" s="82" t="s">
        <v>21</v>
      </c>
      <c r="E9" s="13"/>
      <c r="F9" s="163">
        <f t="shared" si="1"/>
        <v>1122.0184543019636</v>
      </c>
      <c r="G9" s="162">
        <f t="shared" si="0"/>
        <v>63.095734448019364</v>
      </c>
      <c r="H9" s="82" t="s">
        <v>21</v>
      </c>
      <c r="I9" s="42"/>
      <c r="J9" s="42"/>
      <c r="K9" s="42"/>
      <c r="L9" s="42"/>
      <c r="M9" s="42"/>
      <c r="N9" s="42"/>
      <c r="O9" s="42"/>
    </row>
    <row r="10" spans="1:15" x14ac:dyDescent="0.3">
      <c r="A10" s="4" t="s">
        <v>7</v>
      </c>
      <c r="B10" s="66">
        <v>2.02</v>
      </c>
      <c r="C10" s="61">
        <v>1.3</v>
      </c>
      <c r="D10" s="67">
        <v>0.3</v>
      </c>
      <c r="E10" s="13"/>
      <c r="F10" s="163">
        <f t="shared" si="1"/>
        <v>104.71285480508998</v>
      </c>
      <c r="G10" s="162">
        <f t="shared" si="0"/>
        <v>19.952623149688804</v>
      </c>
      <c r="H10" s="164">
        <f t="shared" si="0"/>
        <v>1.9952623149688797</v>
      </c>
      <c r="I10" s="42"/>
      <c r="J10" s="42"/>
      <c r="K10" s="42"/>
      <c r="L10" s="42"/>
      <c r="M10" s="42"/>
      <c r="N10" s="42"/>
      <c r="O10" s="42"/>
    </row>
    <row r="11" spans="1:15" x14ac:dyDescent="0.3">
      <c r="A11" s="4" t="s">
        <v>7</v>
      </c>
      <c r="B11" s="66">
        <v>0.8</v>
      </c>
      <c r="C11" s="61">
        <v>0.8</v>
      </c>
      <c r="D11" s="67">
        <v>0.3</v>
      </c>
      <c r="E11" s="13"/>
      <c r="F11" s="163">
        <f t="shared" si="1"/>
        <v>6.3095734448019343</v>
      </c>
      <c r="G11" s="162">
        <f t="shared" si="0"/>
        <v>6.3095734448019343</v>
      </c>
      <c r="H11" s="164">
        <f t="shared" si="0"/>
        <v>1.9952623149688797</v>
      </c>
      <c r="I11" s="42"/>
      <c r="J11" s="42"/>
      <c r="K11" s="42"/>
      <c r="L11" s="42"/>
      <c r="M11" s="42"/>
      <c r="N11" s="42"/>
      <c r="O11" s="42"/>
    </row>
    <row r="12" spans="1:15" ht="15.6" x14ac:dyDescent="0.3">
      <c r="A12" s="4" t="s">
        <v>7</v>
      </c>
      <c r="B12" s="66">
        <v>3.42</v>
      </c>
      <c r="C12" s="61">
        <v>0.8</v>
      </c>
      <c r="D12" s="82" t="s">
        <v>21</v>
      </c>
      <c r="E12" s="13"/>
      <c r="F12" s="163">
        <f t="shared" si="1"/>
        <v>2630.2679918953822</v>
      </c>
      <c r="G12" s="162">
        <f t="shared" si="0"/>
        <v>6.3095734448019343</v>
      </c>
      <c r="H12" s="82" t="s">
        <v>21</v>
      </c>
      <c r="I12" s="42"/>
      <c r="J12" s="42"/>
      <c r="K12" s="42"/>
      <c r="L12" s="42"/>
      <c r="M12" s="42"/>
      <c r="N12" s="42"/>
      <c r="O12" s="42"/>
    </row>
    <row r="13" spans="1:15" ht="15.6" x14ac:dyDescent="0.3">
      <c r="A13" s="4" t="s">
        <v>7</v>
      </c>
      <c r="B13" s="68">
        <v>2.12</v>
      </c>
      <c r="C13" s="69">
        <v>1.67</v>
      </c>
      <c r="D13" s="83" t="s">
        <v>21</v>
      </c>
      <c r="E13" s="13"/>
      <c r="F13" s="165">
        <f t="shared" si="1"/>
        <v>131.82567385564084</v>
      </c>
      <c r="G13" s="166">
        <f t="shared" si="0"/>
        <v>46.773514128719818</v>
      </c>
      <c r="H13" s="83" t="s">
        <v>21</v>
      </c>
      <c r="I13" s="42"/>
      <c r="J13" s="42"/>
      <c r="K13" s="42"/>
      <c r="L13" s="42"/>
      <c r="M13" s="42"/>
      <c r="N13" s="42"/>
      <c r="O13" s="42"/>
    </row>
    <row r="14" spans="1:15" x14ac:dyDescent="0.3">
      <c r="A14" s="3" t="s">
        <v>4</v>
      </c>
      <c r="B14" s="66">
        <v>2.4700000000000002</v>
      </c>
      <c r="C14" s="61">
        <v>0.3</v>
      </c>
      <c r="D14" s="67">
        <v>0.3</v>
      </c>
      <c r="E14" s="13"/>
      <c r="F14" s="159">
        <f t="shared" si="1"/>
        <v>295.12092266663893</v>
      </c>
      <c r="G14" s="160">
        <f t="shared" si="0"/>
        <v>1.9952623149688797</v>
      </c>
      <c r="H14" s="161">
        <f t="shared" si="0"/>
        <v>1.9952623149688797</v>
      </c>
      <c r="I14" s="42"/>
      <c r="J14" s="42"/>
      <c r="K14" s="42"/>
      <c r="L14" s="42"/>
      <c r="M14" s="42"/>
      <c r="N14" s="42"/>
      <c r="O14" s="42"/>
    </row>
    <row r="15" spans="1:15" x14ac:dyDescent="0.3">
      <c r="A15" s="4" t="s">
        <v>4</v>
      </c>
      <c r="B15" s="66">
        <v>1.98</v>
      </c>
      <c r="C15" s="61">
        <v>0.3</v>
      </c>
      <c r="D15" s="67">
        <v>0.3</v>
      </c>
      <c r="E15" s="13"/>
      <c r="F15" s="163">
        <f t="shared" si="1"/>
        <v>95.499258602143655</v>
      </c>
      <c r="G15" s="162">
        <f t="shared" si="0"/>
        <v>1.9952623149688797</v>
      </c>
      <c r="H15" s="164">
        <f t="shared" si="0"/>
        <v>1.9952623149688797</v>
      </c>
      <c r="I15" s="42"/>
      <c r="J15" s="42"/>
      <c r="K15" s="42"/>
      <c r="L15" s="42"/>
      <c r="M15" s="42"/>
      <c r="N15" s="42"/>
      <c r="O15" s="42"/>
    </row>
    <row r="16" spans="1:15" x14ac:dyDescent="0.3">
      <c r="A16" s="4" t="s">
        <v>4</v>
      </c>
      <c r="B16" s="66">
        <v>2.2200000000000002</v>
      </c>
      <c r="C16" s="61">
        <v>0.3</v>
      </c>
      <c r="D16" s="67">
        <v>0.3</v>
      </c>
      <c r="E16" s="13"/>
      <c r="F16" s="163">
        <f t="shared" si="1"/>
        <v>165.95869074375622</v>
      </c>
      <c r="G16" s="162">
        <f t="shared" si="0"/>
        <v>1.9952623149688797</v>
      </c>
      <c r="H16" s="164">
        <f t="shared" si="0"/>
        <v>1.9952623149688797</v>
      </c>
      <c r="I16" s="42"/>
      <c r="J16" s="42"/>
      <c r="K16" s="42"/>
      <c r="L16" s="42"/>
      <c r="M16" s="42"/>
      <c r="N16" s="42"/>
      <c r="O16" s="42"/>
    </row>
    <row r="17" spans="1:15" x14ac:dyDescent="0.3">
      <c r="A17" s="4" t="s">
        <v>4</v>
      </c>
      <c r="B17" s="66">
        <v>1.98</v>
      </c>
      <c r="C17" s="61">
        <v>0.3</v>
      </c>
      <c r="D17" s="67">
        <v>0.3</v>
      </c>
      <c r="E17" s="13"/>
      <c r="F17" s="163">
        <f t="shared" si="1"/>
        <v>95.499258602143655</v>
      </c>
      <c r="G17" s="162">
        <f t="shared" si="0"/>
        <v>1.9952623149688797</v>
      </c>
      <c r="H17" s="164">
        <f t="shared" si="0"/>
        <v>1.9952623149688797</v>
      </c>
      <c r="I17" s="42"/>
      <c r="J17" s="42"/>
      <c r="K17" s="42"/>
      <c r="L17" s="42"/>
      <c r="M17" s="42"/>
      <c r="N17" s="42"/>
      <c r="O17" s="42"/>
    </row>
    <row r="18" spans="1:15" x14ac:dyDescent="0.3">
      <c r="A18" s="4" t="s">
        <v>4</v>
      </c>
      <c r="B18" s="66">
        <v>1.55</v>
      </c>
      <c r="C18" s="61">
        <v>0.3</v>
      </c>
      <c r="D18" s="67">
        <v>0.3</v>
      </c>
      <c r="E18" s="13"/>
      <c r="F18" s="163">
        <f t="shared" si="1"/>
        <v>35.481338923357555</v>
      </c>
      <c r="G18" s="162">
        <f t="shared" si="0"/>
        <v>1.9952623149688797</v>
      </c>
      <c r="H18" s="164">
        <f t="shared" si="0"/>
        <v>1.9952623149688797</v>
      </c>
      <c r="I18" s="42"/>
      <c r="J18" s="42"/>
      <c r="K18" s="42"/>
      <c r="L18" s="42"/>
      <c r="M18" s="42"/>
      <c r="N18" s="42"/>
      <c r="O18" s="42"/>
    </row>
    <row r="19" spans="1:15" x14ac:dyDescent="0.3">
      <c r="A19" s="4" t="s">
        <v>4</v>
      </c>
      <c r="B19" s="66">
        <v>2.94</v>
      </c>
      <c r="C19" s="61">
        <v>0.3</v>
      </c>
      <c r="D19" s="67">
        <v>0.3</v>
      </c>
      <c r="E19" s="13"/>
      <c r="F19" s="163">
        <f t="shared" si="1"/>
        <v>870.96358995608091</v>
      </c>
      <c r="G19" s="162">
        <f t="shared" si="0"/>
        <v>1.9952623149688797</v>
      </c>
      <c r="H19" s="164">
        <f t="shared" si="0"/>
        <v>1.9952623149688797</v>
      </c>
      <c r="I19" s="42"/>
      <c r="J19" s="42"/>
      <c r="K19" s="42"/>
      <c r="L19" s="42"/>
      <c r="M19" s="42"/>
      <c r="N19" s="42"/>
      <c r="O19" s="42"/>
    </row>
    <row r="20" spans="1:15" x14ac:dyDescent="0.3">
      <c r="A20" s="4" t="s">
        <v>4</v>
      </c>
      <c r="B20" s="66">
        <v>2.89</v>
      </c>
      <c r="C20" s="61">
        <v>0.3</v>
      </c>
      <c r="D20" s="67">
        <v>0.3</v>
      </c>
      <c r="E20" s="42"/>
      <c r="F20" s="163">
        <f t="shared" si="1"/>
        <v>776.24711662869231</v>
      </c>
      <c r="G20" s="162">
        <f t="shared" si="0"/>
        <v>1.9952623149688797</v>
      </c>
      <c r="H20" s="164">
        <f t="shared" si="0"/>
        <v>1.9952623149688797</v>
      </c>
      <c r="I20" s="42"/>
      <c r="J20" s="42"/>
      <c r="K20" s="42"/>
      <c r="L20" s="42"/>
      <c r="M20" s="42"/>
      <c r="N20" s="42"/>
      <c r="O20" s="42"/>
    </row>
    <row r="21" spans="1:15" x14ac:dyDescent="0.3">
      <c r="A21" s="13" t="s">
        <v>4</v>
      </c>
      <c r="B21" s="66">
        <v>1.42</v>
      </c>
      <c r="C21" s="61">
        <v>0.3</v>
      </c>
      <c r="D21" s="67">
        <v>0.3</v>
      </c>
      <c r="E21" s="42"/>
      <c r="F21" s="163">
        <f t="shared" si="1"/>
        <v>26.302679918953825</v>
      </c>
      <c r="G21" s="162">
        <f t="shared" si="1"/>
        <v>1.9952623149688797</v>
      </c>
      <c r="H21" s="164">
        <f t="shared" si="1"/>
        <v>1.9952623149688797</v>
      </c>
      <c r="I21" s="42"/>
      <c r="J21" s="42"/>
      <c r="K21" s="42"/>
      <c r="L21" s="42"/>
      <c r="M21" s="42"/>
      <c r="N21" s="42"/>
      <c r="O21" s="42"/>
    </row>
    <row r="22" spans="1:15" x14ac:dyDescent="0.3">
      <c r="A22" s="5" t="s">
        <v>4</v>
      </c>
      <c r="B22" s="68">
        <v>1.97</v>
      </c>
      <c r="C22" s="69">
        <v>0.8</v>
      </c>
      <c r="D22" s="70">
        <v>0.3</v>
      </c>
      <c r="E22" s="42"/>
      <c r="F22" s="165">
        <f t="shared" si="1"/>
        <v>93.325430079699174</v>
      </c>
      <c r="G22" s="166">
        <f t="shared" si="1"/>
        <v>6.3095734448019343</v>
      </c>
      <c r="H22" s="167">
        <f t="shared" si="1"/>
        <v>1.9952623149688797</v>
      </c>
      <c r="I22" s="42"/>
      <c r="J22" s="42"/>
      <c r="K22" s="42"/>
      <c r="L22" s="42"/>
      <c r="M22" s="42"/>
      <c r="N22" s="42"/>
      <c r="O22" s="42"/>
    </row>
  </sheetData>
  <mergeCells count="2">
    <mergeCell ref="F3:H3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0662C-B5A5-4BA5-A91A-79F99D618BDA}">
  <sheetPr>
    <pageSetUpPr fitToPage="1"/>
  </sheetPr>
  <dimension ref="A1:S25"/>
  <sheetViews>
    <sheetView zoomScaleNormal="100" workbookViewId="0">
      <selection activeCell="H5" sqref="H5:L22"/>
    </sheetView>
  </sheetViews>
  <sheetFormatPr defaultRowHeight="14.4" x14ac:dyDescent="0.3"/>
  <cols>
    <col min="1" max="1" width="15.88671875" bestFit="1" customWidth="1"/>
    <col min="9" max="9" width="10.5546875" bestFit="1" customWidth="1"/>
  </cols>
  <sheetData>
    <row r="1" spans="1:15" x14ac:dyDescent="0.3">
      <c r="A1" t="s">
        <v>8</v>
      </c>
      <c r="B1" s="1"/>
      <c r="C1" t="s">
        <v>50</v>
      </c>
    </row>
    <row r="2" spans="1:15" x14ac:dyDescent="0.3">
      <c r="B2" s="1"/>
    </row>
    <row r="3" spans="1:15" x14ac:dyDescent="0.3">
      <c r="B3" s="155" t="s">
        <v>45</v>
      </c>
      <c r="C3" s="156"/>
      <c r="D3" s="156"/>
      <c r="E3" s="156"/>
      <c r="F3" s="157"/>
      <c r="H3" s="155" t="s">
        <v>46</v>
      </c>
      <c r="I3" s="156"/>
      <c r="J3" s="156"/>
      <c r="K3" s="156"/>
      <c r="L3" s="157"/>
    </row>
    <row r="4" spans="1:15" x14ac:dyDescent="0.3">
      <c r="A4" s="56" t="s">
        <v>19</v>
      </c>
      <c r="B4" s="17">
        <v>3</v>
      </c>
      <c r="C4" s="18">
        <v>5</v>
      </c>
      <c r="D4" s="18">
        <v>6</v>
      </c>
      <c r="E4" s="58">
        <v>7</v>
      </c>
      <c r="F4" s="19">
        <v>9</v>
      </c>
      <c r="G4" s="48"/>
      <c r="H4" s="9">
        <v>3</v>
      </c>
      <c r="I4" s="10">
        <v>5</v>
      </c>
      <c r="J4" s="10">
        <v>6</v>
      </c>
      <c r="K4" s="73">
        <v>7</v>
      </c>
      <c r="L4" s="74">
        <v>9</v>
      </c>
      <c r="M4" s="48"/>
      <c r="N4" s="48"/>
      <c r="O4" s="48"/>
    </row>
    <row r="5" spans="1:15" x14ac:dyDescent="0.3">
      <c r="A5" s="3" t="s">
        <v>7</v>
      </c>
      <c r="B5" s="64">
        <v>0.3</v>
      </c>
      <c r="C5" s="65">
        <v>2.76</v>
      </c>
      <c r="D5" s="65">
        <v>3.8</v>
      </c>
      <c r="E5" s="65">
        <v>2.42</v>
      </c>
      <c r="F5" s="60">
        <v>0.3</v>
      </c>
      <c r="G5" s="42"/>
      <c r="H5" s="159">
        <f>POWER(10,B5)</f>
        <v>1.9952623149688797</v>
      </c>
      <c r="I5" s="160">
        <f t="shared" ref="I5:L20" si="0">POWER(10,C5)</f>
        <v>575.43993733715706</v>
      </c>
      <c r="J5" s="160">
        <f t="shared" si="0"/>
        <v>6309.5734448019384</v>
      </c>
      <c r="K5" s="160">
        <f t="shared" si="0"/>
        <v>263.02679918953817</v>
      </c>
      <c r="L5" s="161">
        <f t="shared" si="0"/>
        <v>1.9952623149688797</v>
      </c>
      <c r="M5" s="42"/>
      <c r="N5" s="42"/>
      <c r="O5" s="42"/>
    </row>
    <row r="6" spans="1:15" x14ac:dyDescent="0.3">
      <c r="A6" s="4" t="s">
        <v>7</v>
      </c>
      <c r="B6" s="66">
        <v>1.89</v>
      </c>
      <c r="C6" s="61">
        <v>3.12</v>
      </c>
      <c r="D6" s="61">
        <v>3.97</v>
      </c>
      <c r="E6" s="61">
        <v>0.8</v>
      </c>
      <c r="F6" s="67">
        <v>0.3</v>
      </c>
      <c r="G6" s="42"/>
      <c r="H6" s="163">
        <f t="shared" ref="H6:H22" si="1">POWER(10,B6)</f>
        <v>77.624711662869217</v>
      </c>
      <c r="I6" s="162">
        <f t="shared" si="0"/>
        <v>1318.2567385564089</v>
      </c>
      <c r="J6" s="162">
        <f t="shared" si="0"/>
        <v>9332.5430079699217</v>
      </c>
      <c r="K6" s="162">
        <f t="shared" si="0"/>
        <v>6.3095734448019343</v>
      </c>
      <c r="L6" s="164">
        <f t="shared" si="0"/>
        <v>1.9952623149688797</v>
      </c>
      <c r="M6" s="42"/>
      <c r="N6" s="42"/>
      <c r="O6" s="42"/>
    </row>
    <row r="7" spans="1:15" ht="15.6" x14ac:dyDescent="0.3">
      <c r="A7" s="4" t="s">
        <v>7</v>
      </c>
      <c r="B7" s="66">
        <v>1.72</v>
      </c>
      <c r="C7" s="61">
        <v>2.2999999999999998</v>
      </c>
      <c r="D7" s="61">
        <v>3.42</v>
      </c>
      <c r="E7" s="61">
        <v>2.46</v>
      </c>
      <c r="F7" s="82" t="s">
        <v>21</v>
      </c>
      <c r="G7" s="42"/>
      <c r="H7" s="163">
        <f t="shared" si="1"/>
        <v>52.480746024977286</v>
      </c>
      <c r="I7" s="162">
        <f t="shared" si="0"/>
        <v>199.52623149688802</v>
      </c>
      <c r="J7" s="162">
        <f t="shared" si="0"/>
        <v>2630.2679918953822</v>
      </c>
      <c r="K7" s="162">
        <f t="shared" si="0"/>
        <v>288.40315031266073</v>
      </c>
      <c r="L7" s="82" t="s">
        <v>21</v>
      </c>
      <c r="M7" s="42"/>
      <c r="N7" s="42"/>
      <c r="O7" s="42"/>
    </row>
    <row r="8" spans="1:15" ht="15.6" x14ac:dyDescent="0.3">
      <c r="A8" s="4" t="s">
        <v>7</v>
      </c>
      <c r="B8" s="66">
        <v>2.14</v>
      </c>
      <c r="C8" s="61">
        <v>3.97</v>
      </c>
      <c r="D8" s="61">
        <v>2.95</v>
      </c>
      <c r="E8" s="61">
        <v>1.94</v>
      </c>
      <c r="F8" s="82" t="s">
        <v>21</v>
      </c>
      <c r="G8" s="42"/>
      <c r="H8" s="163">
        <f t="shared" si="1"/>
        <v>138.0384264602886</v>
      </c>
      <c r="I8" s="162">
        <f t="shared" si="0"/>
        <v>9332.5430079699217</v>
      </c>
      <c r="J8" s="162">
        <f t="shared" si="0"/>
        <v>891.25093813374656</v>
      </c>
      <c r="K8" s="162">
        <f t="shared" si="0"/>
        <v>87.096358995608071</v>
      </c>
      <c r="L8" s="82" t="s">
        <v>21</v>
      </c>
      <c r="M8" s="42"/>
      <c r="N8" s="42"/>
      <c r="O8" s="42"/>
    </row>
    <row r="9" spans="1:15" ht="15.6" x14ac:dyDescent="0.3">
      <c r="A9" s="4" t="s">
        <v>7</v>
      </c>
      <c r="B9" s="66">
        <v>1.42</v>
      </c>
      <c r="C9" s="61">
        <v>2.8</v>
      </c>
      <c r="D9" s="61">
        <v>3.3</v>
      </c>
      <c r="E9" s="61">
        <v>2.94</v>
      </c>
      <c r="F9" s="82" t="s">
        <v>21</v>
      </c>
      <c r="G9" s="42"/>
      <c r="H9" s="163">
        <f t="shared" si="1"/>
        <v>26.302679918953825</v>
      </c>
      <c r="I9" s="162">
        <f t="shared" si="0"/>
        <v>630.95734448019323</v>
      </c>
      <c r="J9" s="162">
        <f t="shared" si="0"/>
        <v>1995.2623149688804</v>
      </c>
      <c r="K9" s="162">
        <f t="shared" si="0"/>
        <v>870.96358995608091</v>
      </c>
      <c r="L9" s="82" t="s">
        <v>21</v>
      </c>
      <c r="M9" s="42"/>
      <c r="N9" s="42"/>
      <c r="O9" s="42"/>
    </row>
    <row r="10" spans="1:15" x14ac:dyDescent="0.3">
      <c r="A10" s="4" t="s">
        <v>7</v>
      </c>
      <c r="B10" s="66">
        <v>1.67</v>
      </c>
      <c r="C10" s="61">
        <v>3.47</v>
      </c>
      <c r="D10" s="61">
        <v>3.63</v>
      </c>
      <c r="E10" s="61">
        <v>1.3</v>
      </c>
      <c r="F10" s="67">
        <v>0.3</v>
      </c>
      <c r="G10" s="42"/>
      <c r="H10" s="163">
        <f t="shared" si="1"/>
        <v>46.773514128719818</v>
      </c>
      <c r="I10" s="162">
        <f t="shared" si="0"/>
        <v>2951.2092266663899</v>
      </c>
      <c r="J10" s="162">
        <f t="shared" si="0"/>
        <v>4265.7951880159299</v>
      </c>
      <c r="K10" s="162">
        <f t="shared" si="0"/>
        <v>19.952623149688804</v>
      </c>
      <c r="L10" s="164">
        <f t="shared" si="0"/>
        <v>1.9952623149688797</v>
      </c>
      <c r="M10" s="42"/>
      <c r="N10" s="42"/>
      <c r="O10" s="42"/>
    </row>
    <row r="11" spans="1:15" x14ac:dyDescent="0.3">
      <c r="A11" s="4" t="s">
        <v>7</v>
      </c>
      <c r="B11" s="66">
        <v>1.47</v>
      </c>
      <c r="C11" s="61">
        <v>4.1900000000000004</v>
      </c>
      <c r="D11" s="61">
        <v>1.3</v>
      </c>
      <c r="E11" s="61">
        <v>1.3</v>
      </c>
      <c r="F11" s="67">
        <v>0.3</v>
      </c>
      <c r="G11" s="42"/>
      <c r="H11" s="163">
        <f t="shared" si="1"/>
        <v>29.512092266663863</v>
      </c>
      <c r="I11" s="162">
        <f t="shared" si="0"/>
        <v>15488.166189124853</v>
      </c>
      <c r="J11" s="162">
        <f t="shared" si="0"/>
        <v>19.952623149688804</v>
      </c>
      <c r="K11" s="162">
        <f t="shared" si="0"/>
        <v>19.952623149688804</v>
      </c>
      <c r="L11" s="164">
        <f t="shared" si="0"/>
        <v>1.9952623149688797</v>
      </c>
      <c r="M11" s="42"/>
      <c r="N11" s="42"/>
      <c r="O11" s="42"/>
    </row>
    <row r="12" spans="1:15" ht="15.6" x14ac:dyDescent="0.3">
      <c r="A12" s="4" t="s">
        <v>7</v>
      </c>
      <c r="B12" s="66">
        <v>2.5499999999999998</v>
      </c>
      <c r="C12" s="61">
        <v>2.94</v>
      </c>
      <c r="D12" s="61">
        <v>3.89</v>
      </c>
      <c r="E12" s="61">
        <v>1.3</v>
      </c>
      <c r="F12" s="82" t="s">
        <v>21</v>
      </c>
      <c r="G12" s="42"/>
      <c r="H12" s="163">
        <f t="shared" si="1"/>
        <v>354.81338923357566</v>
      </c>
      <c r="I12" s="162">
        <f t="shared" si="0"/>
        <v>870.96358995608091</v>
      </c>
      <c r="J12" s="162">
        <f t="shared" si="0"/>
        <v>7762.4711662869322</v>
      </c>
      <c r="K12" s="162">
        <f t="shared" si="0"/>
        <v>19.952623149688804</v>
      </c>
      <c r="L12" s="82" t="s">
        <v>21</v>
      </c>
      <c r="M12" s="42"/>
      <c r="N12" s="42"/>
      <c r="O12" s="42"/>
    </row>
    <row r="13" spans="1:15" ht="15.6" x14ac:dyDescent="0.3">
      <c r="A13" s="4" t="s">
        <v>7</v>
      </c>
      <c r="B13" s="68">
        <v>1.8</v>
      </c>
      <c r="C13" s="69">
        <v>3.58</v>
      </c>
      <c r="D13" s="69">
        <v>1.3</v>
      </c>
      <c r="E13" s="69">
        <v>1.22</v>
      </c>
      <c r="F13" s="83" t="s">
        <v>21</v>
      </c>
      <c r="G13" s="42"/>
      <c r="H13" s="165">
        <f t="shared" si="1"/>
        <v>63.095734448019364</v>
      </c>
      <c r="I13" s="166">
        <f t="shared" si="0"/>
        <v>3801.8939632056172</v>
      </c>
      <c r="J13" s="166">
        <f t="shared" si="0"/>
        <v>19.952623149688804</v>
      </c>
      <c r="K13" s="166">
        <f t="shared" si="0"/>
        <v>16.595869074375614</v>
      </c>
      <c r="L13" s="83" t="s">
        <v>21</v>
      </c>
      <c r="M13" s="42"/>
      <c r="N13" s="42"/>
      <c r="O13" s="42"/>
    </row>
    <row r="14" spans="1:15" x14ac:dyDescent="0.3">
      <c r="A14" s="3" t="s">
        <v>4</v>
      </c>
      <c r="B14" s="64">
        <v>2.0499999999999998</v>
      </c>
      <c r="C14" s="65">
        <v>3.1</v>
      </c>
      <c r="D14" s="65">
        <v>0.3</v>
      </c>
      <c r="E14" s="65">
        <v>0.3</v>
      </c>
      <c r="F14" s="60">
        <v>0.3</v>
      </c>
      <c r="G14" s="42"/>
      <c r="H14" s="159">
        <f t="shared" si="1"/>
        <v>112.20184543019634</v>
      </c>
      <c r="I14" s="160">
        <f t="shared" si="0"/>
        <v>1258.925411794168</v>
      </c>
      <c r="J14" s="160">
        <f t="shared" si="0"/>
        <v>1.9952623149688797</v>
      </c>
      <c r="K14" s="160">
        <f t="shared" si="0"/>
        <v>1.9952623149688797</v>
      </c>
      <c r="L14" s="161">
        <f t="shared" si="0"/>
        <v>1.9952623149688797</v>
      </c>
      <c r="M14" s="42"/>
      <c r="N14" s="42"/>
      <c r="O14" s="42"/>
    </row>
    <row r="15" spans="1:15" x14ac:dyDescent="0.3">
      <c r="A15" s="4" t="s">
        <v>4</v>
      </c>
      <c r="B15" s="66">
        <v>1.97</v>
      </c>
      <c r="C15" s="61">
        <v>3.05</v>
      </c>
      <c r="D15" s="61">
        <v>2.2200000000000002</v>
      </c>
      <c r="E15" s="61">
        <v>0.3</v>
      </c>
      <c r="F15" s="67">
        <v>0.3</v>
      </c>
      <c r="G15" s="42"/>
      <c r="H15" s="163">
        <f t="shared" si="1"/>
        <v>93.325430079699174</v>
      </c>
      <c r="I15" s="162">
        <f t="shared" si="0"/>
        <v>1122.0184543019636</v>
      </c>
      <c r="J15" s="162">
        <f t="shared" si="0"/>
        <v>165.95869074375622</v>
      </c>
      <c r="K15" s="162">
        <f t="shared" si="0"/>
        <v>1.9952623149688797</v>
      </c>
      <c r="L15" s="164">
        <f t="shared" si="0"/>
        <v>1.9952623149688797</v>
      </c>
      <c r="M15" s="42"/>
      <c r="N15" s="42"/>
      <c r="O15" s="42"/>
    </row>
    <row r="16" spans="1:15" x14ac:dyDescent="0.3">
      <c r="A16" s="4" t="s">
        <v>4</v>
      </c>
      <c r="B16" s="66">
        <v>1.3</v>
      </c>
      <c r="C16" s="61">
        <v>3.14</v>
      </c>
      <c r="D16" s="61">
        <v>1.92</v>
      </c>
      <c r="E16" s="61">
        <v>0.3</v>
      </c>
      <c r="F16" s="67">
        <v>0.3</v>
      </c>
      <c r="G16" s="42"/>
      <c r="H16" s="163">
        <f t="shared" si="1"/>
        <v>19.952623149688804</v>
      </c>
      <c r="I16" s="162">
        <f t="shared" si="0"/>
        <v>1380.3842646028863</v>
      </c>
      <c r="J16" s="162">
        <f t="shared" si="0"/>
        <v>83.176377110267126</v>
      </c>
      <c r="K16" s="162">
        <f t="shared" si="0"/>
        <v>1.9952623149688797</v>
      </c>
      <c r="L16" s="164">
        <f t="shared" si="0"/>
        <v>1.9952623149688797</v>
      </c>
      <c r="M16" s="42"/>
      <c r="N16" s="42"/>
      <c r="O16" s="42"/>
    </row>
    <row r="17" spans="1:19" x14ac:dyDescent="0.3">
      <c r="A17" s="4" t="s">
        <v>4</v>
      </c>
      <c r="B17" s="66">
        <v>0.8</v>
      </c>
      <c r="C17" s="61">
        <v>3.3</v>
      </c>
      <c r="D17" s="61">
        <v>0.8</v>
      </c>
      <c r="E17" s="61">
        <v>0.3</v>
      </c>
      <c r="F17" s="67">
        <v>0.3</v>
      </c>
      <c r="G17" s="42"/>
      <c r="H17" s="163">
        <f t="shared" si="1"/>
        <v>6.3095734448019343</v>
      </c>
      <c r="I17" s="162">
        <f t="shared" si="0"/>
        <v>1995.2623149688804</v>
      </c>
      <c r="J17" s="162">
        <f t="shared" si="0"/>
        <v>6.3095734448019343</v>
      </c>
      <c r="K17" s="162">
        <f t="shared" si="0"/>
        <v>1.9952623149688797</v>
      </c>
      <c r="L17" s="164">
        <f t="shared" si="0"/>
        <v>1.9952623149688797</v>
      </c>
      <c r="M17" s="42"/>
      <c r="N17" s="42"/>
      <c r="O17" s="42"/>
    </row>
    <row r="18" spans="1:19" x14ac:dyDescent="0.3">
      <c r="A18" s="4" t="s">
        <v>4</v>
      </c>
      <c r="B18" s="66">
        <v>1.3</v>
      </c>
      <c r="C18" s="61">
        <v>3.3</v>
      </c>
      <c r="D18" s="61">
        <v>0.3</v>
      </c>
      <c r="E18" s="61">
        <v>0.3</v>
      </c>
      <c r="F18" s="67">
        <v>0.3</v>
      </c>
      <c r="G18" s="42"/>
      <c r="H18" s="163">
        <f t="shared" si="1"/>
        <v>19.952623149688804</v>
      </c>
      <c r="I18" s="162">
        <f t="shared" si="0"/>
        <v>1995.2623149688804</v>
      </c>
      <c r="J18" s="162">
        <f t="shared" si="0"/>
        <v>1.9952623149688797</v>
      </c>
      <c r="K18" s="162">
        <f t="shared" si="0"/>
        <v>1.9952623149688797</v>
      </c>
      <c r="L18" s="164">
        <f t="shared" si="0"/>
        <v>1.9952623149688797</v>
      </c>
      <c r="M18" s="42"/>
      <c r="N18" s="42"/>
      <c r="O18" s="42"/>
    </row>
    <row r="19" spans="1:19" x14ac:dyDescent="0.3">
      <c r="A19" s="4" t="s">
        <v>4</v>
      </c>
      <c r="B19" s="66">
        <v>1.3</v>
      </c>
      <c r="C19" s="61">
        <v>2.5299999999999998</v>
      </c>
      <c r="D19" s="61">
        <v>1.3</v>
      </c>
      <c r="E19" s="61">
        <v>0.3</v>
      </c>
      <c r="F19" s="67">
        <v>0.3</v>
      </c>
      <c r="G19" s="42"/>
      <c r="H19" s="163">
        <f t="shared" si="1"/>
        <v>19.952623149688804</v>
      </c>
      <c r="I19" s="162">
        <f t="shared" si="0"/>
        <v>338.84415613920248</v>
      </c>
      <c r="J19" s="162">
        <f t="shared" si="0"/>
        <v>19.952623149688804</v>
      </c>
      <c r="K19" s="162">
        <f t="shared" si="0"/>
        <v>1.9952623149688797</v>
      </c>
      <c r="L19" s="164">
        <f t="shared" si="0"/>
        <v>1.9952623149688797</v>
      </c>
      <c r="M19" s="42"/>
      <c r="N19" s="42"/>
      <c r="O19" s="42"/>
    </row>
    <row r="20" spans="1:19" x14ac:dyDescent="0.3">
      <c r="A20" s="4" t="s">
        <v>4</v>
      </c>
      <c r="B20" s="66">
        <v>0.92</v>
      </c>
      <c r="C20" s="61">
        <v>2.97</v>
      </c>
      <c r="D20" s="61">
        <v>3.1</v>
      </c>
      <c r="E20" s="61">
        <v>0.8</v>
      </c>
      <c r="F20" s="67">
        <v>0.3</v>
      </c>
      <c r="G20" s="42"/>
      <c r="H20" s="163">
        <f>POWER(10,B20)</f>
        <v>8.3176377110267108</v>
      </c>
      <c r="I20" s="162">
        <f t="shared" si="0"/>
        <v>933.25430079699197</v>
      </c>
      <c r="J20" s="162">
        <f t="shared" si="0"/>
        <v>1258.925411794168</v>
      </c>
      <c r="K20" s="162">
        <f t="shared" si="0"/>
        <v>6.3095734448019343</v>
      </c>
      <c r="L20" s="164">
        <f t="shared" si="0"/>
        <v>1.9952623149688797</v>
      </c>
      <c r="M20" s="42"/>
      <c r="N20" s="42"/>
      <c r="O20" s="42"/>
    </row>
    <row r="21" spans="1:19" x14ac:dyDescent="0.3">
      <c r="A21" s="13" t="s">
        <v>4</v>
      </c>
      <c r="B21" s="66">
        <v>1.42</v>
      </c>
      <c r="C21" s="61">
        <v>2.85</v>
      </c>
      <c r="D21" s="61">
        <v>2.8</v>
      </c>
      <c r="E21" s="61">
        <v>1.55</v>
      </c>
      <c r="F21" s="67">
        <v>0.3</v>
      </c>
      <c r="G21" s="42"/>
      <c r="H21" s="163">
        <f t="shared" si="1"/>
        <v>26.302679918953825</v>
      </c>
      <c r="I21" s="162">
        <f t="shared" ref="I21:I22" si="2">POWER(10,C21)</f>
        <v>707.94578438413873</v>
      </c>
      <c r="J21" s="162">
        <f t="shared" ref="J21:J22" si="3">POWER(10,D21)</f>
        <v>630.95734448019323</v>
      </c>
      <c r="K21" s="162">
        <f t="shared" ref="K21:K22" si="4">POWER(10,E21)</f>
        <v>35.481338923357555</v>
      </c>
      <c r="L21" s="164">
        <f t="shared" ref="L21:L22" si="5">POWER(10,F21)</f>
        <v>1.9952623149688797</v>
      </c>
      <c r="M21" s="42"/>
      <c r="N21" s="42"/>
      <c r="O21" s="42"/>
    </row>
    <row r="22" spans="1:19" x14ac:dyDescent="0.3">
      <c r="A22" s="5" t="s">
        <v>4</v>
      </c>
      <c r="B22" s="68">
        <v>0.3</v>
      </c>
      <c r="C22" s="69">
        <v>1.55</v>
      </c>
      <c r="D22" s="69">
        <v>0.3</v>
      </c>
      <c r="E22" s="69">
        <v>0.3</v>
      </c>
      <c r="F22" s="70">
        <v>0.3</v>
      </c>
      <c r="G22" s="42"/>
      <c r="H22" s="165">
        <f t="shared" si="1"/>
        <v>1.9952623149688797</v>
      </c>
      <c r="I22" s="166">
        <f t="shared" si="2"/>
        <v>35.481338923357555</v>
      </c>
      <c r="J22" s="166">
        <f t="shared" si="3"/>
        <v>1.9952623149688797</v>
      </c>
      <c r="K22" s="166">
        <f t="shared" si="4"/>
        <v>1.9952623149688797</v>
      </c>
      <c r="L22" s="167">
        <f t="shared" si="5"/>
        <v>1.9952623149688797</v>
      </c>
      <c r="M22" s="42"/>
      <c r="N22" s="42"/>
      <c r="O22" s="42"/>
    </row>
    <row r="25" spans="1:19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</sheetData>
  <mergeCells count="2">
    <mergeCell ref="H3:L3"/>
    <mergeCell ref="B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2B1F0-A7AE-4D49-8B39-40A3D8688788}">
  <sheetPr>
    <pageSetUpPr fitToPage="1"/>
  </sheetPr>
  <dimension ref="A1:AB46"/>
  <sheetViews>
    <sheetView topLeftCell="A10" zoomScaleNormal="100" workbookViewId="0">
      <selection activeCell="F21" sqref="F21"/>
    </sheetView>
  </sheetViews>
  <sheetFormatPr defaultRowHeight="14.4" x14ac:dyDescent="0.3"/>
  <cols>
    <col min="1" max="1" width="19.5546875" bestFit="1" customWidth="1"/>
  </cols>
  <sheetData>
    <row r="1" spans="1:19" x14ac:dyDescent="0.3">
      <c r="A1" t="s">
        <v>22</v>
      </c>
      <c r="B1" s="1"/>
      <c r="C1" t="s">
        <v>23</v>
      </c>
    </row>
    <row r="2" spans="1:19" x14ac:dyDescent="0.3">
      <c r="B2" s="1"/>
    </row>
    <row r="3" spans="1:19" x14ac:dyDescent="0.3">
      <c r="A3" s="14" t="s">
        <v>14</v>
      </c>
      <c r="B3" s="10">
        <v>-2</v>
      </c>
      <c r="C3" s="10">
        <v>-1</v>
      </c>
      <c r="D3" s="10">
        <v>0</v>
      </c>
      <c r="E3" s="10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>
        <v>10</v>
      </c>
      <c r="O3" s="11">
        <v>11</v>
      </c>
    </row>
    <row r="4" spans="1:19" x14ac:dyDescent="0.3">
      <c r="A4" s="3" t="s">
        <v>24</v>
      </c>
      <c r="B4" s="97">
        <v>0</v>
      </c>
      <c r="C4" s="84">
        <v>0</v>
      </c>
      <c r="D4" s="84">
        <v>0</v>
      </c>
      <c r="E4" s="84">
        <v>0</v>
      </c>
      <c r="F4" s="84">
        <v>0</v>
      </c>
      <c r="G4" s="84">
        <v>0</v>
      </c>
      <c r="H4" s="84">
        <v>0</v>
      </c>
      <c r="I4" s="84">
        <v>0</v>
      </c>
      <c r="J4" s="84">
        <v>1</v>
      </c>
      <c r="K4" s="84">
        <v>2</v>
      </c>
      <c r="L4" s="84">
        <v>1</v>
      </c>
      <c r="M4" s="84">
        <v>0</v>
      </c>
      <c r="N4" s="84">
        <v>0</v>
      </c>
      <c r="O4" s="85">
        <v>0</v>
      </c>
    </row>
    <row r="5" spans="1:19" ht="15.6" x14ac:dyDescent="0.3">
      <c r="A5" s="4" t="s">
        <v>24</v>
      </c>
      <c r="B5" s="98">
        <v>0</v>
      </c>
      <c r="C5" s="86">
        <v>0</v>
      </c>
      <c r="D5" s="86">
        <v>0</v>
      </c>
      <c r="E5" s="86">
        <v>0</v>
      </c>
      <c r="F5" s="86">
        <v>0</v>
      </c>
      <c r="G5" s="86">
        <v>0</v>
      </c>
      <c r="H5" s="86">
        <v>0</v>
      </c>
      <c r="I5" s="86">
        <v>0</v>
      </c>
      <c r="J5" s="86">
        <v>2</v>
      </c>
      <c r="K5" s="86">
        <v>2</v>
      </c>
      <c r="L5" s="86">
        <v>2</v>
      </c>
      <c r="M5" s="81" t="s">
        <v>21</v>
      </c>
      <c r="N5" s="81" t="s">
        <v>21</v>
      </c>
      <c r="O5" s="82" t="s">
        <v>21</v>
      </c>
    </row>
    <row r="6" spans="1:19" x14ac:dyDescent="0.3">
      <c r="A6" s="4" t="s">
        <v>24</v>
      </c>
      <c r="B6" s="98">
        <v>0</v>
      </c>
      <c r="C6" s="86">
        <v>0</v>
      </c>
      <c r="D6" s="86">
        <v>0</v>
      </c>
      <c r="E6" s="86">
        <v>0</v>
      </c>
      <c r="F6" s="86">
        <v>0</v>
      </c>
      <c r="G6" s="86">
        <v>0</v>
      </c>
      <c r="H6" s="86">
        <v>0</v>
      </c>
      <c r="I6" s="86">
        <v>0</v>
      </c>
      <c r="J6" s="86">
        <v>0</v>
      </c>
      <c r="K6" s="86">
        <v>0</v>
      </c>
      <c r="L6" s="86">
        <v>1</v>
      </c>
      <c r="M6" s="86">
        <v>0</v>
      </c>
      <c r="N6" s="86">
        <v>0</v>
      </c>
      <c r="O6" s="87">
        <v>0</v>
      </c>
    </row>
    <row r="7" spans="1:19" x14ac:dyDescent="0.3">
      <c r="A7" s="4" t="s">
        <v>24</v>
      </c>
      <c r="B7" s="98">
        <v>0</v>
      </c>
      <c r="C7" s="86">
        <v>0</v>
      </c>
      <c r="D7" s="86">
        <v>0</v>
      </c>
      <c r="E7" s="86">
        <v>0</v>
      </c>
      <c r="F7" s="86">
        <v>0</v>
      </c>
      <c r="G7" s="86">
        <v>0</v>
      </c>
      <c r="H7" s="86">
        <v>0</v>
      </c>
      <c r="I7" s="86">
        <v>0</v>
      </c>
      <c r="J7" s="86">
        <v>0</v>
      </c>
      <c r="K7" s="86">
        <v>1</v>
      </c>
      <c r="L7" s="86">
        <v>1</v>
      </c>
      <c r="M7" s="86">
        <v>0</v>
      </c>
      <c r="N7" s="86">
        <v>0</v>
      </c>
      <c r="O7" s="87">
        <v>0</v>
      </c>
    </row>
    <row r="8" spans="1:19" x14ac:dyDescent="0.3">
      <c r="A8" s="4" t="s">
        <v>24</v>
      </c>
      <c r="B8" s="98">
        <v>0</v>
      </c>
      <c r="C8" s="86">
        <v>0</v>
      </c>
      <c r="D8" s="86">
        <v>0</v>
      </c>
      <c r="E8" s="86">
        <v>0</v>
      </c>
      <c r="F8" s="86">
        <v>0</v>
      </c>
      <c r="G8" s="86">
        <v>0</v>
      </c>
      <c r="H8" s="86">
        <v>0</v>
      </c>
      <c r="I8" s="86">
        <v>0</v>
      </c>
      <c r="J8" s="86">
        <v>0</v>
      </c>
      <c r="K8" s="86">
        <v>2</v>
      </c>
      <c r="L8" s="86">
        <v>2</v>
      </c>
      <c r="M8" s="86">
        <v>0</v>
      </c>
      <c r="N8" s="86">
        <v>0</v>
      </c>
      <c r="O8" s="87">
        <v>0</v>
      </c>
    </row>
    <row r="9" spans="1:19" x14ac:dyDescent="0.3">
      <c r="A9" s="4" t="s">
        <v>24</v>
      </c>
      <c r="B9" s="98">
        <v>0</v>
      </c>
      <c r="C9" s="86">
        <v>0</v>
      </c>
      <c r="D9" s="86">
        <v>0</v>
      </c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2</v>
      </c>
      <c r="L9" s="86">
        <v>1</v>
      </c>
      <c r="M9" s="86">
        <v>0</v>
      </c>
      <c r="N9" s="86">
        <v>0</v>
      </c>
      <c r="O9" s="87">
        <v>0</v>
      </c>
    </row>
    <row r="10" spans="1:19" x14ac:dyDescent="0.3">
      <c r="A10" s="4" t="s">
        <v>24</v>
      </c>
      <c r="B10" s="98">
        <v>0</v>
      </c>
      <c r="C10" s="86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1</v>
      </c>
      <c r="M10" s="86">
        <v>0</v>
      </c>
      <c r="N10" s="86">
        <v>0</v>
      </c>
      <c r="O10" s="87">
        <v>0</v>
      </c>
    </row>
    <row r="11" spans="1:19" ht="15.6" x14ac:dyDescent="0.3">
      <c r="A11" s="4" t="s">
        <v>24</v>
      </c>
      <c r="B11" s="98">
        <v>0</v>
      </c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0</v>
      </c>
      <c r="I11" s="86">
        <v>2</v>
      </c>
      <c r="J11" s="86">
        <v>1</v>
      </c>
      <c r="K11" s="86">
        <v>2</v>
      </c>
      <c r="L11" s="86">
        <v>2</v>
      </c>
      <c r="M11" s="81" t="s">
        <v>21</v>
      </c>
      <c r="N11" s="81" t="s">
        <v>21</v>
      </c>
      <c r="O11" s="82" t="s">
        <v>21</v>
      </c>
    </row>
    <row r="12" spans="1:19" ht="15.6" x14ac:dyDescent="0.3">
      <c r="A12" s="5" t="s">
        <v>24</v>
      </c>
      <c r="B12" s="99">
        <v>0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1</v>
      </c>
      <c r="J12" s="88">
        <v>2</v>
      </c>
      <c r="K12" s="88">
        <v>3</v>
      </c>
      <c r="L12" s="90" t="s">
        <v>21</v>
      </c>
      <c r="M12" s="90" t="s">
        <v>21</v>
      </c>
      <c r="N12" s="90" t="s">
        <v>21</v>
      </c>
      <c r="O12" s="83" t="s">
        <v>21</v>
      </c>
    </row>
    <row r="13" spans="1:19" x14ac:dyDescent="0.3">
      <c r="A13" s="14" t="s">
        <v>26</v>
      </c>
      <c r="B13" s="86">
        <v>0</v>
      </c>
      <c r="C13" s="86">
        <v>0</v>
      </c>
      <c r="D13" s="86">
        <v>0</v>
      </c>
      <c r="E13" s="86">
        <v>0</v>
      </c>
      <c r="F13" s="86">
        <v>0</v>
      </c>
      <c r="G13" s="86">
        <v>0</v>
      </c>
      <c r="H13" s="86">
        <v>0</v>
      </c>
      <c r="I13" s="86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7">
        <v>0</v>
      </c>
    </row>
    <row r="14" spans="1:19" x14ac:dyDescent="0.3">
      <c r="A14" s="15" t="s">
        <v>26</v>
      </c>
      <c r="B14" s="86">
        <v>0</v>
      </c>
      <c r="C14" s="86">
        <v>0</v>
      </c>
      <c r="D14" s="86">
        <v>0</v>
      </c>
      <c r="E14" s="86">
        <v>0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6">
        <v>0</v>
      </c>
      <c r="N14" s="86">
        <v>0</v>
      </c>
      <c r="O14" s="87">
        <v>0</v>
      </c>
    </row>
    <row r="15" spans="1:19" x14ac:dyDescent="0.3">
      <c r="A15" s="15" t="s">
        <v>26</v>
      </c>
      <c r="B15" s="86">
        <v>0</v>
      </c>
      <c r="C15" s="86">
        <v>0</v>
      </c>
      <c r="D15" s="86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7">
        <v>0</v>
      </c>
      <c r="P15" s="2"/>
      <c r="Q15" s="2"/>
      <c r="R15" s="2"/>
      <c r="S15" s="2"/>
    </row>
    <row r="16" spans="1:19" x14ac:dyDescent="0.3">
      <c r="A16" s="15" t="s">
        <v>26</v>
      </c>
      <c r="B16" s="86">
        <v>0</v>
      </c>
      <c r="C16" s="86">
        <v>0</v>
      </c>
      <c r="D16" s="86">
        <v>0</v>
      </c>
      <c r="E16" s="86">
        <v>0</v>
      </c>
      <c r="F16" s="86">
        <v>0</v>
      </c>
      <c r="G16" s="86">
        <v>0</v>
      </c>
      <c r="H16" s="86">
        <v>0</v>
      </c>
      <c r="I16" s="86">
        <v>1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7">
        <v>0</v>
      </c>
      <c r="P16" s="63"/>
      <c r="Q16" s="63"/>
      <c r="R16" s="63"/>
      <c r="S16" s="63"/>
    </row>
    <row r="17" spans="1:19" x14ac:dyDescent="0.3">
      <c r="A17" s="15" t="s">
        <v>26</v>
      </c>
      <c r="B17" s="86">
        <v>0</v>
      </c>
      <c r="C17" s="86">
        <v>0</v>
      </c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7">
        <v>0</v>
      </c>
      <c r="P17" s="63"/>
      <c r="Q17" s="63"/>
      <c r="R17" s="63"/>
      <c r="S17" s="63"/>
    </row>
    <row r="18" spans="1:19" x14ac:dyDescent="0.3">
      <c r="A18" s="15" t="s">
        <v>26</v>
      </c>
      <c r="B18" s="86">
        <v>0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7">
        <v>0</v>
      </c>
      <c r="P18" s="63"/>
      <c r="Q18" s="63"/>
      <c r="R18" s="63"/>
      <c r="S18" s="63"/>
    </row>
    <row r="19" spans="1:19" x14ac:dyDescent="0.3">
      <c r="A19" s="15" t="s">
        <v>26</v>
      </c>
      <c r="B19" s="86">
        <v>0</v>
      </c>
      <c r="C19" s="86">
        <v>0</v>
      </c>
      <c r="D19" s="86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7">
        <v>0</v>
      </c>
      <c r="P19" s="63"/>
      <c r="Q19" s="63"/>
      <c r="R19" s="63"/>
      <c r="S19" s="63"/>
    </row>
    <row r="20" spans="1:19" x14ac:dyDescent="0.3">
      <c r="A20" s="15" t="s">
        <v>26</v>
      </c>
      <c r="B20" s="86">
        <v>0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v>0</v>
      </c>
      <c r="I20" s="86">
        <v>0</v>
      </c>
      <c r="J20" s="86">
        <v>1</v>
      </c>
      <c r="K20" s="86">
        <v>0</v>
      </c>
      <c r="L20" s="86">
        <v>0</v>
      </c>
      <c r="M20" s="86">
        <v>0</v>
      </c>
      <c r="N20" s="86">
        <v>0</v>
      </c>
      <c r="O20" s="87">
        <v>0</v>
      </c>
      <c r="P20" s="63"/>
      <c r="Q20" s="63"/>
      <c r="R20" s="63"/>
      <c r="S20" s="63"/>
    </row>
    <row r="21" spans="1:19" x14ac:dyDescent="0.3">
      <c r="A21" s="16" t="s">
        <v>26</v>
      </c>
      <c r="B21" s="88">
        <v>0</v>
      </c>
      <c r="C21" s="88">
        <v>0</v>
      </c>
      <c r="D21" s="88">
        <v>0</v>
      </c>
      <c r="E21" s="88">
        <v>0</v>
      </c>
      <c r="F21" s="88">
        <v>0</v>
      </c>
      <c r="G21" s="88">
        <v>0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8">
        <v>0</v>
      </c>
      <c r="N21" s="88">
        <v>0</v>
      </c>
      <c r="O21" s="89">
        <v>0</v>
      </c>
      <c r="P21" s="63"/>
      <c r="Q21" s="63"/>
      <c r="R21" s="63"/>
      <c r="S21" s="63"/>
    </row>
    <row r="22" spans="1:19" x14ac:dyDescent="0.3">
      <c r="A22" s="14" t="s">
        <v>25</v>
      </c>
      <c r="B22" s="84">
        <v>0</v>
      </c>
      <c r="C22" s="84">
        <v>0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85">
        <v>0</v>
      </c>
    </row>
    <row r="23" spans="1:19" x14ac:dyDescent="0.3">
      <c r="A23" s="15" t="s">
        <v>25</v>
      </c>
      <c r="B23" s="86">
        <v>0</v>
      </c>
      <c r="C23" s="86">
        <v>0</v>
      </c>
      <c r="D23" s="86">
        <v>0</v>
      </c>
      <c r="E23" s="86">
        <v>0</v>
      </c>
      <c r="F23" s="86">
        <v>0</v>
      </c>
      <c r="G23" s="86">
        <v>0</v>
      </c>
      <c r="H23" s="86">
        <v>0</v>
      </c>
      <c r="I23" s="86">
        <v>1</v>
      </c>
      <c r="J23" s="86">
        <v>1</v>
      </c>
      <c r="K23" s="86">
        <v>0</v>
      </c>
      <c r="L23" s="86">
        <v>0</v>
      </c>
      <c r="M23" s="86">
        <v>0</v>
      </c>
      <c r="N23" s="86">
        <v>0</v>
      </c>
      <c r="O23" s="87">
        <v>0</v>
      </c>
    </row>
    <row r="24" spans="1:19" x14ac:dyDescent="0.3">
      <c r="A24" s="15" t="s">
        <v>25</v>
      </c>
      <c r="B24" s="86">
        <v>0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0</v>
      </c>
      <c r="I24" s="86">
        <v>1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7">
        <v>0</v>
      </c>
    </row>
    <row r="25" spans="1:19" x14ac:dyDescent="0.3">
      <c r="A25" s="15" t="s">
        <v>25</v>
      </c>
      <c r="B25" s="86">
        <v>0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7">
        <v>0</v>
      </c>
    </row>
    <row r="26" spans="1:19" x14ac:dyDescent="0.3">
      <c r="A26" s="15" t="s">
        <v>25</v>
      </c>
      <c r="B26" s="86">
        <v>0</v>
      </c>
      <c r="C26" s="86">
        <v>0</v>
      </c>
      <c r="D26" s="86">
        <v>0</v>
      </c>
      <c r="E26" s="86">
        <v>0</v>
      </c>
      <c r="F26" s="86">
        <v>0</v>
      </c>
      <c r="G26" s="86">
        <v>0</v>
      </c>
      <c r="H26" s="86">
        <v>0</v>
      </c>
      <c r="I26" s="86">
        <v>1</v>
      </c>
      <c r="J26" s="86">
        <v>0</v>
      </c>
      <c r="K26" s="86">
        <v>1</v>
      </c>
      <c r="L26" s="86">
        <v>0</v>
      </c>
      <c r="M26" s="86">
        <v>0</v>
      </c>
      <c r="N26" s="86">
        <v>0</v>
      </c>
      <c r="O26" s="87">
        <v>0</v>
      </c>
    </row>
    <row r="27" spans="1:19" x14ac:dyDescent="0.3">
      <c r="A27" s="15" t="s">
        <v>25</v>
      </c>
      <c r="B27" s="86">
        <v>0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7">
        <v>0</v>
      </c>
    </row>
    <row r="28" spans="1:19" x14ac:dyDescent="0.3">
      <c r="A28" s="15" t="s">
        <v>25</v>
      </c>
      <c r="B28" s="86">
        <v>0</v>
      </c>
      <c r="C28" s="86">
        <v>0</v>
      </c>
      <c r="D28" s="86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7">
        <v>0</v>
      </c>
    </row>
    <row r="29" spans="1:19" x14ac:dyDescent="0.3">
      <c r="A29" s="15" t="s">
        <v>25</v>
      </c>
      <c r="B29" s="86">
        <v>0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0</v>
      </c>
      <c r="I29" s="86">
        <v>0</v>
      </c>
      <c r="J29" s="86">
        <v>1</v>
      </c>
      <c r="K29" s="86">
        <v>0</v>
      </c>
      <c r="L29" s="86">
        <v>0</v>
      </c>
      <c r="M29" s="86">
        <v>0</v>
      </c>
      <c r="N29" s="86">
        <v>0</v>
      </c>
      <c r="O29" s="87">
        <v>0</v>
      </c>
    </row>
    <row r="30" spans="1:19" x14ac:dyDescent="0.3">
      <c r="A30" s="16" t="s">
        <v>25</v>
      </c>
      <c r="B30" s="88">
        <v>0</v>
      </c>
      <c r="C30" s="88">
        <v>0</v>
      </c>
      <c r="D30" s="88">
        <v>0</v>
      </c>
      <c r="E30" s="88">
        <v>0</v>
      </c>
      <c r="F30" s="88">
        <v>0</v>
      </c>
      <c r="G30" s="88">
        <v>0</v>
      </c>
      <c r="H30" s="88">
        <v>0</v>
      </c>
      <c r="I30" s="88">
        <v>0</v>
      </c>
      <c r="J30" s="88">
        <v>0</v>
      </c>
      <c r="K30" s="88">
        <v>0</v>
      </c>
      <c r="L30" s="88">
        <v>0</v>
      </c>
      <c r="M30" s="88">
        <v>0</v>
      </c>
      <c r="N30" s="88">
        <v>0</v>
      </c>
      <c r="O30" s="89">
        <v>0</v>
      </c>
    </row>
    <row r="33" spans="2:28" x14ac:dyDescent="0.3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</row>
    <row r="34" spans="2:28" x14ac:dyDescent="0.3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</row>
    <row r="35" spans="2:28" x14ac:dyDescent="0.3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</row>
    <row r="36" spans="2:28" x14ac:dyDescent="0.3"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</row>
    <row r="37" spans="2:28" x14ac:dyDescent="0.3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</row>
    <row r="38" spans="2:28" x14ac:dyDescent="0.3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</row>
    <row r="39" spans="2:28" x14ac:dyDescent="0.3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</row>
    <row r="40" spans="2:28" x14ac:dyDescent="0.3"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</row>
    <row r="41" spans="2:28" x14ac:dyDescent="0.3"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</row>
    <row r="42" spans="2:28" x14ac:dyDescent="0.3"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</row>
    <row r="43" spans="2:28" x14ac:dyDescent="0.3"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</row>
    <row r="44" spans="2:28" x14ac:dyDescent="0.3"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</row>
    <row r="45" spans="2:28" x14ac:dyDescent="0.3"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</row>
    <row r="46" spans="2:28" x14ac:dyDescent="0.3"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1509-264B-4052-83EF-24548E7337D3}">
  <sheetPr>
    <pageSetUpPr fitToPage="1"/>
  </sheetPr>
  <dimension ref="A1:AC60"/>
  <sheetViews>
    <sheetView zoomScaleNormal="100" workbookViewId="0">
      <selection activeCell="F21" sqref="F21"/>
    </sheetView>
  </sheetViews>
  <sheetFormatPr defaultRowHeight="14.4" x14ac:dyDescent="0.3"/>
  <cols>
    <col min="1" max="1" width="19.5546875" bestFit="1" customWidth="1"/>
  </cols>
  <sheetData>
    <row r="1" spans="1:29" x14ac:dyDescent="0.3">
      <c r="A1" t="s">
        <v>22</v>
      </c>
      <c r="B1" s="1"/>
      <c r="C1" t="s">
        <v>16</v>
      </c>
    </row>
    <row r="2" spans="1:29" x14ac:dyDescent="0.3">
      <c r="B2" s="1"/>
    </row>
    <row r="3" spans="1:29" x14ac:dyDescent="0.3">
      <c r="A3" s="14" t="s">
        <v>14</v>
      </c>
      <c r="B3" s="12">
        <v>-2</v>
      </c>
      <c r="C3" s="6" t="s">
        <v>5</v>
      </c>
      <c r="D3" s="6">
        <v>-1</v>
      </c>
      <c r="E3" s="6" t="s">
        <v>5</v>
      </c>
      <c r="F3" s="6">
        <v>0</v>
      </c>
      <c r="G3" s="6" t="s">
        <v>5</v>
      </c>
      <c r="H3" s="6">
        <v>1</v>
      </c>
      <c r="I3" s="6" t="s">
        <v>5</v>
      </c>
      <c r="J3" s="6">
        <v>2</v>
      </c>
      <c r="K3" s="6" t="s">
        <v>5</v>
      </c>
      <c r="L3" s="6">
        <v>3</v>
      </c>
      <c r="M3" s="6" t="s">
        <v>5</v>
      </c>
      <c r="N3" s="6">
        <v>4</v>
      </c>
      <c r="O3" s="6" t="s">
        <v>5</v>
      </c>
      <c r="P3" s="6">
        <v>5</v>
      </c>
      <c r="Q3" s="6" t="s">
        <v>5</v>
      </c>
      <c r="R3" s="6">
        <v>6</v>
      </c>
      <c r="S3" s="6" t="s">
        <v>5</v>
      </c>
      <c r="T3" s="6">
        <v>7</v>
      </c>
      <c r="U3" s="6" t="s">
        <v>5</v>
      </c>
      <c r="V3" s="6">
        <v>8</v>
      </c>
      <c r="W3" s="6" t="s">
        <v>5</v>
      </c>
      <c r="X3" s="6">
        <v>9</v>
      </c>
      <c r="Y3" s="6" t="s">
        <v>5</v>
      </c>
      <c r="Z3" s="6">
        <v>10</v>
      </c>
      <c r="AA3" s="6" t="s">
        <v>5</v>
      </c>
      <c r="AB3" s="6">
        <v>11</v>
      </c>
      <c r="AC3" s="7" t="s">
        <v>5</v>
      </c>
    </row>
    <row r="4" spans="1:29" x14ac:dyDescent="0.3">
      <c r="A4" s="3" t="s">
        <v>24</v>
      </c>
      <c r="B4" s="101">
        <v>38.700000000000003</v>
      </c>
      <c r="C4" s="102">
        <v>39.1</v>
      </c>
      <c r="D4" s="102">
        <v>38.299999999999997</v>
      </c>
      <c r="E4" s="102">
        <v>38.9</v>
      </c>
      <c r="F4" s="102">
        <v>38.9</v>
      </c>
      <c r="G4" s="102">
        <v>38.700000000000003</v>
      </c>
      <c r="H4" s="102">
        <v>38.700000000000003</v>
      </c>
      <c r="I4" s="102">
        <v>38.700000000000003</v>
      </c>
      <c r="J4" s="102">
        <v>38.4</v>
      </c>
      <c r="K4" s="102">
        <v>38.799999999999997</v>
      </c>
      <c r="L4" s="102">
        <v>38.5</v>
      </c>
      <c r="M4" s="102">
        <v>38.799999999999997</v>
      </c>
      <c r="N4" s="102">
        <v>38</v>
      </c>
      <c r="O4" s="102">
        <v>38.700000000000003</v>
      </c>
      <c r="P4" s="102">
        <v>38.9</v>
      </c>
      <c r="Q4" s="102">
        <v>38.799999999999997</v>
      </c>
      <c r="R4" s="102">
        <v>39.5</v>
      </c>
      <c r="S4" s="102">
        <v>39.700000000000003</v>
      </c>
      <c r="T4" s="102">
        <v>40.200000000000003</v>
      </c>
      <c r="U4" s="102">
        <v>39.5</v>
      </c>
      <c r="V4" s="102">
        <v>38.6</v>
      </c>
      <c r="W4" s="102">
        <v>39</v>
      </c>
      <c r="X4" s="102">
        <v>38.799999999999997</v>
      </c>
      <c r="Y4" s="102">
        <v>38.700000000000003</v>
      </c>
      <c r="Z4" s="102">
        <v>38.799999999999997</v>
      </c>
      <c r="AA4" s="102">
        <v>38.799999999999997</v>
      </c>
      <c r="AB4" s="102">
        <v>38.9</v>
      </c>
      <c r="AC4" s="103">
        <v>39.1</v>
      </c>
    </row>
    <row r="5" spans="1:29" ht="15.6" x14ac:dyDescent="0.3">
      <c r="A5" s="4" t="s">
        <v>24</v>
      </c>
      <c r="B5" s="104">
        <v>38.700000000000003</v>
      </c>
      <c r="C5" s="100">
        <v>38.700000000000003</v>
      </c>
      <c r="D5" s="100">
        <v>38.9</v>
      </c>
      <c r="E5" s="100">
        <v>38.799999999999997</v>
      </c>
      <c r="F5" s="100">
        <v>38.6</v>
      </c>
      <c r="G5" s="100">
        <v>38.799999999999997</v>
      </c>
      <c r="H5" s="100">
        <v>38.700000000000003</v>
      </c>
      <c r="I5" s="100">
        <v>38.799999999999997</v>
      </c>
      <c r="J5" s="100">
        <v>38.6</v>
      </c>
      <c r="K5" s="100">
        <v>38.799999999999997</v>
      </c>
      <c r="L5" s="100">
        <v>38.700000000000003</v>
      </c>
      <c r="M5" s="100">
        <v>38.9</v>
      </c>
      <c r="N5" s="100">
        <v>38.700000000000003</v>
      </c>
      <c r="O5" s="100">
        <v>38.9</v>
      </c>
      <c r="P5" s="100">
        <v>38.799999999999997</v>
      </c>
      <c r="Q5" s="100">
        <v>39.5</v>
      </c>
      <c r="R5" s="100">
        <v>39.9</v>
      </c>
      <c r="S5" s="100">
        <v>40</v>
      </c>
      <c r="T5" s="100">
        <v>40.1</v>
      </c>
      <c r="U5" s="100">
        <v>40.299999999999997</v>
      </c>
      <c r="V5" s="100">
        <v>39.799999999999997</v>
      </c>
      <c r="W5" s="81" t="s">
        <v>21</v>
      </c>
      <c r="X5" s="81" t="s">
        <v>21</v>
      </c>
      <c r="Y5" s="81" t="s">
        <v>21</v>
      </c>
      <c r="Z5" s="81" t="s">
        <v>21</v>
      </c>
      <c r="AA5" s="81" t="s">
        <v>21</v>
      </c>
      <c r="AB5" s="81" t="s">
        <v>21</v>
      </c>
      <c r="AC5" s="82" t="s">
        <v>21</v>
      </c>
    </row>
    <row r="6" spans="1:29" x14ac:dyDescent="0.3">
      <c r="A6" s="4" t="s">
        <v>24</v>
      </c>
      <c r="B6" s="104">
        <v>38.299999999999997</v>
      </c>
      <c r="C6" s="100">
        <v>39</v>
      </c>
      <c r="D6" s="100">
        <v>38</v>
      </c>
      <c r="E6" s="100">
        <v>38.9</v>
      </c>
      <c r="F6" s="100">
        <v>38.5</v>
      </c>
      <c r="G6" s="100">
        <v>38.799999999999997</v>
      </c>
      <c r="H6" s="100">
        <v>38.700000000000003</v>
      </c>
      <c r="I6" s="100">
        <v>38.799999999999997</v>
      </c>
      <c r="J6" s="100">
        <v>38.4</v>
      </c>
      <c r="K6" s="100">
        <v>38.799999999999997</v>
      </c>
      <c r="L6" s="100">
        <v>38.799999999999997</v>
      </c>
      <c r="M6" s="100">
        <v>38.700000000000003</v>
      </c>
      <c r="N6" s="100">
        <v>38.200000000000003</v>
      </c>
      <c r="O6" s="100">
        <v>38.9</v>
      </c>
      <c r="P6" s="100">
        <v>38.799999999999997</v>
      </c>
      <c r="Q6" s="100">
        <v>38.9</v>
      </c>
      <c r="R6" s="100">
        <v>38.9</v>
      </c>
      <c r="S6" s="100">
        <v>39.700000000000003</v>
      </c>
      <c r="T6" s="100">
        <v>39.6</v>
      </c>
      <c r="U6" s="100">
        <v>39.700000000000003</v>
      </c>
      <c r="V6" s="100">
        <v>38.4</v>
      </c>
      <c r="W6" s="100">
        <v>38.9</v>
      </c>
      <c r="X6" s="100">
        <v>38.5</v>
      </c>
      <c r="Y6" s="100">
        <v>38.700000000000003</v>
      </c>
      <c r="Z6" s="100">
        <v>38.799999999999997</v>
      </c>
      <c r="AA6" s="100">
        <v>38.9</v>
      </c>
      <c r="AB6" s="100">
        <v>39</v>
      </c>
      <c r="AC6" s="105">
        <v>39</v>
      </c>
    </row>
    <row r="7" spans="1:29" x14ac:dyDescent="0.3">
      <c r="A7" s="4" t="s">
        <v>24</v>
      </c>
      <c r="B7" s="104">
        <v>38.6</v>
      </c>
      <c r="C7" s="100">
        <v>38.799999999999997</v>
      </c>
      <c r="D7" s="100">
        <v>38.6</v>
      </c>
      <c r="E7" s="100">
        <v>38.799999999999997</v>
      </c>
      <c r="F7" s="100">
        <v>38.5</v>
      </c>
      <c r="G7" s="100">
        <v>38.700000000000003</v>
      </c>
      <c r="H7" s="100">
        <v>38.5</v>
      </c>
      <c r="I7" s="100">
        <v>38</v>
      </c>
      <c r="J7" s="100">
        <v>38.799999999999997</v>
      </c>
      <c r="K7" s="100">
        <v>38.700000000000003</v>
      </c>
      <c r="L7" s="100">
        <v>38.6</v>
      </c>
      <c r="M7" s="100">
        <v>38</v>
      </c>
      <c r="N7" s="100">
        <v>38.799999999999997</v>
      </c>
      <c r="O7" s="100">
        <v>38.9</v>
      </c>
      <c r="P7" s="100">
        <v>38.799999999999997</v>
      </c>
      <c r="Q7" s="100">
        <v>38.799999999999997</v>
      </c>
      <c r="R7" s="100">
        <v>39.200000000000003</v>
      </c>
      <c r="S7" s="100">
        <v>39.700000000000003</v>
      </c>
      <c r="T7" s="100">
        <v>39.6</v>
      </c>
      <c r="U7" s="100">
        <v>39.4</v>
      </c>
      <c r="V7" s="100">
        <v>38.4</v>
      </c>
      <c r="W7" s="100">
        <v>38.299999999999997</v>
      </c>
      <c r="X7" s="100">
        <v>38.700000000000003</v>
      </c>
      <c r="Y7" s="100">
        <v>38.700000000000003</v>
      </c>
      <c r="Z7" s="100">
        <v>38.9</v>
      </c>
      <c r="AA7" s="100">
        <v>38.9</v>
      </c>
      <c r="AB7" s="100">
        <v>38.9</v>
      </c>
      <c r="AC7" s="105">
        <v>38.6</v>
      </c>
    </row>
    <row r="8" spans="1:29" x14ac:dyDescent="0.3">
      <c r="A8" s="4" t="s">
        <v>24</v>
      </c>
      <c r="B8" s="104">
        <v>38.6</v>
      </c>
      <c r="C8" s="100">
        <v>38.9</v>
      </c>
      <c r="D8" s="100">
        <v>39.299999999999997</v>
      </c>
      <c r="E8" s="100">
        <v>39.6</v>
      </c>
      <c r="F8" s="100">
        <v>38.299999999999997</v>
      </c>
      <c r="G8" s="100">
        <v>38.799999999999997</v>
      </c>
      <c r="H8" s="100">
        <v>38.6</v>
      </c>
      <c r="I8" s="100">
        <v>38.799999999999997</v>
      </c>
      <c r="J8" s="100">
        <v>38.700000000000003</v>
      </c>
      <c r="K8" s="100">
        <v>38.9</v>
      </c>
      <c r="L8" s="100">
        <v>39.1</v>
      </c>
      <c r="M8" s="100">
        <v>38.9</v>
      </c>
      <c r="N8" s="100">
        <v>38</v>
      </c>
      <c r="O8" s="100">
        <v>39.799999999999997</v>
      </c>
      <c r="P8" s="100">
        <v>39.1</v>
      </c>
      <c r="Q8" s="100">
        <v>39.200000000000003</v>
      </c>
      <c r="R8" s="100">
        <v>39</v>
      </c>
      <c r="S8" s="100">
        <v>40.1</v>
      </c>
      <c r="T8" s="100">
        <v>39.700000000000003</v>
      </c>
      <c r="U8" s="100">
        <v>40.299999999999997</v>
      </c>
      <c r="V8" s="100">
        <v>39.4</v>
      </c>
      <c r="W8" s="100">
        <v>39.4</v>
      </c>
      <c r="X8" s="100">
        <v>39.299999999999997</v>
      </c>
      <c r="Y8" s="100">
        <v>39.200000000000003</v>
      </c>
      <c r="Z8" s="100">
        <v>40.200000000000003</v>
      </c>
      <c r="AA8" s="100">
        <v>39.9</v>
      </c>
      <c r="AB8" s="100">
        <v>40.4</v>
      </c>
      <c r="AC8" s="105">
        <v>40.5</v>
      </c>
    </row>
    <row r="9" spans="1:29" x14ac:dyDescent="0.3">
      <c r="A9" s="4" t="s">
        <v>24</v>
      </c>
      <c r="B9" s="104">
        <v>38.1</v>
      </c>
      <c r="C9" s="100">
        <v>38.9</v>
      </c>
      <c r="D9" s="100">
        <v>38.6</v>
      </c>
      <c r="E9" s="100">
        <v>38.6</v>
      </c>
      <c r="F9" s="100">
        <v>38.200000000000003</v>
      </c>
      <c r="G9" s="100">
        <v>38.1</v>
      </c>
      <c r="H9" s="100">
        <v>38.700000000000003</v>
      </c>
      <c r="I9" s="100">
        <v>38</v>
      </c>
      <c r="J9" s="100">
        <v>38.5</v>
      </c>
      <c r="K9" s="100">
        <v>38.5</v>
      </c>
      <c r="L9" s="100">
        <v>38.5</v>
      </c>
      <c r="M9" s="100">
        <v>38.700000000000003</v>
      </c>
      <c r="N9" s="100">
        <v>37.799999999999997</v>
      </c>
      <c r="O9" s="100">
        <v>38.4</v>
      </c>
      <c r="P9" s="100">
        <v>38.200000000000003</v>
      </c>
      <c r="Q9" s="100">
        <v>38.799999999999997</v>
      </c>
      <c r="R9" s="100">
        <v>39.6</v>
      </c>
      <c r="S9" s="100">
        <v>39.6</v>
      </c>
      <c r="T9" s="100">
        <v>40.799999999999997</v>
      </c>
      <c r="U9" s="100">
        <v>40.5</v>
      </c>
      <c r="V9" s="100">
        <v>39.299999999999997</v>
      </c>
      <c r="W9" s="100">
        <v>39.1</v>
      </c>
      <c r="X9" s="100">
        <v>39.200000000000003</v>
      </c>
      <c r="Y9" s="100">
        <v>38.9</v>
      </c>
      <c r="Z9" s="100">
        <v>38.799999999999997</v>
      </c>
      <c r="AA9" s="100">
        <v>39.1</v>
      </c>
      <c r="AB9" s="100">
        <v>38.9</v>
      </c>
      <c r="AC9" s="105">
        <v>38.700000000000003</v>
      </c>
    </row>
    <row r="10" spans="1:29" x14ac:dyDescent="0.3">
      <c r="A10" s="4" t="s">
        <v>24</v>
      </c>
      <c r="B10" s="104">
        <v>38.700000000000003</v>
      </c>
      <c r="C10" s="100">
        <v>39.5</v>
      </c>
      <c r="D10" s="100">
        <v>39.200000000000003</v>
      </c>
      <c r="E10" s="100">
        <v>39.1</v>
      </c>
      <c r="F10" s="100">
        <v>38.9</v>
      </c>
      <c r="G10" s="100">
        <v>39.1</v>
      </c>
      <c r="H10" s="100">
        <v>38.9</v>
      </c>
      <c r="I10" s="100">
        <v>38.9</v>
      </c>
      <c r="J10" s="100">
        <v>38.9</v>
      </c>
      <c r="K10" s="100">
        <v>39.1</v>
      </c>
      <c r="L10" s="100">
        <v>39</v>
      </c>
      <c r="M10" s="100">
        <v>38.799999999999997</v>
      </c>
      <c r="N10" s="100">
        <v>38.9</v>
      </c>
      <c r="O10" s="100">
        <v>38.9</v>
      </c>
      <c r="P10" s="100">
        <v>39.200000000000003</v>
      </c>
      <c r="Q10" s="100">
        <v>39</v>
      </c>
      <c r="R10" s="100">
        <v>39.5</v>
      </c>
      <c r="S10" s="100">
        <v>40.5</v>
      </c>
      <c r="T10" s="100">
        <v>41</v>
      </c>
      <c r="U10" s="100">
        <v>41.5</v>
      </c>
      <c r="V10" s="100">
        <v>40.299999999999997</v>
      </c>
      <c r="W10" s="100">
        <v>39.9</v>
      </c>
      <c r="X10" s="100">
        <v>39.200000000000003</v>
      </c>
      <c r="Y10" s="100">
        <v>39.299999999999997</v>
      </c>
      <c r="Z10" s="100">
        <v>39.1</v>
      </c>
      <c r="AA10" s="100">
        <v>39.1</v>
      </c>
      <c r="AB10" s="100">
        <v>39.299999999999997</v>
      </c>
      <c r="AC10" s="105">
        <v>39.4</v>
      </c>
    </row>
    <row r="11" spans="1:29" ht="15.6" x14ac:dyDescent="0.3">
      <c r="A11" s="4" t="s">
        <v>24</v>
      </c>
      <c r="B11" s="104">
        <v>38.1</v>
      </c>
      <c r="C11" s="100">
        <v>38.700000000000003</v>
      </c>
      <c r="D11" s="100">
        <v>38.5</v>
      </c>
      <c r="E11" s="100">
        <v>39.5</v>
      </c>
      <c r="F11" s="100">
        <v>38.5</v>
      </c>
      <c r="G11" s="100">
        <v>38.6</v>
      </c>
      <c r="H11" s="100">
        <v>38.4</v>
      </c>
      <c r="I11" s="100">
        <v>38.4</v>
      </c>
      <c r="J11" s="100">
        <v>38</v>
      </c>
      <c r="K11" s="100">
        <v>38.4</v>
      </c>
      <c r="L11" s="100">
        <v>38.299999999999997</v>
      </c>
      <c r="M11" s="100">
        <v>38.799999999999997</v>
      </c>
      <c r="N11" s="100">
        <v>38</v>
      </c>
      <c r="O11" s="100">
        <v>39.200000000000003</v>
      </c>
      <c r="P11" s="100">
        <v>39.700000000000003</v>
      </c>
      <c r="Q11" s="100">
        <v>39.700000000000003</v>
      </c>
      <c r="R11" s="100">
        <v>40.5</v>
      </c>
      <c r="S11" s="100">
        <v>40.4</v>
      </c>
      <c r="T11" s="100">
        <v>40.1</v>
      </c>
      <c r="U11" s="100">
        <v>40.1</v>
      </c>
      <c r="V11" s="100">
        <v>40.1</v>
      </c>
      <c r="W11" s="81" t="s">
        <v>21</v>
      </c>
      <c r="X11" s="81" t="s">
        <v>21</v>
      </c>
      <c r="Y11" s="81" t="s">
        <v>21</v>
      </c>
      <c r="Z11" s="81" t="s">
        <v>21</v>
      </c>
      <c r="AA11" s="81" t="s">
        <v>21</v>
      </c>
      <c r="AB11" s="81" t="s">
        <v>21</v>
      </c>
      <c r="AC11" s="82" t="s">
        <v>21</v>
      </c>
    </row>
    <row r="12" spans="1:29" ht="15.6" x14ac:dyDescent="0.3">
      <c r="A12" s="5" t="s">
        <v>24</v>
      </c>
      <c r="B12" s="106">
        <v>38.1</v>
      </c>
      <c r="C12" s="107">
        <v>38.6</v>
      </c>
      <c r="D12" s="107">
        <v>38.700000000000003</v>
      </c>
      <c r="E12" s="107">
        <v>38.799999999999997</v>
      </c>
      <c r="F12" s="107">
        <v>37.9</v>
      </c>
      <c r="G12" s="107">
        <v>38.6</v>
      </c>
      <c r="H12" s="107">
        <v>38.6</v>
      </c>
      <c r="I12" s="107">
        <v>38</v>
      </c>
      <c r="J12" s="107">
        <v>38.5</v>
      </c>
      <c r="K12" s="107">
        <v>38.5</v>
      </c>
      <c r="L12" s="107">
        <v>38.4</v>
      </c>
      <c r="M12" s="107">
        <v>38.799999999999997</v>
      </c>
      <c r="N12" s="107">
        <v>38.4</v>
      </c>
      <c r="O12" s="107">
        <v>38.5</v>
      </c>
      <c r="P12" s="107">
        <v>38.700000000000003</v>
      </c>
      <c r="Q12" s="107">
        <v>39.1</v>
      </c>
      <c r="R12" s="107">
        <v>39.4</v>
      </c>
      <c r="S12" s="107">
        <v>39.799999999999997</v>
      </c>
      <c r="T12" s="107">
        <v>39.9</v>
      </c>
      <c r="U12" s="90" t="s">
        <v>21</v>
      </c>
      <c r="V12" s="90" t="s">
        <v>21</v>
      </c>
      <c r="W12" s="90" t="s">
        <v>21</v>
      </c>
      <c r="X12" s="90" t="s">
        <v>21</v>
      </c>
      <c r="Y12" s="90" t="s">
        <v>21</v>
      </c>
      <c r="Z12" s="90" t="s">
        <v>21</v>
      </c>
      <c r="AA12" s="90" t="s">
        <v>21</v>
      </c>
      <c r="AB12" s="90" t="s">
        <v>21</v>
      </c>
      <c r="AC12" s="83" t="s">
        <v>21</v>
      </c>
    </row>
    <row r="13" spans="1:29" x14ac:dyDescent="0.3">
      <c r="A13" s="14" t="s">
        <v>26</v>
      </c>
      <c r="B13" s="101">
        <v>38.200000000000003</v>
      </c>
      <c r="C13" s="102">
        <v>38.700000000000003</v>
      </c>
      <c r="D13" s="102">
        <v>38.299999999999997</v>
      </c>
      <c r="E13" s="102">
        <v>38.4</v>
      </c>
      <c r="F13" s="102">
        <v>38.1</v>
      </c>
      <c r="G13" s="102">
        <v>38.700000000000003</v>
      </c>
      <c r="H13" s="102">
        <v>38.700000000000003</v>
      </c>
      <c r="I13" s="102">
        <v>38.1</v>
      </c>
      <c r="J13" s="102">
        <v>38.200000000000003</v>
      </c>
      <c r="K13" s="102">
        <v>38.799999999999997</v>
      </c>
      <c r="L13" s="102">
        <v>38.200000000000003</v>
      </c>
      <c r="M13" s="102">
        <v>38.6</v>
      </c>
      <c r="N13" s="102">
        <v>38.1</v>
      </c>
      <c r="O13" s="102">
        <v>38.1</v>
      </c>
      <c r="P13" s="102">
        <v>38.799999999999997</v>
      </c>
      <c r="Q13" s="102">
        <v>39</v>
      </c>
      <c r="R13" s="102">
        <v>38.5</v>
      </c>
      <c r="S13" s="102">
        <v>38.5</v>
      </c>
      <c r="T13" s="102">
        <v>38.200000000000003</v>
      </c>
      <c r="U13" s="102">
        <v>38.799999999999997</v>
      </c>
      <c r="V13" s="102">
        <v>38.5</v>
      </c>
      <c r="W13" s="102">
        <v>38.700000000000003</v>
      </c>
      <c r="X13" s="102">
        <v>38.799999999999997</v>
      </c>
      <c r="Y13" s="102">
        <v>38.700000000000003</v>
      </c>
      <c r="Z13" s="102">
        <v>38.6</v>
      </c>
      <c r="AA13" s="102">
        <v>39.1</v>
      </c>
      <c r="AB13" s="102">
        <v>38.9</v>
      </c>
      <c r="AC13" s="103">
        <v>39.1</v>
      </c>
    </row>
    <row r="14" spans="1:29" x14ac:dyDescent="0.3">
      <c r="A14" s="15" t="s">
        <v>26</v>
      </c>
      <c r="B14" s="104">
        <v>38.5</v>
      </c>
      <c r="C14" s="100">
        <v>38.799999999999997</v>
      </c>
      <c r="D14" s="100">
        <v>38.6</v>
      </c>
      <c r="E14" s="100">
        <v>39.200000000000003</v>
      </c>
      <c r="F14" s="100">
        <v>38.5</v>
      </c>
      <c r="G14" s="100">
        <v>38.799999999999997</v>
      </c>
      <c r="H14" s="100">
        <v>38.299999999999997</v>
      </c>
      <c r="I14" s="100">
        <v>38.5</v>
      </c>
      <c r="J14" s="100">
        <v>38.4</v>
      </c>
      <c r="K14" s="100">
        <v>39</v>
      </c>
      <c r="L14" s="100">
        <v>38.5</v>
      </c>
      <c r="M14" s="100">
        <v>38.4</v>
      </c>
      <c r="N14" s="100">
        <v>38.5</v>
      </c>
      <c r="O14" s="100">
        <v>38.6</v>
      </c>
      <c r="P14" s="100">
        <v>38.9</v>
      </c>
      <c r="Q14" s="100">
        <v>39</v>
      </c>
      <c r="R14" s="100">
        <v>38.9</v>
      </c>
      <c r="S14" s="100">
        <v>39.200000000000003</v>
      </c>
      <c r="T14" s="100">
        <v>38.799999999999997</v>
      </c>
      <c r="U14" s="100">
        <v>39</v>
      </c>
      <c r="V14" s="100">
        <v>38.5</v>
      </c>
      <c r="W14" s="100">
        <v>38.9</v>
      </c>
      <c r="X14" s="100">
        <v>38.6</v>
      </c>
      <c r="Y14" s="100">
        <v>39.1</v>
      </c>
      <c r="Z14" s="100">
        <v>38.799999999999997</v>
      </c>
      <c r="AA14" s="100">
        <v>39</v>
      </c>
      <c r="AB14" s="100">
        <v>39</v>
      </c>
      <c r="AC14" s="105">
        <v>39.299999999999997</v>
      </c>
    </row>
    <row r="15" spans="1:29" x14ac:dyDescent="0.3">
      <c r="A15" s="15" t="s">
        <v>26</v>
      </c>
      <c r="B15" s="104">
        <v>38.6</v>
      </c>
      <c r="C15" s="100">
        <v>39.4</v>
      </c>
      <c r="D15" s="100">
        <v>38.4</v>
      </c>
      <c r="E15" s="100">
        <v>39.1</v>
      </c>
      <c r="F15" s="100">
        <v>38.200000000000003</v>
      </c>
      <c r="G15" s="100">
        <v>38.4</v>
      </c>
      <c r="H15" s="100">
        <v>38.700000000000003</v>
      </c>
      <c r="I15" s="100">
        <v>38.9</v>
      </c>
      <c r="J15" s="100">
        <v>38.5</v>
      </c>
      <c r="K15" s="100">
        <v>39</v>
      </c>
      <c r="L15" s="100">
        <v>38.9</v>
      </c>
      <c r="M15" s="100">
        <v>39.4</v>
      </c>
      <c r="N15" s="100">
        <v>39</v>
      </c>
      <c r="O15" s="100">
        <v>38.9</v>
      </c>
      <c r="P15" s="100">
        <v>39.299999999999997</v>
      </c>
      <c r="Q15" s="100">
        <v>39.5</v>
      </c>
      <c r="R15" s="100">
        <v>38.700000000000003</v>
      </c>
      <c r="S15" s="100">
        <v>38.9</v>
      </c>
      <c r="T15" s="100">
        <v>38.200000000000003</v>
      </c>
      <c r="U15" s="100">
        <v>38.6</v>
      </c>
      <c r="V15" s="100">
        <v>38.799999999999997</v>
      </c>
      <c r="W15" s="100">
        <v>39.1</v>
      </c>
      <c r="X15" s="100">
        <v>38.9</v>
      </c>
      <c r="Y15" s="100">
        <v>39</v>
      </c>
      <c r="Z15" s="100">
        <v>38.9</v>
      </c>
      <c r="AA15" s="100">
        <v>39.200000000000003</v>
      </c>
      <c r="AB15" s="100">
        <v>39</v>
      </c>
      <c r="AC15" s="105">
        <v>39.4</v>
      </c>
    </row>
    <row r="16" spans="1:29" x14ac:dyDescent="0.3">
      <c r="A16" s="15" t="s">
        <v>26</v>
      </c>
      <c r="B16" s="104">
        <v>38.9</v>
      </c>
      <c r="C16" s="100">
        <v>38.9</v>
      </c>
      <c r="D16" s="100">
        <v>38.799999999999997</v>
      </c>
      <c r="E16" s="100">
        <v>39</v>
      </c>
      <c r="F16" s="100">
        <v>38.799999999999997</v>
      </c>
      <c r="G16" s="100">
        <v>39</v>
      </c>
      <c r="H16" s="100">
        <v>38.700000000000003</v>
      </c>
      <c r="I16" s="100">
        <v>39.200000000000003</v>
      </c>
      <c r="J16" s="100">
        <v>38.6</v>
      </c>
      <c r="K16" s="100">
        <v>39</v>
      </c>
      <c r="L16" s="100">
        <v>38.9</v>
      </c>
      <c r="M16" s="100">
        <v>39.1</v>
      </c>
      <c r="N16" s="100">
        <v>38.9</v>
      </c>
      <c r="O16" s="100">
        <v>39.1</v>
      </c>
      <c r="P16" s="100">
        <v>39.6</v>
      </c>
      <c r="Q16" s="100">
        <v>39.1</v>
      </c>
      <c r="R16" s="100">
        <v>38.9</v>
      </c>
      <c r="S16" s="100">
        <v>38.799999999999997</v>
      </c>
      <c r="T16" s="100">
        <v>38.9</v>
      </c>
      <c r="U16" s="100">
        <v>39.9</v>
      </c>
      <c r="V16" s="100">
        <v>38.799999999999997</v>
      </c>
      <c r="W16" s="100">
        <v>39</v>
      </c>
      <c r="X16" s="100">
        <v>38.9</v>
      </c>
      <c r="Y16" s="100">
        <v>39.5</v>
      </c>
      <c r="Z16" s="100">
        <v>38.799999999999997</v>
      </c>
      <c r="AA16" s="100">
        <v>39.200000000000003</v>
      </c>
      <c r="AB16" s="100">
        <v>38.9</v>
      </c>
      <c r="AC16" s="105">
        <v>39.4</v>
      </c>
    </row>
    <row r="17" spans="1:29" x14ac:dyDescent="0.3">
      <c r="A17" s="15" t="s">
        <v>26</v>
      </c>
      <c r="B17" s="104">
        <v>38.200000000000003</v>
      </c>
      <c r="C17" s="100">
        <v>39.200000000000003</v>
      </c>
      <c r="D17" s="100">
        <v>38.4</v>
      </c>
      <c r="E17" s="100">
        <v>38.9</v>
      </c>
      <c r="F17" s="100">
        <v>38.299999999999997</v>
      </c>
      <c r="G17" s="100">
        <v>38.700000000000003</v>
      </c>
      <c r="H17" s="100">
        <v>38.5</v>
      </c>
      <c r="I17" s="100">
        <v>38.6</v>
      </c>
      <c r="J17" s="100">
        <v>38.700000000000003</v>
      </c>
      <c r="K17" s="100">
        <v>38.799999999999997</v>
      </c>
      <c r="L17" s="100">
        <v>38.4</v>
      </c>
      <c r="M17" s="100">
        <v>39</v>
      </c>
      <c r="N17" s="100">
        <v>38.200000000000003</v>
      </c>
      <c r="O17" s="100">
        <v>38.6</v>
      </c>
      <c r="P17" s="100">
        <v>39.1</v>
      </c>
      <c r="Q17" s="100">
        <v>39.6</v>
      </c>
      <c r="R17" s="100">
        <v>38.5</v>
      </c>
      <c r="S17" s="100">
        <v>38.799999999999997</v>
      </c>
      <c r="T17" s="100">
        <v>38.5</v>
      </c>
      <c r="U17" s="100">
        <v>38.799999999999997</v>
      </c>
      <c r="V17" s="100">
        <v>38.299999999999997</v>
      </c>
      <c r="W17" s="100">
        <v>38.4</v>
      </c>
      <c r="X17" s="100">
        <v>38.700000000000003</v>
      </c>
      <c r="Y17" s="100">
        <v>39.1</v>
      </c>
      <c r="Z17" s="100">
        <v>38.700000000000003</v>
      </c>
      <c r="AA17" s="100">
        <v>38.700000000000003</v>
      </c>
      <c r="AB17" s="100">
        <v>38.700000000000003</v>
      </c>
      <c r="AC17" s="105">
        <v>39.1</v>
      </c>
    </row>
    <row r="18" spans="1:29" x14ac:dyDescent="0.3">
      <c r="A18" s="15" t="s">
        <v>26</v>
      </c>
      <c r="B18" s="104">
        <v>38.799999999999997</v>
      </c>
      <c r="C18" s="100">
        <v>39.1</v>
      </c>
      <c r="D18" s="100">
        <v>38.6</v>
      </c>
      <c r="E18" s="100">
        <v>38.799999999999997</v>
      </c>
      <c r="F18" s="100">
        <v>38.700000000000003</v>
      </c>
      <c r="G18" s="100">
        <v>39</v>
      </c>
      <c r="H18" s="100">
        <v>38.700000000000003</v>
      </c>
      <c r="I18" s="100">
        <v>38.9</v>
      </c>
      <c r="J18" s="100">
        <v>38.799999999999997</v>
      </c>
      <c r="K18" s="100">
        <v>38.799999999999997</v>
      </c>
      <c r="L18" s="100">
        <v>38.9</v>
      </c>
      <c r="M18" s="100">
        <v>39.200000000000003</v>
      </c>
      <c r="N18" s="100">
        <v>38.700000000000003</v>
      </c>
      <c r="O18" s="100">
        <v>39.200000000000003</v>
      </c>
      <c r="P18" s="100">
        <v>39.1</v>
      </c>
      <c r="Q18" s="100">
        <v>39</v>
      </c>
      <c r="R18" s="100">
        <v>38.9</v>
      </c>
      <c r="S18" s="100">
        <v>39</v>
      </c>
      <c r="T18" s="100">
        <v>38.700000000000003</v>
      </c>
      <c r="U18" s="100">
        <v>38.9</v>
      </c>
      <c r="V18" s="100">
        <v>38.9</v>
      </c>
      <c r="W18" s="100">
        <v>39</v>
      </c>
      <c r="X18" s="100">
        <v>38.700000000000003</v>
      </c>
      <c r="Y18" s="100">
        <v>39.200000000000003</v>
      </c>
      <c r="Z18" s="100">
        <v>39.1</v>
      </c>
      <c r="AA18" s="100">
        <v>39</v>
      </c>
      <c r="AB18" s="100">
        <v>39.200000000000003</v>
      </c>
      <c r="AC18" s="105">
        <v>39.299999999999997</v>
      </c>
    </row>
    <row r="19" spans="1:29" x14ac:dyDescent="0.3">
      <c r="A19" s="15" t="s">
        <v>26</v>
      </c>
      <c r="B19" s="104">
        <v>38.1</v>
      </c>
      <c r="C19" s="100">
        <v>39</v>
      </c>
      <c r="D19" s="100">
        <v>38.9</v>
      </c>
      <c r="E19" s="100">
        <v>38.9</v>
      </c>
      <c r="F19" s="100">
        <v>38.6</v>
      </c>
      <c r="G19" s="100">
        <v>38.9</v>
      </c>
      <c r="H19" s="100">
        <v>38.700000000000003</v>
      </c>
      <c r="I19" s="100">
        <v>38.799999999999997</v>
      </c>
      <c r="J19" s="100">
        <v>38.700000000000003</v>
      </c>
      <c r="K19" s="100">
        <v>39</v>
      </c>
      <c r="L19" s="100">
        <v>38.799999999999997</v>
      </c>
      <c r="M19" s="100">
        <v>39.1</v>
      </c>
      <c r="N19" s="100">
        <v>38.700000000000003</v>
      </c>
      <c r="O19" s="100">
        <v>39.200000000000003</v>
      </c>
      <c r="P19" s="100">
        <v>39</v>
      </c>
      <c r="Q19" s="100">
        <v>38.799999999999997</v>
      </c>
      <c r="R19" s="100">
        <v>38.700000000000003</v>
      </c>
      <c r="S19" s="100">
        <v>38.9</v>
      </c>
      <c r="T19" s="100">
        <v>38.6</v>
      </c>
      <c r="U19" s="100">
        <v>39.1</v>
      </c>
      <c r="V19" s="100">
        <v>38.700000000000003</v>
      </c>
      <c r="W19" s="100">
        <v>39</v>
      </c>
      <c r="X19" s="100">
        <v>38.700000000000003</v>
      </c>
      <c r="Y19" s="100">
        <v>39.200000000000003</v>
      </c>
      <c r="Z19" s="100">
        <v>39.1</v>
      </c>
      <c r="AA19" s="100">
        <v>39.299999999999997</v>
      </c>
      <c r="AB19" s="100">
        <v>40.299999999999997</v>
      </c>
      <c r="AC19" s="105">
        <v>39.6</v>
      </c>
    </row>
    <row r="20" spans="1:29" x14ac:dyDescent="0.3">
      <c r="A20" s="15" t="s">
        <v>26</v>
      </c>
      <c r="B20" s="104">
        <v>38.200000000000003</v>
      </c>
      <c r="C20" s="100">
        <v>38.700000000000003</v>
      </c>
      <c r="D20" s="100">
        <v>38.5</v>
      </c>
      <c r="E20" s="100">
        <v>38.9</v>
      </c>
      <c r="F20" s="100">
        <v>38.5</v>
      </c>
      <c r="G20" s="100">
        <v>38.700000000000003</v>
      </c>
      <c r="H20" s="100">
        <v>38.700000000000003</v>
      </c>
      <c r="I20" s="100">
        <v>38.9</v>
      </c>
      <c r="J20" s="100">
        <v>38.700000000000003</v>
      </c>
      <c r="K20" s="100">
        <v>38.9</v>
      </c>
      <c r="L20" s="100">
        <v>38.200000000000003</v>
      </c>
      <c r="M20" s="100">
        <v>38.5</v>
      </c>
      <c r="N20" s="100">
        <v>38.299999999999997</v>
      </c>
      <c r="O20" s="100">
        <v>38.700000000000003</v>
      </c>
      <c r="P20" s="100">
        <v>38.700000000000003</v>
      </c>
      <c r="Q20" s="100">
        <v>39.4</v>
      </c>
      <c r="R20" s="100">
        <v>39.200000000000003</v>
      </c>
      <c r="S20" s="100">
        <v>38.9</v>
      </c>
      <c r="T20" s="100">
        <v>38.700000000000003</v>
      </c>
      <c r="U20" s="100">
        <v>38.4</v>
      </c>
      <c r="V20" s="100">
        <v>38.299999999999997</v>
      </c>
      <c r="W20" s="100">
        <v>38.6</v>
      </c>
      <c r="X20" s="100">
        <v>38.6</v>
      </c>
      <c r="Y20" s="100">
        <v>38.799999999999997</v>
      </c>
      <c r="Z20" s="100">
        <v>38.6</v>
      </c>
      <c r="AA20" s="100">
        <v>39</v>
      </c>
      <c r="AB20" s="100">
        <v>38.700000000000003</v>
      </c>
      <c r="AC20" s="105">
        <v>38.700000000000003</v>
      </c>
    </row>
    <row r="21" spans="1:29" x14ac:dyDescent="0.3">
      <c r="A21" s="16" t="s">
        <v>26</v>
      </c>
      <c r="B21" s="106">
        <v>38.4</v>
      </c>
      <c r="C21" s="107">
        <v>39.200000000000003</v>
      </c>
      <c r="D21" s="107">
        <v>38.4</v>
      </c>
      <c r="E21" s="107">
        <v>39.299999999999997</v>
      </c>
      <c r="F21" s="107">
        <v>38.6</v>
      </c>
      <c r="G21" s="107">
        <v>39.299999999999997</v>
      </c>
      <c r="H21" s="107">
        <v>38.799999999999997</v>
      </c>
      <c r="I21" s="107">
        <v>39</v>
      </c>
      <c r="J21" s="107">
        <v>38.799999999999997</v>
      </c>
      <c r="K21" s="107">
        <v>38.799999999999997</v>
      </c>
      <c r="L21" s="107">
        <v>38.9</v>
      </c>
      <c r="M21" s="107">
        <v>39.299999999999997</v>
      </c>
      <c r="N21" s="107">
        <v>38.9</v>
      </c>
      <c r="O21" s="107">
        <v>39</v>
      </c>
      <c r="P21" s="107">
        <v>39.299999999999997</v>
      </c>
      <c r="Q21" s="107">
        <v>39.200000000000003</v>
      </c>
      <c r="R21" s="107">
        <v>39.1</v>
      </c>
      <c r="S21" s="107">
        <v>39.1</v>
      </c>
      <c r="T21" s="107">
        <v>38.799999999999997</v>
      </c>
      <c r="U21" s="107">
        <v>39.1</v>
      </c>
      <c r="V21" s="107">
        <v>38.799999999999997</v>
      </c>
      <c r="W21" s="107">
        <v>39.200000000000003</v>
      </c>
      <c r="X21" s="107">
        <v>38.799999999999997</v>
      </c>
      <c r="Y21" s="107">
        <v>39</v>
      </c>
      <c r="Z21" s="107">
        <v>39.200000000000003</v>
      </c>
      <c r="AA21" s="107">
        <v>39.299999999999997</v>
      </c>
      <c r="AB21" s="107">
        <v>39.200000000000003</v>
      </c>
      <c r="AC21" s="108">
        <v>39.200000000000003</v>
      </c>
    </row>
    <row r="22" spans="1:29" x14ac:dyDescent="0.3">
      <c r="A22" s="14" t="s">
        <v>25</v>
      </c>
      <c r="B22" s="101">
        <v>38.4</v>
      </c>
      <c r="C22" s="102">
        <v>39.1</v>
      </c>
      <c r="D22" s="102">
        <v>38.6</v>
      </c>
      <c r="E22" s="102">
        <v>38.700000000000003</v>
      </c>
      <c r="F22" s="102">
        <v>38.5</v>
      </c>
      <c r="G22" s="102">
        <v>38.9</v>
      </c>
      <c r="H22" s="102">
        <v>38.6</v>
      </c>
      <c r="I22" s="102">
        <v>38.6</v>
      </c>
      <c r="J22" s="102">
        <v>38.5</v>
      </c>
      <c r="K22" s="102">
        <v>38.799999999999997</v>
      </c>
      <c r="L22" s="102">
        <v>38.700000000000003</v>
      </c>
      <c r="M22" s="102">
        <v>39.200000000000003</v>
      </c>
      <c r="N22" s="102">
        <v>38.5</v>
      </c>
      <c r="O22" s="102">
        <v>38.700000000000003</v>
      </c>
      <c r="P22" s="102">
        <v>39</v>
      </c>
      <c r="Q22" s="102">
        <v>38.9</v>
      </c>
      <c r="R22" s="102">
        <v>38.700000000000003</v>
      </c>
      <c r="S22" s="102">
        <v>38.9</v>
      </c>
      <c r="T22" s="102">
        <v>38.799999999999997</v>
      </c>
      <c r="U22" s="102">
        <v>38.700000000000003</v>
      </c>
      <c r="V22" s="102">
        <v>38.6</v>
      </c>
      <c r="W22" s="102">
        <v>38.799999999999997</v>
      </c>
      <c r="X22" s="102">
        <v>38.700000000000003</v>
      </c>
      <c r="Y22" s="102">
        <v>39.1</v>
      </c>
      <c r="Z22" s="102">
        <v>38.9</v>
      </c>
      <c r="AA22" s="102">
        <v>39.1</v>
      </c>
      <c r="AB22" s="102">
        <v>38.9</v>
      </c>
      <c r="AC22" s="103">
        <v>39.200000000000003</v>
      </c>
    </row>
    <row r="23" spans="1:29" x14ac:dyDescent="0.3">
      <c r="A23" s="15" t="s">
        <v>25</v>
      </c>
      <c r="B23" s="104">
        <v>38.200000000000003</v>
      </c>
      <c r="C23" s="100">
        <v>38.6</v>
      </c>
      <c r="D23" s="100">
        <v>38.299999999999997</v>
      </c>
      <c r="E23" s="100">
        <v>38.9</v>
      </c>
      <c r="F23" s="100">
        <v>38.9</v>
      </c>
      <c r="G23" s="100">
        <v>39</v>
      </c>
      <c r="H23" s="100">
        <v>38.4</v>
      </c>
      <c r="I23" s="100">
        <v>38.6</v>
      </c>
      <c r="J23" s="100">
        <v>38.299999999999997</v>
      </c>
      <c r="K23" s="100">
        <v>39</v>
      </c>
      <c r="L23" s="100">
        <v>38.299999999999997</v>
      </c>
      <c r="M23" s="100">
        <v>39.200000000000003</v>
      </c>
      <c r="N23" s="100">
        <v>38.299999999999997</v>
      </c>
      <c r="O23" s="100">
        <v>39.4</v>
      </c>
      <c r="P23" s="100">
        <v>38.799999999999997</v>
      </c>
      <c r="Q23" s="100">
        <v>39.200000000000003</v>
      </c>
      <c r="R23" s="100">
        <v>39</v>
      </c>
      <c r="S23" s="100">
        <v>39.5</v>
      </c>
      <c r="T23" s="100">
        <v>38.4</v>
      </c>
      <c r="U23" s="100">
        <v>39</v>
      </c>
      <c r="V23" s="100">
        <v>38.299999999999997</v>
      </c>
      <c r="W23" s="100">
        <v>38.9</v>
      </c>
      <c r="X23" s="100">
        <v>38.5</v>
      </c>
      <c r="Y23" s="100">
        <v>38.5</v>
      </c>
      <c r="Z23" s="100">
        <v>38.9</v>
      </c>
      <c r="AA23" s="100">
        <v>39.200000000000003</v>
      </c>
      <c r="AB23" s="100">
        <v>38</v>
      </c>
      <c r="AC23" s="105">
        <v>39</v>
      </c>
    </row>
    <row r="24" spans="1:29" x14ac:dyDescent="0.3">
      <c r="A24" s="15" t="s">
        <v>25</v>
      </c>
      <c r="B24" s="104">
        <v>38.700000000000003</v>
      </c>
      <c r="C24" s="100">
        <v>38.9</v>
      </c>
      <c r="D24" s="100">
        <v>38.9</v>
      </c>
      <c r="E24" s="100">
        <v>39.200000000000003</v>
      </c>
      <c r="F24" s="100">
        <v>38.9</v>
      </c>
      <c r="G24" s="100">
        <v>39.200000000000003</v>
      </c>
      <c r="H24" s="100">
        <v>38.799999999999997</v>
      </c>
      <c r="I24" s="100">
        <v>38.9</v>
      </c>
      <c r="J24" s="100">
        <v>38.799999999999997</v>
      </c>
      <c r="K24" s="100">
        <v>39.1</v>
      </c>
      <c r="L24" s="100">
        <v>38.799999999999997</v>
      </c>
      <c r="M24" s="100">
        <v>38.9</v>
      </c>
      <c r="N24" s="100">
        <v>38.799999999999997</v>
      </c>
      <c r="O24" s="100">
        <v>39.299999999999997</v>
      </c>
      <c r="P24" s="100">
        <v>38.799999999999997</v>
      </c>
      <c r="Q24" s="100">
        <v>39.200000000000003</v>
      </c>
      <c r="R24" s="100">
        <v>38.9</v>
      </c>
      <c r="S24" s="100">
        <v>39.1</v>
      </c>
      <c r="T24" s="100">
        <v>38.799999999999997</v>
      </c>
      <c r="U24" s="100">
        <v>39.6</v>
      </c>
      <c r="V24" s="100">
        <v>38.9</v>
      </c>
      <c r="W24" s="100">
        <v>38.9</v>
      </c>
      <c r="X24" s="100">
        <v>38.9</v>
      </c>
      <c r="Y24" s="100">
        <v>39.200000000000003</v>
      </c>
      <c r="Z24" s="100">
        <v>39</v>
      </c>
      <c r="AA24" s="100">
        <v>39.1</v>
      </c>
      <c r="AB24" s="100">
        <v>38.9</v>
      </c>
      <c r="AC24" s="105">
        <v>39.200000000000003</v>
      </c>
    </row>
    <row r="25" spans="1:29" x14ac:dyDescent="0.3">
      <c r="A25" s="15" t="s">
        <v>25</v>
      </c>
      <c r="B25" s="104">
        <v>38.700000000000003</v>
      </c>
      <c r="C25" s="100">
        <v>39</v>
      </c>
      <c r="D25" s="100">
        <v>39</v>
      </c>
      <c r="E25" s="100">
        <v>39.1</v>
      </c>
      <c r="F25" s="100">
        <v>38.799999999999997</v>
      </c>
      <c r="G25" s="100">
        <v>39.200000000000003</v>
      </c>
      <c r="H25" s="100">
        <v>38.799999999999997</v>
      </c>
      <c r="I25" s="100">
        <v>39.1</v>
      </c>
      <c r="J25" s="100">
        <v>38.799999999999997</v>
      </c>
      <c r="K25" s="100">
        <v>39</v>
      </c>
      <c r="L25" s="100">
        <v>38.9</v>
      </c>
      <c r="M25" s="100">
        <v>39.1</v>
      </c>
      <c r="N25" s="100">
        <v>38.799999999999997</v>
      </c>
      <c r="O25" s="100">
        <v>38.9</v>
      </c>
      <c r="P25" s="100">
        <v>39.1</v>
      </c>
      <c r="Q25" s="100">
        <v>39.200000000000003</v>
      </c>
      <c r="R25" s="100">
        <v>39.9</v>
      </c>
      <c r="S25" s="100">
        <v>39.1</v>
      </c>
      <c r="T25" s="100">
        <v>39.200000000000003</v>
      </c>
      <c r="U25" s="100">
        <v>38.799999999999997</v>
      </c>
      <c r="V25" s="100">
        <v>38.700000000000003</v>
      </c>
      <c r="W25" s="100">
        <v>38.9</v>
      </c>
      <c r="X25" s="100">
        <v>38.9</v>
      </c>
      <c r="Y25" s="100">
        <v>39</v>
      </c>
      <c r="Z25" s="100">
        <v>39.1</v>
      </c>
      <c r="AA25" s="100">
        <v>39</v>
      </c>
      <c r="AB25" s="100">
        <v>39.1</v>
      </c>
      <c r="AC25" s="105">
        <v>39.299999999999997</v>
      </c>
    </row>
    <row r="26" spans="1:29" x14ac:dyDescent="0.3">
      <c r="A26" s="15" t="s">
        <v>25</v>
      </c>
      <c r="B26" s="104">
        <v>38.700000000000003</v>
      </c>
      <c r="C26" s="100">
        <v>39</v>
      </c>
      <c r="D26" s="100">
        <v>38.9</v>
      </c>
      <c r="E26" s="100">
        <v>39.200000000000003</v>
      </c>
      <c r="F26" s="100">
        <v>38.5</v>
      </c>
      <c r="G26" s="100">
        <v>39.200000000000003</v>
      </c>
      <c r="H26" s="100">
        <v>38.6</v>
      </c>
      <c r="I26" s="100">
        <v>39</v>
      </c>
      <c r="J26" s="100">
        <v>38.9</v>
      </c>
      <c r="K26" s="100">
        <v>38.799999999999997</v>
      </c>
      <c r="L26" s="100">
        <v>38.700000000000003</v>
      </c>
      <c r="M26" s="100">
        <v>39</v>
      </c>
      <c r="N26" s="100">
        <v>38.6</v>
      </c>
      <c r="O26" s="100">
        <v>39.6</v>
      </c>
      <c r="P26" s="100">
        <v>39</v>
      </c>
      <c r="Q26" s="100">
        <v>39.299999999999997</v>
      </c>
      <c r="R26" s="100">
        <v>38.799999999999997</v>
      </c>
      <c r="S26" s="100">
        <v>39.299999999999997</v>
      </c>
      <c r="T26" s="100">
        <v>39.1</v>
      </c>
      <c r="U26" s="100">
        <v>39.200000000000003</v>
      </c>
      <c r="V26" s="100">
        <v>38.9</v>
      </c>
      <c r="W26" s="100">
        <v>38.9</v>
      </c>
      <c r="X26" s="100">
        <v>38.799999999999997</v>
      </c>
      <c r="Y26" s="100">
        <v>39.1</v>
      </c>
      <c r="Z26" s="100">
        <v>39</v>
      </c>
      <c r="AA26" s="100">
        <v>39.1</v>
      </c>
      <c r="AB26" s="100">
        <v>39.1</v>
      </c>
      <c r="AC26" s="105">
        <v>39.200000000000003</v>
      </c>
    </row>
    <row r="27" spans="1:29" x14ac:dyDescent="0.3">
      <c r="A27" s="15" t="s">
        <v>25</v>
      </c>
      <c r="B27" s="104">
        <v>37.9</v>
      </c>
      <c r="C27" s="100">
        <v>39.1</v>
      </c>
      <c r="D27" s="100">
        <v>38.700000000000003</v>
      </c>
      <c r="E27" s="100">
        <v>38.9</v>
      </c>
      <c r="F27" s="100">
        <v>38.700000000000003</v>
      </c>
      <c r="G27" s="100">
        <v>38.5</v>
      </c>
      <c r="H27" s="100">
        <v>38.700000000000003</v>
      </c>
      <c r="I27" s="100">
        <v>39</v>
      </c>
      <c r="J27" s="100">
        <v>38.6</v>
      </c>
      <c r="K27" s="100">
        <v>39</v>
      </c>
      <c r="L27" s="100">
        <v>38.6</v>
      </c>
      <c r="M27" s="100">
        <v>39</v>
      </c>
      <c r="N27" s="100">
        <v>38.5</v>
      </c>
      <c r="O27" s="100">
        <v>39.4</v>
      </c>
      <c r="P27" s="100">
        <v>38.700000000000003</v>
      </c>
      <c r="Q27" s="100">
        <v>39.700000000000003</v>
      </c>
      <c r="R27" s="100">
        <v>38.6</v>
      </c>
      <c r="S27" s="100">
        <v>39.200000000000003</v>
      </c>
      <c r="T27" s="100">
        <v>38.6</v>
      </c>
      <c r="U27" s="100">
        <v>38.700000000000003</v>
      </c>
      <c r="V27" s="100">
        <v>38.700000000000003</v>
      </c>
      <c r="W27" s="100">
        <v>38.700000000000003</v>
      </c>
      <c r="X27" s="100">
        <v>38.9</v>
      </c>
      <c r="Y27" s="100">
        <v>39.200000000000003</v>
      </c>
      <c r="Z27" s="100">
        <v>38.799999999999997</v>
      </c>
      <c r="AA27" s="100">
        <v>39.1</v>
      </c>
      <c r="AB27" s="100">
        <v>39</v>
      </c>
      <c r="AC27" s="105">
        <v>39.200000000000003</v>
      </c>
    </row>
    <row r="28" spans="1:29" x14ac:dyDescent="0.3">
      <c r="A28" s="15" t="s">
        <v>25</v>
      </c>
      <c r="B28" s="104">
        <v>38.799999999999997</v>
      </c>
      <c r="C28" s="100">
        <v>39.200000000000003</v>
      </c>
      <c r="D28" s="100">
        <v>38.9</v>
      </c>
      <c r="E28" s="100">
        <v>39.200000000000003</v>
      </c>
      <c r="F28" s="100">
        <v>38.9</v>
      </c>
      <c r="G28" s="100">
        <v>38.9</v>
      </c>
      <c r="H28" s="100">
        <v>38.700000000000003</v>
      </c>
      <c r="I28" s="100">
        <v>39</v>
      </c>
      <c r="J28" s="100">
        <v>38.299999999999997</v>
      </c>
      <c r="K28" s="100">
        <v>39.1</v>
      </c>
      <c r="L28" s="100">
        <v>38.799999999999997</v>
      </c>
      <c r="M28" s="100">
        <v>39.1</v>
      </c>
      <c r="N28" s="100">
        <v>38.6</v>
      </c>
      <c r="O28" s="100">
        <v>39.299999999999997</v>
      </c>
      <c r="P28" s="100">
        <v>39</v>
      </c>
      <c r="Q28" s="100">
        <v>39.1</v>
      </c>
      <c r="R28" s="100">
        <v>38.700000000000003</v>
      </c>
      <c r="S28" s="100">
        <v>39.4</v>
      </c>
      <c r="T28" s="100">
        <v>38.9</v>
      </c>
      <c r="U28" s="100">
        <v>39.5</v>
      </c>
      <c r="V28" s="100">
        <v>38.700000000000003</v>
      </c>
      <c r="W28" s="100">
        <v>39.1</v>
      </c>
      <c r="X28" s="100">
        <v>38.5</v>
      </c>
      <c r="Y28" s="100">
        <v>39.200000000000003</v>
      </c>
      <c r="Z28" s="100">
        <v>38.9</v>
      </c>
      <c r="AA28" s="100">
        <v>39.200000000000003</v>
      </c>
      <c r="AB28" s="100">
        <v>39.200000000000003</v>
      </c>
      <c r="AC28" s="105">
        <v>39.299999999999997</v>
      </c>
    </row>
    <row r="29" spans="1:29" x14ac:dyDescent="0.3">
      <c r="A29" s="15" t="s">
        <v>25</v>
      </c>
      <c r="B29" s="104">
        <v>38.4</v>
      </c>
      <c r="C29" s="100">
        <v>39</v>
      </c>
      <c r="D29" s="100">
        <v>38.799999999999997</v>
      </c>
      <c r="E29" s="100">
        <v>39.1</v>
      </c>
      <c r="F29" s="100">
        <v>38.700000000000003</v>
      </c>
      <c r="G29" s="100">
        <v>38.799999999999997</v>
      </c>
      <c r="H29" s="100">
        <v>38.700000000000003</v>
      </c>
      <c r="I29" s="100">
        <v>38.9</v>
      </c>
      <c r="J29" s="100">
        <v>38.700000000000003</v>
      </c>
      <c r="K29" s="100">
        <v>39.1</v>
      </c>
      <c r="L29" s="100">
        <v>38.700000000000003</v>
      </c>
      <c r="M29" s="100">
        <v>38.700000000000003</v>
      </c>
      <c r="N29" s="100">
        <v>38.700000000000003</v>
      </c>
      <c r="O29" s="100">
        <v>39.1</v>
      </c>
      <c r="P29" s="100">
        <v>39.200000000000003</v>
      </c>
      <c r="Q29" s="100">
        <v>39.299999999999997</v>
      </c>
      <c r="R29" s="100">
        <v>39</v>
      </c>
      <c r="S29" s="100">
        <v>40.1</v>
      </c>
      <c r="T29" s="100">
        <v>39.1</v>
      </c>
      <c r="U29" s="100">
        <v>39.1</v>
      </c>
      <c r="V29" s="100">
        <v>38.799999999999997</v>
      </c>
      <c r="W29" s="100">
        <v>38.799999999999997</v>
      </c>
      <c r="X29" s="100">
        <v>38.700000000000003</v>
      </c>
      <c r="Y29" s="100">
        <v>38.9</v>
      </c>
      <c r="Z29" s="100">
        <v>38.799999999999997</v>
      </c>
      <c r="AA29" s="100">
        <v>39</v>
      </c>
      <c r="AB29" s="100">
        <v>38.6</v>
      </c>
      <c r="AC29" s="105">
        <v>39.200000000000003</v>
      </c>
    </row>
    <row r="30" spans="1:29" x14ac:dyDescent="0.3">
      <c r="A30" s="16" t="s">
        <v>25</v>
      </c>
      <c r="B30" s="106">
        <v>38.200000000000003</v>
      </c>
      <c r="C30" s="107">
        <v>38.799999999999997</v>
      </c>
      <c r="D30" s="107">
        <v>38.1</v>
      </c>
      <c r="E30" s="107">
        <v>38.799999999999997</v>
      </c>
      <c r="F30" s="107">
        <v>38.799999999999997</v>
      </c>
      <c r="G30" s="107">
        <v>38.6</v>
      </c>
      <c r="H30" s="107">
        <v>38.700000000000003</v>
      </c>
      <c r="I30" s="107">
        <v>38.5</v>
      </c>
      <c r="J30" s="107">
        <v>38.4</v>
      </c>
      <c r="K30" s="107">
        <v>38.9</v>
      </c>
      <c r="L30" s="107">
        <v>38.799999999999997</v>
      </c>
      <c r="M30" s="107">
        <v>38.5</v>
      </c>
      <c r="N30" s="107">
        <v>38.6</v>
      </c>
      <c r="O30" s="107">
        <v>38.700000000000003</v>
      </c>
      <c r="P30" s="107">
        <v>38.700000000000003</v>
      </c>
      <c r="Q30" s="107">
        <v>38.700000000000003</v>
      </c>
      <c r="R30" s="107">
        <v>39</v>
      </c>
      <c r="S30" s="107">
        <v>38.799999999999997</v>
      </c>
      <c r="T30" s="107">
        <v>38.6</v>
      </c>
      <c r="U30" s="107">
        <v>39.5</v>
      </c>
      <c r="V30" s="107">
        <v>38.6</v>
      </c>
      <c r="W30" s="107">
        <v>38.799999999999997</v>
      </c>
      <c r="X30" s="107">
        <v>38.700000000000003</v>
      </c>
      <c r="Y30" s="107">
        <v>39.1</v>
      </c>
      <c r="Z30" s="107">
        <v>39</v>
      </c>
      <c r="AA30" s="107">
        <v>39.200000000000003</v>
      </c>
      <c r="AB30" s="107">
        <v>38.799999999999997</v>
      </c>
      <c r="AC30" s="108">
        <v>39.299999999999997</v>
      </c>
    </row>
    <row r="33" spans="2:28" x14ac:dyDescent="0.3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</row>
    <row r="34" spans="2:28" x14ac:dyDescent="0.3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</row>
    <row r="35" spans="2:28" x14ac:dyDescent="0.3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</row>
    <row r="36" spans="2:28" x14ac:dyDescent="0.3"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</row>
    <row r="37" spans="2:28" x14ac:dyDescent="0.3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</row>
    <row r="38" spans="2:28" x14ac:dyDescent="0.3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</row>
    <row r="39" spans="2:28" x14ac:dyDescent="0.3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</row>
    <row r="40" spans="2:28" x14ac:dyDescent="0.3"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</row>
    <row r="41" spans="2:28" x14ac:dyDescent="0.3"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</row>
    <row r="42" spans="2:28" x14ac:dyDescent="0.3"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</row>
    <row r="43" spans="2:28" x14ac:dyDescent="0.3"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</row>
    <row r="44" spans="2:28" x14ac:dyDescent="0.3"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</row>
    <row r="45" spans="2:28" x14ac:dyDescent="0.3"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</row>
    <row r="46" spans="2:28" x14ac:dyDescent="0.3"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</row>
    <row r="47" spans="2:28" x14ac:dyDescent="0.3"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</row>
    <row r="48" spans="2:28" x14ac:dyDescent="0.3"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</row>
    <row r="49" spans="2:28" x14ac:dyDescent="0.3"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</row>
    <row r="50" spans="2:28" x14ac:dyDescent="0.3"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</row>
    <row r="51" spans="2:28" x14ac:dyDescent="0.3"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</row>
    <row r="52" spans="2:28" x14ac:dyDescent="0.3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</row>
    <row r="53" spans="2:28" x14ac:dyDescent="0.3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</row>
    <row r="54" spans="2:28" x14ac:dyDescent="0.3"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</row>
    <row r="55" spans="2:28" x14ac:dyDescent="0.3"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</row>
    <row r="56" spans="2:28" x14ac:dyDescent="0.3"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</row>
    <row r="57" spans="2:28" x14ac:dyDescent="0.3"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</row>
    <row r="58" spans="2:28" x14ac:dyDescent="0.3"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</row>
    <row r="59" spans="2:28" x14ac:dyDescent="0.3"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</row>
    <row r="60" spans="2:28" x14ac:dyDescent="0.3"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</row>
  </sheetData>
  <pageMargins left="0.70866141732283472" right="0.70866141732283472" top="0.74803149606299213" bottom="0.74803149606299213" header="0.31496062992125984" footer="0.31496062992125984"/>
  <pageSetup paperSize="9" scale="48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251B8-1A44-497A-A446-9983F72CEE81}">
  <sheetPr>
    <pageSetUpPr fitToPage="1"/>
  </sheetPr>
  <dimension ref="A1:S30"/>
  <sheetViews>
    <sheetView topLeftCell="A10" zoomScaleNormal="100" workbookViewId="0">
      <selection activeCell="F21" sqref="F21"/>
    </sheetView>
  </sheetViews>
  <sheetFormatPr defaultRowHeight="14.4" x14ac:dyDescent="0.3"/>
  <cols>
    <col min="1" max="1" width="19.5546875" bestFit="1" customWidth="1"/>
  </cols>
  <sheetData>
    <row r="1" spans="1:19" x14ac:dyDescent="0.3">
      <c r="A1" t="s">
        <v>22</v>
      </c>
      <c r="B1" s="1"/>
      <c r="C1" t="s">
        <v>18</v>
      </c>
    </row>
    <row r="2" spans="1:19" x14ac:dyDescent="0.3">
      <c r="B2" s="1"/>
    </row>
    <row r="3" spans="1:19" x14ac:dyDescent="0.3">
      <c r="A3" s="3" t="s">
        <v>14</v>
      </c>
      <c r="B3" s="9">
        <v>-2</v>
      </c>
      <c r="C3" s="10">
        <v>-1</v>
      </c>
      <c r="D3" s="10">
        <v>0</v>
      </c>
      <c r="E3" s="10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>
        <v>10</v>
      </c>
      <c r="O3" s="11">
        <v>11</v>
      </c>
    </row>
    <row r="4" spans="1:19" x14ac:dyDescent="0.3">
      <c r="A4" s="3" t="s">
        <v>24</v>
      </c>
      <c r="B4" s="97">
        <v>0</v>
      </c>
      <c r="C4" s="84">
        <v>0</v>
      </c>
      <c r="D4" s="84">
        <v>0</v>
      </c>
      <c r="E4" s="84">
        <v>0</v>
      </c>
      <c r="F4" s="84">
        <v>0</v>
      </c>
      <c r="G4" s="84">
        <v>1</v>
      </c>
      <c r="H4" s="84">
        <v>1</v>
      </c>
      <c r="I4" s="84">
        <v>0</v>
      </c>
      <c r="J4" s="84">
        <v>0</v>
      </c>
      <c r="K4" s="84">
        <v>2</v>
      </c>
      <c r="L4" s="84">
        <v>2</v>
      </c>
      <c r="M4" s="84">
        <v>1</v>
      </c>
      <c r="N4" s="84">
        <v>1</v>
      </c>
      <c r="O4" s="85">
        <v>1</v>
      </c>
    </row>
    <row r="5" spans="1:19" ht="15.6" x14ac:dyDescent="0.3">
      <c r="A5" s="4" t="s">
        <v>24</v>
      </c>
      <c r="B5" s="98">
        <v>0</v>
      </c>
      <c r="C5" s="86">
        <v>0</v>
      </c>
      <c r="D5" s="86">
        <v>0</v>
      </c>
      <c r="E5" s="86">
        <v>0</v>
      </c>
      <c r="F5" s="86">
        <v>1</v>
      </c>
      <c r="G5" s="86">
        <v>0</v>
      </c>
      <c r="H5" s="86">
        <v>0</v>
      </c>
      <c r="I5" s="86">
        <v>1</v>
      </c>
      <c r="J5" s="86">
        <v>2</v>
      </c>
      <c r="K5" s="86">
        <v>2</v>
      </c>
      <c r="L5" s="86">
        <v>2</v>
      </c>
      <c r="M5" s="109" t="s">
        <v>21</v>
      </c>
      <c r="N5" s="109" t="s">
        <v>21</v>
      </c>
      <c r="O5" s="110" t="s">
        <v>21</v>
      </c>
    </row>
    <row r="6" spans="1:19" x14ac:dyDescent="0.3">
      <c r="A6" s="4" t="s">
        <v>24</v>
      </c>
      <c r="B6" s="98">
        <v>0</v>
      </c>
      <c r="C6" s="86">
        <v>0</v>
      </c>
      <c r="D6" s="86">
        <v>0</v>
      </c>
      <c r="E6" s="86">
        <v>0</v>
      </c>
      <c r="F6" s="86">
        <v>0</v>
      </c>
      <c r="G6" s="86">
        <v>0</v>
      </c>
      <c r="H6" s="86">
        <v>0</v>
      </c>
      <c r="I6" s="86">
        <v>0</v>
      </c>
      <c r="J6" s="86">
        <v>1</v>
      </c>
      <c r="K6" s="86">
        <v>0</v>
      </c>
      <c r="L6" s="86">
        <v>2</v>
      </c>
      <c r="M6" s="86">
        <v>2</v>
      </c>
      <c r="N6" s="86">
        <v>0</v>
      </c>
      <c r="O6" s="87">
        <v>0</v>
      </c>
    </row>
    <row r="7" spans="1:19" x14ac:dyDescent="0.3">
      <c r="A7" s="4" t="s">
        <v>24</v>
      </c>
      <c r="B7" s="98">
        <v>0</v>
      </c>
      <c r="C7" s="86">
        <v>1</v>
      </c>
      <c r="D7" s="86">
        <v>0</v>
      </c>
      <c r="E7" s="86">
        <v>0</v>
      </c>
      <c r="F7" s="86">
        <v>0</v>
      </c>
      <c r="G7" s="86">
        <v>0</v>
      </c>
      <c r="H7" s="86">
        <v>0</v>
      </c>
      <c r="I7" s="86">
        <v>0</v>
      </c>
      <c r="J7" s="86">
        <v>1</v>
      </c>
      <c r="K7" s="86">
        <v>1</v>
      </c>
      <c r="L7" s="86">
        <v>2</v>
      </c>
      <c r="M7" s="86">
        <v>2</v>
      </c>
      <c r="N7" s="86">
        <v>2</v>
      </c>
      <c r="O7" s="87">
        <v>1</v>
      </c>
    </row>
    <row r="8" spans="1:19" x14ac:dyDescent="0.3">
      <c r="A8" s="4" t="s">
        <v>24</v>
      </c>
      <c r="B8" s="98">
        <v>0</v>
      </c>
      <c r="C8" s="86">
        <v>0</v>
      </c>
      <c r="D8" s="86">
        <v>0</v>
      </c>
      <c r="E8" s="86">
        <v>0</v>
      </c>
      <c r="F8" s="86">
        <v>0</v>
      </c>
      <c r="G8" s="86">
        <v>2</v>
      </c>
      <c r="H8" s="86">
        <v>1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7">
        <v>2</v>
      </c>
    </row>
    <row r="9" spans="1:19" x14ac:dyDescent="0.3">
      <c r="A9" s="4" t="s">
        <v>24</v>
      </c>
      <c r="B9" s="98">
        <v>0</v>
      </c>
      <c r="C9" s="86">
        <v>1</v>
      </c>
      <c r="D9" s="86">
        <v>0</v>
      </c>
      <c r="E9" s="86">
        <v>0</v>
      </c>
      <c r="F9" s="86">
        <v>0</v>
      </c>
      <c r="G9" s="86">
        <v>2</v>
      </c>
      <c r="H9" s="86">
        <v>1</v>
      </c>
      <c r="I9" s="86">
        <v>0</v>
      </c>
      <c r="J9" s="86">
        <v>2</v>
      </c>
      <c r="K9" s="86">
        <v>0</v>
      </c>
      <c r="L9" s="86">
        <v>2</v>
      </c>
      <c r="M9" s="86">
        <v>2</v>
      </c>
      <c r="N9" s="86">
        <v>2</v>
      </c>
      <c r="O9" s="87">
        <v>2</v>
      </c>
    </row>
    <row r="10" spans="1:19" x14ac:dyDescent="0.3">
      <c r="A10" s="4" t="s">
        <v>24</v>
      </c>
      <c r="B10" s="98">
        <v>0</v>
      </c>
      <c r="C10" s="86">
        <v>0</v>
      </c>
      <c r="D10" s="86">
        <v>0</v>
      </c>
      <c r="E10" s="86">
        <v>1</v>
      </c>
      <c r="F10" s="86">
        <v>1</v>
      </c>
      <c r="G10" s="86">
        <v>0</v>
      </c>
      <c r="H10" s="86">
        <v>1</v>
      </c>
      <c r="I10" s="86">
        <v>1</v>
      </c>
      <c r="J10" s="86">
        <v>2</v>
      </c>
      <c r="K10" s="86">
        <v>1</v>
      </c>
      <c r="L10" s="86">
        <v>2</v>
      </c>
      <c r="M10" s="86">
        <v>2</v>
      </c>
      <c r="N10" s="86">
        <v>0</v>
      </c>
      <c r="O10" s="87">
        <v>1</v>
      </c>
    </row>
    <row r="11" spans="1:19" ht="15.6" x14ac:dyDescent="0.3">
      <c r="A11" s="4" t="s">
        <v>24</v>
      </c>
      <c r="B11" s="98">
        <v>0</v>
      </c>
      <c r="C11" s="86">
        <v>0</v>
      </c>
      <c r="D11" s="86">
        <v>0</v>
      </c>
      <c r="E11" s="86">
        <v>0</v>
      </c>
      <c r="F11" s="86">
        <v>0</v>
      </c>
      <c r="G11" s="86">
        <v>0</v>
      </c>
      <c r="H11" s="86">
        <v>1</v>
      </c>
      <c r="I11" s="86">
        <v>1</v>
      </c>
      <c r="J11" s="86">
        <v>1</v>
      </c>
      <c r="K11" s="86">
        <v>2</v>
      </c>
      <c r="L11" s="86">
        <v>2</v>
      </c>
      <c r="M11" s="109" t="s">
        <v>21</v>
      </c>
      <c r="N11" s="109" t="s">
        <v>21</v>
      </c>
      <c r="O11" s="110" t="s">
        <v>21</v>
      </c>
    </row>
    <row r="12" spans="1:19" ht="15.6" x14ac:dyDescent="0.3">
      <c r="A12" s="5" t="s">
        <v>24</v>
      </c>
      <c r="B12" s="99">
        <v>1</v>
      </c>
      <c r="C12" s="88">
        <v>0</v>
      </c>
      <c r="D12" s="88">
        <v>0</v>
      </c>
      <c r="E12" s="88">
        <v>0</v>
      </c>
      <c r="F12" s="88">
        <v>0</v>
      </c>
      <c r="G12" s="88">
        <v>1</v>
      </c>
      <c r="H12" s="88">
        <v>0</v>
      </c>
      <c r="I12" s="88">
        <v>1</v>
      </c>
      <c r="J12" s="88">
        <v>1</v>
      </c>
      <c r="K12" s="88">
        <v>1</v>
      </c>
      <c r="L12" s="111" t="s">
        <v>21</v>
      </c>
      <c r="M12" s="111" t="s">
        <v>21</v>
      </c>
      <c r="N12" s="111" t="s">
        <v>21</v>
      </c>
      <c r="O12" s="112" t="s">
        <v>21</v>
      </c>
    </row>
    <row r="13" spans="1:19" x14ac:dyDescent="0.3">
      <c r="A13" s="4" t="s">
        <v>26</v>
      </c>
      <c r="B13" s="98">
        <v>1</v>
      </c>
      <c r="C13" s="86">
        <v>0</v>
      </c>
      <c r="D13" s="86">
        <v>0</v>
      </c>
      <c r="E13" s="86">
        <v>0</v>
      </c>
      <c r="F13" s="86">
        <v>1</v>
      </c>
      <c r="G13" s="86">
        <v>1</v>
      </c>
      <c r="H13" s="86">
        <v>0</v>
      </c>
      <c r="I13" s="86">
        <v>1</v>
      </c>
      <c r="J13" s="86">
        <v>1</v>
      </c>
      <c r="K13" s="86">
        <v>0</v>
      </c>
      <c r="L13" s="86">
        <v>0</v>
      </c>
      <c r="M13" s="86">
        <v>0</v>
      </c>
      <c r="N13" s="86">
        <v>0</v>
      </c>
      <c r="O13" s="87">
        <v>1</v>
      </c>
    </row>
    <row r="14" spans="1:19" x14ac:dyDescent="0.3">
      <c r="A14" s="4" t="s">
        <v>26</v>
      </c>
      <c r="B14" s="98">
        <v>0</v>
      </c>
      <c r="C14" s="86">
        <v>0</v>
      </c>
      <c r="D14" s="86">
        <v>0</v>
      </c>
      <c r="E14" s="86">
        <v>0</v>
      </c>
      <c r="F14" s="86">
        <v>0</v>
      </c>
      <c r="G14" s="86">
        <v>0</v>
      </c>
      <c r="H14" s="86">
        <v>1</v>
      </c>
      <c r="I14" s="86">
        <v>1</v>
      </c>
      <c r="J14" s="86">
        <v>2</v>
      </c>
      <c r="K14" s="86">
        <v>0</v>
      </c>
      <c r="L14" s="86">
        <v>0</v>
      </c>
      <c r="M14" s="86">
        <v>2</v>
      </c>
      <c r="N14" s="86">
        <v>1</v>
      </c>
      <c r="O14" s="87">
        <v>0</v>
      </c>
    </row>
    <row r="15" spans="1:19" x14ac:dyDescent="0.3">
      <c r="A15" s="4" t="s">
        <v>26</v>
      </c>
      <c r="B15" s="98">
        <v>0</v>
      </c>
      <c r="C15" s="86">
        <v>0</v>
      </c>
      <c r="D15" s="86">
        <v>0</v>
      </c>
      <c r="E15" s="86">
        <v>0</v>
      </c>
      <c r="F15" s="86">
        <v>0</v>
      </c>
      <c r="G15" s="86">
        <v>1</v>
      </c>
      <c r="H15" s="86">
        <v>1</v>
      </c>
      <c r="I15" s="86">
        <v>0</v>
      </c>
      <c r="J15" s="86">
        <v>1</v>
      </c>
      <c r="K15" s="86">
        <v>0</v>
      </c>
      <c r="L15" s="86">
        <v>0</v>
      </c>
      <c r="M15" s="86">
        <v>0</v>
      </c>
      <c r="N15" s="86">
        <v>0</v>
      </c>
      <c r="O15" s="87">
        <v>0</v>
      </c>
      <c r="P15" s="2"/>
      <c r="Q15" s="2"/>
      <c r="R15" s="2"/>
      <c r="S15" s="2"/>
    </row>
    <row r="16" spans="1:19" x14ac:dyDescent="0.3">
      <c r="A16" s="4" t="s">
        <v>26</v>
      </c>
      <c r="B16" s="98">
        <v>0</v>
      </c>
      <c r="C16" s="86">
        <v>0</v>
      </c>
      <c r="D16" s="86">
        <v>0</v>
      </c>
      <c r="E16" s="86">
        <v>0</v>
      </c>
      <c r="F16" s="86">
        <v>1</v>
      </c>
      <c r="G16" s="86">
        <v>0</v>
      </c>
      <c r="H16" s="86">
        <v>0</v>
      </c>
      <c r="I16" s="86">
        <v>0</v>
      </c>
      <c r="J16" s="86">
        <v>3</v>
      </c>
      <c r="K16" s="86">
        <v>2</v>
      </c>
      <c r="L16" s="86">
        <v>0</v>
      </c>
      <c r="M16" s="86">
        <v>0</v>
      </c>
      <c r="N16" s="86">
        <v>0</v>
      </c>
      <c r="O16" s="87">
        <v>0</v>
      </c>
      <c r="P16" s="63"/>
      <c r="Q16" s="63"/>
      <c r="R16" s="63"/>
      <c r="S16" s="63"/>
    </row>
    <row r="17" spans="1:19" x14ac:dyDescent="0.3">
      <c r="A17" s="4" t="s">
        <v>26</v>
      </c>
      <c r="B17" s="98">
        <v>0</v>
      </c>
      <c r="C17" s="86">
        <v>0</v>
      </c>
      <c r="D17" s="86">
        <v>1</v>
      </c>
      <c r="E17" s="86">
        <v>1</v>
      </c>
      <c r="F17" s="86">
        <v>0</v>
      </c>
      <c r="G17" s="86">
        <v>1</v>
      </c>
      <c r="H17" s="86">
        <v>1</v>
      </c>
      <c r="I17" s="86">
        <v>1</v>
      </c>
      <c r="J17" s="86">
        <v>2</v>
      </c>
      <c r="K17" s="86">
        <v>0</v>
      </c>
      <c r="L17" s="86">
        <v>0</v>
      </c>
      <c r="M17" s="86">
        <v>0</v>
      </c>
      <c r="N17" s="86">
        <v>1</v>
      </c>
      <c r="O17" s="87">
        <v>2</v>
      </c>
      <c r="P17" s="63"/>
      <c r="Q17" s="63"/>
      <c r="R17" s="63"/>
      <c r="S17" s="63"/>
    </row>
    <row r="18" spans="1:19" x14ac:dyDescent="0.3">
      <c r="A18" s="4" t="s">
        <v>26</v>
      </c>
      <c r="B18" s="98">
        <v>0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v>2</v>
      </c>
      <c r="I18" s="86">
        <v>0</v>
      </c>
      <c r="J18" s="86">
        <v>2</v>
      </c>
      <c r="K18" s="86">
        <v>1</v>
      </c>
      <c r="L18" s="86">
        <v>0</v>
      </c>
      <c r="M18" s="86">
        <v>1</v>
      </c>
      <c r="N18" s="86">
        <v>0</v>
      </c>
      <c r="O18" s="87">
        <v>0</v>
      </c>
      <c r="P18" s="63"/>
      <c r="Q18" s="63"/>
      <c r="R18" s="63"/>
      <c r="S18" s="63"/>
    </row>
    <row r="19" spans="1:19" x14ac:dyDescent="0.3">
      <c r="A19" s="4" t="s">
        <v>26</v>
      </c>
      <c r="B19" s="98">
        <v>0</v>
      </c>
      <c r="C19" s="86">
        <v>0</v>
      </c>
      <c r="D19" s="86">
        <v>1</v>
      </c>
      <c r="E19" s="86">
        <v>0</v>
      </c>
      <c r="F19" s="86">
        <v>0</v>
      </c>
      <c r="G19" s="86">
        <v>0</v>
      </c>
      <c r="H19" s="86">
        <v>1</v>
      </c>
      <c r="I19" s="86">
        <v>2</v>
      </c>
      <c r="J19" s="86">
        <v>1</v>
      </c>
      <c r="K19" s="86">
        <v>1</v>
      </c>
      <c r="L19" s="86">
        <v>0</v>
      </c>
      <c r="M19" s="86">
        <v>1</v>
      </c>
      <c r="N19" s="86">
        <v>0</v>
      </c>
      <c r="O19" s="87">
        <v>1</v>
      </c>
      <c r="P19" s="63"/>
      <c r="Q19" s="63"/>
      <c r="R19" s="63"/>
      <c r="S19" s="63"/>
    </row>
    <row r="20" spans="1:19" x14ac:dyDescent="0.3">
      <c r="A20" s="4" t="s">
        <v>26</v>
      </c>
      <c r="B20" s="98">
        <v>0</v>
      </c>
      <c r="C20" s="86">
        <v>0</v>
      </c>
      <c r="D20" s="86">
        <v>0</v>
      </c>
      <c r="E20" s="86">
        <v>1</v>
      </c>
      <c r="F20" s="86">
        <v>0</v>
      </c>
      <c r="G20" s="86">
        <v>2</v>
      </c>
      <c r="H20" s="86">
        <v>1</v>
      </c>
      <c r="I20" s="86">
        <v>3</v>
      </c>
      <c r="J20" s="86">
        <v>2</v>
      </c>
      <c r="K20" s="86">
        <v>3</v>
      </c>
      <c r="L20" s="86">
        <v>2</v>
      </c>
      <c r="M20" s="86">
        <v>2</v>
      </c>
      <c r="N20" s="86">
        <v>0</v>
      </c>
      <c r="O20" s="87">
        <v>1</v>
      </c>
      <c r="P20" s="63"/>
      <c r="Q20" s="63"/>
      <c r="R20" s="63"/>
      <c r="S20" s="63"/>
    </row>
    <row r="21" spans="1:19" x14ac:dyDescent="0.3">
      <c r="A21" s="5" t="s">
        <v>26</v>
      </c>
      <c r="B21" s="99">
        <v>0</v>
      </c>
      <c r="C21" s="88">
        <v>0</v>
      </c>
      <c r="D21" s="88">
        <v>0</v>
      </c>
      <c r="E21" s="88">
        <v>0</v>
      </c>
      <c r="F21" s="88">
        <v>0</v>
      </c>
      <c r="G21" s="88">
        <v>1</v>
      </c>
      <c r="H21" s="88">
        <v>1</v>
      </c>
      <c r="I21" s="88">
        <v>0</v>
      </c>
      <c r="J21" s="88">
        <v>0</v>
      </c>
      <c r="K21" s="88">
        <v>0</v>
      </c>
      <c r="L21" s="88">
        <v>1</v>
      </c>
      <c r="M21" s="88">
        <v>0</v>
      </c>
      <c r="N21" s="88">
        <v>0</v>
      </c>
      <c r="O21" s="89">
        <v>0</v>
      </c>
      <c r="P21" s="63"/>
      <c r="Q21" s="63"/>
      <c r="R21" s="63"/>
      <c r="S21" s="63"/>
    </row>
    <row r="22" spans="1:19" x14ac:dyDescent="0.3">
      <c r="A22" s="14" t="s">
        <v>25</v>
      </c>
      <c r="B22" s="97">
        <v>0</v>
      </c>
      <c r="C22" s="84">
        <v>0</v>
      </c>
      <c r="D22" s="84">
        <v>0</v>
      </c>
      <c r="E22" s="84">
        <v>0</v>
      </c>
      <c r="F22" s="84">
        <v>0</v>
      </c>
      <c r="G22" s="84">
        <v>0</v>
      </c>
      <c r="H22" s="84">
        <v>1</v>
      </c>
      <c r="I22" s="84">
        <v>0</v>
      </c>
      <c r="J22" s="84">
        <v>0</v>
      </c>
      <c r="K22" s="84">
        <v>0</v>
      </c>
      <c r="L22" s="84">
        <v>0</v>
      </c>
      <c r="M22" s="84">
        <v>1</v>
      </c>
      <c r="N22" s="84">
        <v>0</v>
      </c>
      <c r="O22" s="85">
        <v>1</v>
      </c>
    </row>
    <row r="23" spans="1:19" x14ac:dyDescent="0.3">
      <c r="A23" s="15" t="s">
        <v>25</v>
      </c>
      <c r="B23" s="98">
        <v>1</v>
      </c>
      <c r="C23" s="86">
        <v>0</v>
      </c>
      <c r="D23" s="86">
        <v>1</v>
      </c>
      <c r="E23" s="86">
        <v>0</v>
      </c>
      <c r="F23" s="86">
        <v>0</v>
      </c>
      <c r="G23" s="86">
        <v>0</v>
      </c>
      <c r="H23" s="86">
        <v>2</v>
      </c>
      <c r="I23" s="86">
        <v>1</v>
      </c>
      <c r="J23" s="86">
        <v>2</v>
      </c>
      <c r="K23" s="86">
        <v>0</v>
      </c>
      <c r="L23" s="86">
        <v>2</v>
      </c>
      <c r="M23" s="86">
        <v>0</v>
      </c>
      <c r="N23" s="86">
        <v>0</v>
      </c>
      <c r="O23" s="87">
        <v>0</v>
      </c>
    </row>
    <row r="24" spans="1:19" x14ac:dyDescent="0.3">
      <c r="A24" s="15" t="s">
        <v>25</v>
      </c>
      <c r="B24" s="98">
        <v>0</v>
      </c>
      <c r="C24" s="86">
        <v>0</v>
      </c>
      <c r="D24" s="86">
        <v>0</v>
      </c>
      <c r="E24" s="86">
        <v>0</v>
      </c>
      <c r="F24" s="86">
        <v>0</v>
      </c>
      <c r="G24" s="86">
        <v>0</v>
      </c>
      <c r="H24" s="86">
        <v>2</v>
      </c>
      <c r="I24" s="86">
        <v>0</v>
      </c>
      <c r="J24" s="86">
        <v>1</v>
      </c>
      <c r="K24" s="86">
        <v>0</v>
      </c>
      <c r="L24" s="86">
        <v>2</v>
      </c>
      <c r="M24" s="86">
        <v>0</v>
      </c>
      <c r="N24" s="86">
        <v>1</v>
      </c>
      <c r="O24" s="87">
        <v>0</v>
      </c>
    </row>
    <row r="25" spans="1:19" x14ac:dyDescent="0.3">
      <c r="A25" s="15" t="s">
        <v>25</v>
      </c>
      <c r="B25" s="98">
        <v>0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v>1</v>
      </c>
      <c r="I25" s="86">
        <v>0</v>
      </c>
      <c r="J25" s="86">
        <v>2</v>
      </c>
      <c r="K25" s="86">
        <v>2</v>
      </c>
      <c r="L25" s="86">
        <v>1</v>
      </c>
      <c r="M25" s="86">
        <v>2</v>
      </c>
      <c r="N25" s="86">
        <v>0</v>
      </c>
      <c r="O25" s="87">
        <v>1</v>
      </c>
    </row>
    <row r="26" spans="1:19" x14ac:dyDescent="0.3">
      <c r="A26" s="15" t="s">
        <v>25</v>
      </c>
      <c r="B26" s="98">
        <v>1</v>
      </c>
      <c r="C26" s="86">
        <v>0</v>
      </c>
      <c r="D26" s="86">
        <v>0</v>
      </c>
      <c r="E26" s="86">
        <v>0</v>
      </c>
      <c r="F26" s="86">
        <v>0</v>
      </c>
      <c r="G26" s="86">
        <v>2</v>
      </c>
      <c r="H26" s="86">
        <v>3</v>
      </c>
      <c r="I26" s="86">
        <v>3</v>
      </c>
      <c r="J26" s="86">
        <v>2</v>
      </c>
      <c r="K26" s="86">
        <v>2</v>
      </c>
      <c r="L26" s="86">
        <v>1</v>
      </c>
      <c r="M26" s="86">
        <v>1</v>
      </c>
      <c r="N26" s="86">
        <v>2</v>
      </c>
      <c r="O26" s="87">
        <v>2</v>
      </c>
    </row>
    <row r="27" spans="1:19" x14ac:dyDescent="0.3">
      <c r="A27" s="15" t="s">
        <v>25</v>
      </c>
      <c r="B27" s="98">
        <v>0</v>
      </c>
      <c r="C27" s="86">
        <v>0</v>
      </c>
      <c r="D27" s="86">
        <v>0</v>
      </c>
      <c r="E27" s="86">
        <v>0</v>
      </c>
      <c r="F27" s="86">
        <v>1</v>
      </c>
      <c r="G27" s="86">
        <v>0</v>
      </c>
      <c r="H27" s="86">
        <v>0</v>
      </c>
      <c r="I27" s="86">
        <v>0</v>
      </c>
      <c r="J27" s="86">
        <v>1</v>
      </c>
      <c r="K27" s="86">
        <v>0</v>
      </c>
      <c r="L27" s="86">
        <v>0</v>
      </c>
      <c r="M27" s="86">
        <v>0</v>
      </c>
      <c r="N27" s="86">
        <v>0</v>
      </c>
      <c r="O27" s="87">
        <v>0</v>
      </c>
    </row>
    <row r="28" spans="1:19" x14ac:dyDescent="0.3">
      <c r="A28" s="15" t="s">
        <v>25</v>
      </c>
      <c r="B28" s="98">
        <v>1</v>
      </c>
      <c r="C28" s="86">
        <v>1</v>
      </c>
      <c r="D28" s="86">
        <v>0</v>
      </c>
      <c r="E28" s="86">
        <v>0</v>
      </c>
      <c r="F28" s="86">
        <v>0</v>
      </c>
      <c r="G28" s="86">
        <v>2</v>
      </c>
      <c r="H28" s="86">
        <v>1</v>
      </c>
      <c r="I28" s="86">
        <v>2</v>
      </c>
      <c r="J28" s="86">
        <v>2</v>
      </c>
      <c r="K28" s="86">
        <v>0</v>
      </c>
      <c r="L28" s="86">
        <v>1</v>
      </c>
      <c r="M28" s="86">
        <v>0</v>
      </c>
      <c r="N28" s="86">
        <v>0</v>
      </c>
      <c r="O28" s="87">
        <v>0</v>
      </c>
    </row>
    <row r="29" spans="1:19" x14ac:dyDescent="0.3">
      <c r="A29" s="15" t="s">
        <v>25</v>
      </c>
      <c r="B29" s="98">
        <v>1</v>
      </c>
      <c r="C29" s="86">
        <v>0</v>
      </c>
      <c r="D29" s="86">
        <v>0</v>
      </c>
      <c r="E29" s="86">
        <v>0</v>
      </c>
      <c r="F29" s="86">
        <v>0</v>
      </c>
      <c r="G29" s="86">
        <v>0</v>
      </c>
      <c r="H29" s="86">
        <v>2</v>
      </c>
      <c r="I29" s="86">
        <v>2</v>
      </c>
      <c r="J29" s="86">
        <v>1</v>
      </c>
      <c r="K29" s="86">
        <v>3</v>
      </c>
      <c r="L29" s="86">
        <v>2</v>
      </c>
      <c r="M29" s="86">
        <v>0</v>
      </c>
      <c r="N29" s="86">
        <v>2</v>
      </c>
      <c r="O29" s="87">
        <v>2</v>
      </c>
    </row>
    <row r="30" spans="1:19" x14ac:dyDescent="0.3">
      <c r="A30" s="16" t="s">
        <v>25</v>
      </c>
      <c r="B30" s="99">
        <v>0</v>
      </c>
      <c r="C30" s="88">
        <v>0</v>
      </c>
      <c r="D30" s="88">
        <v>0</v>
      </c>
      <c r="E30" s="88">
        <v>0</v>
      </c>
      <c r="F30" s="88">
        <v>0</v>
      </c>
      <c r="G30" s="88">
        <v>0</v>
      </c>
      <c r="H30" s="88">
        <v>2</v>
      </c>
      <c r="I30" s="88">
        <v>2</v>
      </c>
      <c r="J30" s="88">
        <v>2</v>
      </c>
      <c r="K30" s="88">
        <v>2</v>
      </c>
      <c r="L30" s="88">
        <v>0</v>
      </c>
      <c r="M30" s="88">
        <v>0</v>
      </c>
      <c r="N30" s="88">
        <v>1</v>
      </c>
      <c r="O30" s="89">
        <v>0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46663-205C-419E-8CD2-79153516C64C}">
  <sheetPr>
    <pageSetUpPr fitToPage="1"/>
  </sheetPr>
  <dimension ref="A1:S30"/>
  <sheetViews>
    <sheetView topLeftCell="A13" zoomScaleNormal="100" workbookViewId="0">
      <selection activeCell="F21" sqref="F21"/>
    </sheetView>
  </sheetViews>
  <sheetFormatPr defaultRowHeight="14.4" x14ac:dyDescent="0.3"/>
  <cols>
    <col min="1" max="1" width="19.5546875" bestFit="1" customWidth="1"/>
  </cols>
  <sheetData>
    <row r="1" spans="1:19" x14ac:dyDescent="0.3">
      <c r="A1" t="s">
        <v>22</v>
      </c>
      <c r="B1" s="1"/>
      <c r="C1" t="s">
        <v>17</v>
      </c>
    </row>
    <row r="2" spans="1:19" x14ac:dyDescent="0.3">
      <c r="B2" s="1"/>
    </row>
    <row r="3" spans="1:19" x14ac:dyDescent="0.3">
      <c r="A3" s="3" t="s">
        <v>14</v>
      </c>
      <c r="B3" s="9">
        <v>-2</v>
      </c>
      <c r="C3" s="10">
        <v>-1</v>
      </c>
      <c r="D3" s="10">
        <v>0</v>
      </c>
      <c r="E3" s="10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>
        <v>10</v>
      </c>
      <c r="O3" s="11">
        <v>11</v>
      </c>
    </row>
    <row r="4" spans="1:19" x14ac:dyDescent="0.3">
      <c r="A4" s="3" t="s">
        <v>24</v>
      </c>
      <c r="B4" s="97">
        <v>48</v>
      </c>
      <c r="C4" s="84">
        <v>40</v>
      </c>
      <c r="D4" s="84">
        <v>36</v>
      </c>
      <c r="E4" s="84">
        <v>44</v>
      </c>
      <c r="F4" s="84">
        <v>36</v>
      </c>
      <c r="G4" s="84">
        <v>40</v>
      </c>
      <c r="H4" s="84">
        <v>28</v>
      </c>
      <c r="I4" s="84">
        <v>56</v>
      </c>
      <c r="J4" s="84">
        <v>108</v>
      </c>
      <c r="K4" s="84">
        <v>104</v>
      </c>
      <c r="L4" s="84">
        <v>72</v>
      </c>
      <c r="M4" s="84">
        <v>72</v>
      </c>
      <c r="N4" s="84">
        <v>80</v>
      </c>
      <c r="O4" s="85">
        <v>68</v>
      </c>
    </row>
    <row r="5" spans="1:19" ht="15.6" x14ac:dyDescent="0.3">
      <c r="A5" s="4" t="s">
        <v>24</v>
      </c>
      <c r="B5" s="98">
        <v>32</v>
      </c>
      <c r="C5" s="86">
        <v>28</v>
      </c>
      <c r="D5" s="86">
        <v>28</v>
      </c>
      <c r="E5" s="86">
        <v>36</v>
      </c>
      <c r="F5" s="86">
        <v>28</v>
      </c>
      <c r="G5" s="86">
        <v>48</v>
      </c>
      <c r="H5" s="86">
        <v>28</v>
      </c>
      <c r="I5" s="86">
        <v>96</v>
      </c>
      <c r="J5" s="86">
        <v>108</v>
      </c>
      <c r="K5" s="86">
        <v>60</v>
      </c>
      <c r="L5" s="86">
        <v>88</v>
      </c>
      <c r="M5" s="109" t="s">
        <v>21</v>
      </c>
      <c r="N5" s="109" t="s">
        <v>21</v>
      </c>
      <c r="O5" s="110" t="s">
        <v>21</v>
      </c>
    </row>
    <row r="6" spans="1:19" x14ac:dyDescent="0.3">
      <c r="A6" s="4" t="s">
        <v>24</v>
      </c>
      <c r="B6" s="98">
        <v>44</v>
      </c>
      <c r="C6" s="86">
        <v>28</v>
      </c>
      <c r="D6" s="86">
        <v>32</v>
      </c>
      <c r="E6" s="86">
        <v>32</v>
      </c>
      <c r="F6" s="86">
        <v>32</v>
      </c>
      <c r="G6" s="86">
        <v>28</v>
      </c>
      <c r="H6" s="86">
        <v>24</v>
      </c>
      <c r="I6" s="86">
        <v>28</v>
      </c>
      <c r="J6" s="86">
        <v>60</v>
      </c>
      <c r="K6" s="86">
        <v>76</v>
      </c>
      <c r="L6" s="86">
        <v>68</v>
      </c>
      <c r="M6" s="86">
        <v>72</v>
      </c>
      <c r="N6" s="86">
        <v>56</v>
      </c>
      <c r="O6" s="87">
        <v>48</v>
      </c>
    </row>
    <row r="7" spans="1:19" x14ac:dyDescent="0.3">
      <c r="A7" s="4" t="s">
        <v>24</v>
      </c>
      <c r="B7" s="98">
        <v>36</v>
      </c>
      <c r="C7" s="86">
        <v>24</v>
      </c>
      <c r="D7" s="86">
        <v>32</v>
      </c>
      <c r="E7" s="86">
        <v>32</v>
      </c>
      <c r="F7" s="86">
        <v>28</v>
      </c>
      <c r="G7" s="86">
        <v>40</v>
      </c>
      <c r="H7" s="86">
        <v>28</v>
      </c>
      <c r="I7" s="86">
        <v>52</v>
      </c>
      <c r="J7" s="86">
        <v>80</v>
      </c>
      <c r="K7" s="86">
        <v>80</v>
      </c>
      <c r="L7" s="86">
        <v>72</v>
      </c>
      <c r="M7" s="86">
        <v>68</v>
      </c>
      <c r="N7" s="86">
        <v>64</v>
      </c>
      <c r="O7" s="87">
        <v>44</v>
      </c>
    </row>
    <row r="8" spans="1:19" x14ac:dyDescent="0.3">
      <c r="A8" s="4" t="s">
        <v>24</v>
      </c>
      <c r="B8" s="98">
        <v>40</v>
      </c>
      <c r="C8" s="86">
        <v>28</v>
      </c>
      <c r="D8" s="86">
        <v>36</v>
      </c>
      <c r="E8" s="86">
        <v>24</v>
      </c>
      <c r="F8" s="86">
        <v>40</v>
      </c>
      <c r="G8" s="86">
        <v>44</v>
      </c>
      <c r="H8" s="86">
        <v>28</v>
      </c>
      <c r="I8" s="86">
        <v>40</v>
      </c>
      <c r="J8" s="86">
        <v>68</v>
      </c>
      <c r="K8" s="86">
        <v>44</v>
      </c>
      <c r="L8" s="86">
        <v>60</v>
      </c>
      <c r="M8" s="86">
        <v>60</v>
      </c>
      <c r="N8" s="86">
        <v>48</v>
      </c>
      <c r="O8" s="87">
        <v>36</v>
      </c>
    </row>
    <row r="9" spans="1:19" x14ac:dyDescent="0.3">
      <c r="A9" s="4" t="s">
        <v>24</v>
      </c>
      <c r="B9" s="98">
        <v>32</v>
      </c>
      <c r="C9" s="86">
        <v>24</v>
      </c>
      <c r="D9" s="86">
        <v>32</v>
      </c>
      <c r="E9" s="86">
        <v>24</v>
      </c>
      <c r="F9" s="86">
        <v>24</v>
      </c>
      <c r="G9" s="86">
        <v>24</v>
      </c>
      <c r="H9" s="86">
        <v>32</v>
      </c>
      <c r="I9" s="86">
        <v>40</v>
      </c>
      <c r="J9" s="86">
        <v>84</v>
      </c>
      <c r="K9" s="86">
        <v>80</v>
      </c>
      <c r="L9" s="86">
        <v>96</v>
      </c>
      <c r="M9" s="86">
        <v>64</v>
      </c>
      <c r="N9" s="86">
        <v>60</v>
      </c>
      <c r="O9" s="87">
        <v>36</v>
      </c>
    </row>
    <row r="10" spans="1:19" x14ac:dyDescent="0.3">
      <c r="A10" s="4" t="s">
        <v>24</v>
      </c>
      <c r="B10" s="98">
        <v>48</v>
      </c>
      <c r="C10" s="86">
        <v>32</v>
      </c>
      <c r="D10" s="86">
        <v>36</v>
      </c>
      <c r="E10" s="86">
        <v>24</v>
      </c>
      <c r="F10" s="86">
        <v>32</v>
      </c>
      <c r="G10" s="86">
        <v>40</v>
      </c>
      <c r="H10" s="86">
        <v>32</v>
      </c>
      <c r="I10" s="86">
        <v>44</v>
      </c>
      <c r="J10" s="86">
        <v>72</v>
      </c>
      <c r="K10" s="86">
        <v>68</v>
      </c>
      <c r="L10" s="86">
        <v>88</v>
      </c>
      <c r="M10" s="86">
        <v>76</v>
      </c>
      <c r="N10" s="86">
        <v>72</v>
      </c>
      <c r="O10" s="87">
        <v>48</v>
      </c>
    </row>
    <row r="11" spans="1:19" ht="15.6" x14ac:dyDescent="0.3">
      <c r="A11" s="4" t="s">
        <v>24</v>
      </c>
      <c r="B11" s="98">
        <v>36</v>
      </c>
      <c r="C11" s="86">
        <v>24</v>
      </c>
      <c r="D11" s="86">
        <v>28</v>
      </c>
      <c r="E11" s="86">
        <v>32</v>
      </c>
      <c r="F11" s="86">
        <v>36</v>
      </c>
      <c r="G11" s="86">
        <v>40</v>
      </c>
      <c r="H11" s="86">
        <v>44</v>
      </c>
      <c r="I11" s="86">
        <v>96</v>
      </c>
      <c r="J11" s="86">
        <v>120</v>
      </c>
      <c r="K11" s="86">
        <v>104</v>
      </c>
      <c r="L11" s="86">
        <v>120</v>
      </c>
      <c r="M11" s="109" t="s">
        <v>21</v>
      </c>
      <c r="N11" s="109" t="s">
        <v>21</v>
      </c>
      <c r="O11" s="110" t="s">
        <v>21</v>
      </c>
    </row>
    <row r="12" spans="1:19" ht="15.6" x14ac:dyDescent="0.3">
      <c r="A12" s="5" t="s">
        <v>24</v>
      </c>
      <c r="B12" s="99">
        <v>28</v>
      </c>
      <c r="C12" s="88">
        <v>24</v>
      </c>
      <c r="D12" s="88">
        <v>36</v>
      </c>
      <c r="E12" s="88">
        <v>32</v>
      </c>
      <c r="F12" s="88">
        <v>32</v>
      </c>
      <c r="G12" s="88">
        <v>32</v>
      </c>
      <c r="H12" s="88">
        <v>32</v>
      </c>
      <c r="I12" s="88">
        <v>84</v>
      </c>
      <c r="J12" s="88">
        <v>116</v>
      </c>
      <c r="K12" s="88">
        <v>84</v>
      </c>
      <c r="L12" s="111" t="s">
        <v>21</v>
      </c>
      <c r="M12" s="111" t="s">
        <v>21</v>
      </c>
      <c r="N12" s="111" t="s">
        <v>21</v>
      </c>
      <c r="O12" s="112" t="s">
        <v>21</v>
      </c>
    </row>
    <row r="13" spans="1:19" x14ac:dyDescent="0.3">
      <c r="A13" s="4" t="s">
        <v>26</v>
      </c>
      <c r="B13" s="98">
        <v>48</v>
      </c>
      <c r="C13" s="86">
        <v>32</v>
      </c>
      <c r="D13" s="86">
        <v>28</v>
      </c>
      <c r="E13" s="86">
        <v>32</v>
      </c>
      <c r="F13" s="86">
        <v>40</v>
      </c>
      <c r="G13" s="86">
        <v>32</v>
      </c>
      <c r="H13" s="86">
        <v>28</v>
      </c>
      <c r="I13" s="86">
        <v>36</v>
      </c>
      <c r="J13" s="86">
        <v>64</v>
      </c>
      <c r="K13" s="86">
        <v>28</v>
      </c>
      <c r="L13" s="86">
        <v>36</v>
      </c>
      <c r="M13" s="86">
        <v>48</v>
      </c>
      <c r="N13" s="86">
        <v>40</v>
      </c>
      <c r="O13" s="87">
        <v>40</v>
      </c>
    </row>
    <row r="14" spans="1:19" x14ac:dyDescent="0.3">
      <c r="A14" s="4" t="s">
        <v>26</v>
      </c>
      <c r="B14" s="98">
        <v>36</v>
      </c>
      <c r="C14" s="86">
        <v>32</v>
      </c>
      <c r="D14" s="86">
        <v>32</v>
      </c>
      <c r="E14" s="86">
        <v>40</v>
      </c>
      <c r="F14" s="86">
        <v>32</v>
      </c>
      <c r="G14" s="86">
        <v>36</v>
      </c>
      <c r="H14" s="86">
        <v>36</v>
      </c>
      <c r="I14" s="86">
        <v>52</v>
      </c>
      <c r="J14" s="86">
        <v>32</v>
      </c>
      <c r="K14" s="86">
        <v>40</v>
      </c>
      <c r="L14" s="86">
        <v>52</v>
      </c>
      <c r="M14" s="86">
        <v>40</v>
      </c>
      <c r="N14" s="86">
        <v>52</v>
      </c>
      <c r="O14" s="87">
        <v>48</v>
      </c>
    </row>
    <row r="15" spans="1:19" x14ac:dyDescent="0.3">
      <c r="A15" s="4" t="s">
        <v>26</v>
      </c>
      <c r="B15" s="98">
        <v>36</v>
      </c>
      <c r="C15" s="86">
        <v>32</v>
      </c>
      <c r="D15" s="86">
        <v>28</v>
      </c>
      <c r="E15" s="86">
        <v>40</v>
      </c>
      <c r="F15" s="86">
        <v>36</v>
      </c>
      <c r="G15" s="86">
        <v>48</v>
      </c>
      <c r="H15" s="86">
        <v>52</v>
      </c>
      <c r="I15" s="86">
        <v>60</v>
      </c>
      <c r="J15" s="86">
        <v>44</v>
      </c>
      <c r="K15" s="86">
        <v>32</v>
      </c>
      <c r="L15" s="86">
        <v>44</v>
      </c>
      <c r="M15" s="86">
        <v>32</v>
      </c>
      <c r="N15" s="86">
        <v>36</v>
      </c>
      <c r="O15" s="87">
        <v>60</v>
      </c>
      <c r="P15" s="2"/>
      <c r="Q15" s="2"/>
      <c r="R15" s="2"/>
      <c r="S15" s="2"/>
    </row>
    <row r="16" spans="1:19" x14ac:dyDescent="0.3">
      <c r="A16" s="4" t="s">
        <v>26</v>
      </c>
      <c r="B16" s="98">
        <v>44</v>
      </c>
      <c r="C16" s="86">
        <v>36</v>
      </c>
      <c r="D16" s="86">
        <v>32</v>
      </c>
      <c r="E16" s="86">
        <v>36</v>
      </c>
      <c r="F16" s="86">
        <v>44</v>
      </c>
      <c r="G16" s="86">
        <v>60</v>
      </c>
      <c r="H16" s="86">
        <v>64</v>
      </c>
      <c r="I16" s="86">
        <v>80</v>
      </c>
      <c r="J16" s="86">
        <v>84</v>
      </c>
      <c r="K16" s="86">
        <v>60</v>
      </c>
      <c r="L16" s="86">
        <v>56</v>
      </c>
      <c r="M16" s="86">
        <v>56</v>
      </c>
      <c r="N16" s="86">
        <v>56</v>
      </c>
      <c r="O16" s="87">
        <v>60</v>
      </c>
      <c r="P16" s="63"/>
      <c r="Q16" s="63"/>
      <c r="R16" s="63"/>
      <c r="S16" s="63"/>
    </row>
    <row r="17" spans="1:19" x14ac:dyDescent="0.3">
      <c r="A17" s="4" t="s">
        <v>26</v>
      </c>
      <c r="B17" s="98">
        <v>24</v>
      </c>
      <c r="C17" s="86">
        <v>32</v>
      </c>
      <c r="D17" s="86">
        <v>24</v>
      </c>
      <c r="E17" s="86">
        <v>28</v>
      </c>
      <c r="F17" s="86">
        <v>36</v>
      </c>
      <c r="G17" s="86">
        <v>28</v>
      </c>
      <c r="H17" s="86">
        <v>24</v>
      </c>
      <c r="I17" s="86">
        <v>36</v>
      </c>
      <c r="J17" s="86">
        <v>28</v>
      </c>
      <c r="K17" s="86">
        <v>36</v>
      </c>
      <c r="L17" s="86">
        <v>36</v>
      </c>
      <c r="M17" s="86">
        <v>44</v>
      </c>
      <c r="N17" s="86">
        <v>36</v>
      </c>
      <c r="O17" s="87">
        <v>36</v>
      </c>
      <c r="P17" s="63"/>
      <c r="Q17" s="63"/>
      <c r="R17" s="63"/>
      <c r="S17" s="63"/>
    </row>
    <row r="18" spans="1:19" x14ac:dyDescent="0.3">
      <c r="A18" s="4" t="s">
        <v>26</v>
      </c>
      <c r="B18" s="98">
        <v>48</v>
      </c>
      <c r="C18" s="86">
        <v>40</v>
      </c>
      <c r="D18" s="86">
        <v>28</v>
      </c>
      <c r="E18" s="86">
        <v>32</v>
      </c>
      <c r="F18" s="86">
        <v>48</v>
      </c>
      <c r="G18" s="86">
        <v>32</v>
      </c>
      <c r="H18" s="86">
        <v>40</v>
      </c>
      <c r="I18" s="86">
        <v>52</v>
      </c>
      <c r="J18" s="86">
        <v>48</v>
      </c>
      <c r="K18" s="86">
        <v>40</v>
      </c>
      <c r="L18" s="86">
        <v>52</v>
      </c>
      <c r="M18" s="86">
        <v>48</v>
      </c>
      <c r="N18" s="86">
        <v>40</v>
      </c>
      <c r="O18" s="87">
        <v>44</v>
      </c>
      <c r="P18" s="63"/>
      <c r="Q18" s="63"/>
      <c r="R18" s="63"/>
      <c r="S18" s="63"/>
    </row>
    <row r="19" spans="1:19" x14ac:dyDescent="0.3">
      <c r="A19" s="4" t="s">
        <v>26</v>
      </c>
      <c r="B19" s="98">
        <v>36</v>
      </c>
      <c r="C19" s="86">
        <v>40</v>
      </c>
      <c r="D19" s="86">
        <v>28</v>
      </c>
      <c r="E19" s="86">
        <v>32</v>
      </c>
      <c r="F19" s="86">
        <v>24</v>
      </c>
      <c r="G19" s="86">
        <v>40</v>
      </c>
      <c r="H19" s="86">
        <v>32</v>
      </c>
      <c r="I19" s="86">
        <v>36</v>
      </c>
      <c r="J19" s="86">
        <v>40</v>
      </c>
      <c r="K19" s="86">
        <v>32</v>
      </c>
      <c r="L19" s="86">
        <v>40</v>
      </c>
      <c r="M19" s="86">
        <v>44</v>
      </c>
      <c r="N19" s="86">
        <v>32</v>
      </c>
      <c r="O19" s="87">
        <v>56</v>
      </c>
      <c r="P19" s="63"/>
      <c r="Q19" s="63"/>
      <c r="R19" s="63"/>
      <c r="S19" s="63"/>
    </row>
    <row r="20" spans="1:19" x14ac:dyDescent="0.3">
      <c r="A20" s="4" t="s">
        <v>26</v>
      </c>
      <c r="B20" s="98">
        <v>44</v>
      </c>
      <c r="C20" s="86">
        <v>32</v>
      </c>
      <c r="D20" s="86">
        <v>24</v>
      </c>
      <c r="E20" s="86">
        <v>48</v>
      </c>
      <c r="F20" s="86">
        <v>32</v>
      </c>
      <c r="G20" s="86">
        <v>36</v>
      </c>
      <c r="H20" s="86">
        <v>44</v>
      </c>
      <c r="I20" s="86">
        <v>72</v>
      </c>
      <c r="J20" s="86">
        <v>80</v>
      </c>
      <c r="K20" s="86">
        <v>84</v>
      </c>
      <c r="L20" s="86">
        <v>68</v>
      </c>
      <c r="M20" s="86">
        <v>68</v>
      </c>
      <c r="N20" s="86">
        <v>48</v>
      </c>
      <c r="O20" s="87">
        <v>64</v>
      </c>
      <c r="P20" s="63"/>
      <c r="Q20" s="63"/>
      <c r="R20" s="63"/>
      <c r="S20" s="63"/>
    </row>
    <row r="21" spans="1:19" x14ac:dyDescent="0.3">
      <c r="A21" s="5" t="s">
        <v>26</v>
      </c>
      <c r="B21" s="98">
        <v>44</v>
      </c>
      <c r="C21" s="86">
        <v>36</v>
      </c>
      <c r="D21" s="86">
        <v>28</v>
      </c>
      <c r="E21" s="86">
        <v>56</v>
      </c>
      <c r="F21" s="86">
        <v>40</v>
      </c>
      <c r="G21" s="86">
        <v>48</v>
      </c>
      <c r="H21" s="86">
        <v>36</v>
      </c>
      <c r="I21" s="86">
        <v>44</v>
      </c>
      <c r="J21" s="86">
        <v>44</v>
      </c>
      <c r="K21" s="86">
        <v>48</v>
      </c>
      <c r="L21" s="86">
        <v>56</v>
      </c>
      <c r="M21" s="86">
        <v>44</v>
      </c>
      <c r="N21" s="86">
        <v>44</v>
      </c>
      <c r="O21" s="87">
        <v>60</v>
      </c>
      <c r="P21" s="63"/>
      <c r="Q21" s="63"/>
      <c r="R21" s="63"/>
      <c r="S21" s="63"/>
    </row>
    <row r="22" spans="1:19" x14ac:dyDescent="0.3">
      <c r="A22" s="3" t="s">
        <v>25</v>
      </c>
      <c r="B22" s="97">
        <v>32</v>
      </c>
      <c r="C22" s="84">
        <v>24</v>
      </c>
      <c r="D22" s="84">
        <v>32</v>
      </c>
      <c r="E22" s="84">
        <v>40</v>
      </c>
      <c r="F22" s="84">
        <v>32</v>
      </c>
      <c r="G22" s="84">
        <v>36</v>
      </c>
      <c r="H22" s="84">
        <v>36</v>
      </c>
      <c r="I22" s="84">
        <v>40</v>
      </c>
      <c r="J22" s="84">
        <v>32</v>
      </c>
      <c r="K22" s="84">
        <v>36</v>
      </c>
      <c r="L22" s="84">
        <v>36</v>
      </c>
      <c r="M22" s="84">
        <v>36</v>
      </c>
      <c r="N22" s="84">
        <v>48</v>
      </c>
      <c r="O22" s="85">
        <v>36</v>
      </c>
    </row>
    <row r="23" spans="1:19" x14ac:dyDescent="0.3">
      <c r="A23" s="4" t="s">
        <v>25</v>
      </c>
      <c r="B23" s="98">
        <v>40</v>
      </c>
      <c r="C23" s="86">
        <v>32</v>
      </c>
      <c r="D23" s="86">
        <v>48</v>
      </c>
      <c r="E23" s="86">
        <v>40</v>
      </c>
      <c r="F23" s="86">
        <v>44</v>
      </c>
      <c r="G23" s="86">
        <v>60</v>
      </c>
      <c r="H23" s="86">
        <v>48</v>
      </c>
      <c r="I23" s="86">
        <v>44</v>
      </c>
      <c r="J23" s="86">
        <v>48</v>
      </c>
      <c r="K23" s="86">
        <v>44</v>
      </c>
      <c r="L23" s="86">
        <v>52</v>
      </c>
      <c r="M23" s="86">
        <v>52</v>
      </c>
      <c r="N23" s="86">
        <v>68</v>
      </c>
      <c r="O23" s="87">
        <v>56</v>
      </c>
    </row>
    <row r="24" spans="1:19" x14ac:dyDescent="0.3">
      <c r="A24" s="4" t="s">
        <v>25</v>
      </c>
      <c r="B24" s="98">
        <v>36</v>
      </c>
      <c r="C24" s="86">
        <v>32</v>
      </c>
      <c r="D24" s="86">
        <v>44</v>
      </c>
      <c r="E24" s="86">
        <v>44</v>
      </c>
      <c r="F24" s="86">
        <v>44</v>
      </c>
      <c r="G24" s="86">
        <v>44</v>
      </c>
      <c r="H24" s="86">
        <v>48</v>
      </c>
      <c r="I24" s="86">
        <v>36</v>
      </c>
      <c r="J24" s="86">
        <v>40</v>
      </c>
      <c r="K24" s="86">
        <v>40</v>
      </c>
      <c r="L24" s="86">
        <v>48</v>
      </c>
      <c r="M24" s="86">
        <v>52</v>
      </c>
      <c r="N24" s="86">
        <v>64</v>
      </c>
      <c r="O24" s="87">
        <v>44</v>
      </c>
    </row>
    <row r="25" spans="1:19" x14ac:dyDescent="0.3">
      <c r="A25" s="4" t="s">
        <v>25</v>
      </c>
      <c r="B25" s="98">
        <v>32</v>
      </c>
      <c r="C25" s="86">
        <v>28</v>
      </c>
      <c r="D25" s="86">
        <v>36</v>
      </c>
      <c r="E25" s="86">
        <v>36</v>
      </c>
      <c r="F25" s="86">
        <v>44</v>
      </c>
      <c r="G25" s="86">
        <v>48</v>
      </c>
      <c r="H25" s="86">
        <v>56</v>
      </c>
      <c r="I25" s="86">
        <v>68</v>
      </c>
      <c r="J25" s="86">
        <v>80</v>
      </c>
      <c r="K25" s="86">
        <v>40</v>
      </c>
      <c r="L25" s="86">
        <v>56</v>
      </c>
      <c r="M25" s="86">
        <v>60</v>
      </c>
      <c r="N25" s="86">
        <v>64</v>
      </c>
      <c r="O25" s="87">
        <v>40</v>
      </c>
    </row>
    <row r="26" spans="1:19" x14ac:dyDescent="0.3">
      <c r="A26" s="4" t="s">
        <v>25</v>
      </c>
      <c r="B26" s="98">
        <v>36</v>
      </c>
      <c r="C26" s="86">
        <v>32</v>
      </c>
      <c r="D26" s="86">
        <v>40</v>
      </c>
      <c r="E26" s="86">
        <v>28</v>
      </c>
      <c r="F26" s="86">
        <v>36</v>
      </c>
      <c r="G26" s="86">
        <v>52</v>
      </c>
      <c r="H26" s="86">
        <v>60</v>
      </c>
      <c r="I26" s="86">
        <v>72</v>
      </c>
      <c r="J26" s="86">
        <v>96</v>
      </c>
      <c r="K26" s="86">
        <v>96</v>
      </c>
      <c r="L26" s="86">
        <v>64</v>
      </c>
      <c r="M26" s="86">
        <v>56</v>
      </c>
      <c r="N26" s="86">
        <v>68</v>
      </c>
      <c r="O26" s="87">
        <v>48</v>
      </c>
    </row>
    <row r="27" spans="1:19" x14ac:dyDescent="0.3">
      <c r="A27" s="4" t="s">
        <v>25</v>
      </c>
      <c r="B27" s="98">
        <v>36</v>
      </c>
      <c r="C27" s="86">
        <v>24</v>
      </c>
      <c r="D27" s="86">
        <v>32</v>
      </c>
      <c r="E27" s="86">
        <v>44</v>
      </c>
      <c r="F27" s="86">
        <v>32</v>
      </c>
      <c r="G27" s="86">
        <v>44</v>
      </c>
      <c r="H27" s="86">
        <v>44</v>
      </c>
      <c r="I27" s="86">
        <v>48</v>
      </c>
      <c r="J27" s="86">
        <v>40</v>
      </c>
      <c r="K27" s="86">
        <v>32</v>
      </c>
      <c r="L27" s="86">
        <v>32</v>
      </c>
      <c r="M27" s="86">
        <v>36</v>
      </c>
      <c r="N27" s="86">
        <v>44</v>
      </c>
      <c r="O27" s="87">
        <v>36</v>
      </c>
    </row>
    <row r="28" spans="1:19" x14ac:dyDescent="0.3">
      <c r="A28" s="4" t="s">
        <v>25</v>
      </c>
      <c r="B28" s="98">
        <v>48</v>
      </c>
      <c r="C28" s="86">
        <v>28</v>
      </c>
      <c r="D28" s="86">
        <v>28</v>
      </c>
      <c r="E28" s="86">
        <v>40</v>
      </c>
      <c r="F28" s="86">
        <v>48</v>
      </c>
      <c r="G28" s="86">
        <v>68</v>
      </c>
      <c r="H28" s="86">
        <v>56</v>
      </c>
      <c r="I28" s="86">
        <v>56</v>
      </c>
      <c r="J28" s="86">
        <v>72</v>
      </c>
      <c r="K28" s="86">
        <v>64</v>
      </c>
      <c r="L28" s="86">
        <v>40</v>
      </c>
      <c r="M28" s="86">
        <v>68</v>
      </c>
      <c r="N28" s="86">
        <v>52</v>
      </c>
      <c r="O28" s="87">
        <v>52</v>
      </c>
    </row>
    <row r="29" spans="1:19" x14ac:dyDescent="0.3">
      <c r="A29" s="4" t="s">
        <v>25</v>
      </c>
      <c r="B29" s="98">
        <v>44</v>
      </c>
      <c r="C29" s="86">
        <v>28</v>
      </c>
      <c r="D29" s="86">
        <v>36</v>
      </c>
      <c r="E29" s="86">
        <v>24</v>
      </c>
      <c r="F29" s="86">
        <v>36</v>
      </c>
      <c r="G29" s="86">
        <v>52</v>
      </c>
      <c r="H29" s="86">
        <v>56</v>
      </c>
      <c r="I29" s="86">
        <v>76</v>
      </c>
      <c r="J29" s="86">
        <v>88</v>
      </c>
      <c r="K29" s="86">
        <v>68</v>
      </c>
      <c r="L29" s="86">
        <v>56</v>
      </c>
      <c r="M29" s="86">
        <v>56</v>
      </c>
      <c r="N29" s="86">
        <v>60</v>
      </c>
      <c r="O29" s="87">
        <v>60</v>
      </c>
    </row>
    <row r="30" spans="1:19" x14ac:dyDescent="0.3">
      <c r="A30" s="5" t="s">
        <v>25</v>
      </c>
      <c r="B30" s="99">
        <v>32</v>
      </c>
      <c r="C30" s="88">
        <v>24</v>
      </c>
      <c r="D30" s="88">
        <v>24</v>
      </c>
      <c r="E30" s="88">
        <v>32</v>
      </c>
      <c r="F30" s="88">
        <v>28</v>
      </c>
      <c r="G30" s="88">
        <v>28</v>
      </c>
      <c r="H30" s="88">
        <v>36</v>
      </c>
      <c r="I30" s="88">
        <v>48</v>
      </c>
      <c r="J30" s="88">
        <v>48</v>
      </c>
      <c r="K30" s="88">
        <v>44</v>
      </c>
      <c r="L30" s="88">
        <v>40</v>
      </c>
      <c r="M30" s="88">
        <v>40</v>
      </c>
      <c r="N30" s="88">
        <v>36</v>
      </c>
      <c r="O30" s="89">
        <v>40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8E80-FD49-4E4C-AAAF-7EA43DA91E41}">
  <sheetPr>
    <pageSetUpPr fitToPage="1"/>
  </sheetPr>
  <dimension ref="A1:S32"/>
  <sheetViews>
    <sheetView topLeftCell="A10" zoomScaleNormal="100" workbookViewId="0">
      <selection activeCell="F21" sqref="F21"/>
    </sheetView>
  </sheetViews>
  <sheetFormatPr defaultRowHeight="14.4" x14ac:dyDescent="0.3"/>
  <cols>
    <col min="1" max="1" width="19.5546875" bestFit="1" customWidth="1"/>
  </cols>
  <sheetData>
    <row r="1" spans="1:15" x14ac:dyDescent="0.3">
      <c r="A1" t="s">
        <v>22</v>
      </c>
      <c r="C1" t="s">
        <v>9</v>
      </c>
    </row>
    <row r="3" spans="1:15" x14ac:dyDescent="0.3">
      <c r="A3" s="55" t="s">
        <v>13</v>
      </c>
      <c r="B3" s="47" t="s">
        <v>30</v>
      </c>
      <c r="C3" s="91" t="s">
        <v>27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x14ac:dyDescent="0.3">
      <c r="A4" s="3" t="s">
        <v>24</v>
      </c>
      <c r="B4" s="116">
        <v>0.7</v>
      </c>
      <c r="C4" s="113">
        <v>12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x14ac:dyDescent="0.3">
      <c r="A5" s="4" t="s">
        <v>24</v>
      </c>
      <c r="B5" s="117">
        <v>39.700000000000003</v>
      </c>
      <c r="C5" s="114">
        <v>8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x14ac:dyDescent="0.3">
      <c r="A6" s="4" t="s">
        <v>24</v>
      </c>
      <c r="B6" s="117">
        <v>3.4</v>
      </c>
      <c r="C6" s="114">
        <v>12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x14ac:dyDescent="0.3">
      <c r="A7" s="4" t="s">
        <v>24</v>
      </c>
      <c r="B7" s="117">
        <v>1</v>
      </c>
      <c r="C7" s="114">
        <v>12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x14ac:dyDescent="0.3">
      <c r="A8" s="4" t="s">
        <v>24</v>
      </c>
      <c r="B8" s="117">
        <v>16.600000000000001</v>
      </c>
      <c r="C8" s="114">
        <v>13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x14ac:dyDescent="0.3">
      <c r="A9" s="4" t="s">
        <v>24</v>
      </c>
      <c r="B9" s="117">
        <v>1.3</v>
      </c>
      <c r="C9" s="114">
        <v>13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 x14ac:dyDescent="0.3">
      <c r="A10" s="4" t="s">
        <v>24</v>
      </c>
      <c r="B10" s="117" t="s">
        <v>31</v>
      </c>
      <c r="C10" s="114">
        <v>13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5" x14ac:dyDescent="0.3">
      <c r="A11" s="4" t="s">
        <v>24</v>
      </c>
      <c r="B11" s="117">
        <v>40</v>
      </c>
      <c r="C11" s="114">
        <v>8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 x14ac:dyDescent="0.3">
      <c r="A12" s="5" t="s">
        <v>24</v>
      </c>
      <c r="B12" s="118">
        <v>34.9</v>
      </c>
      <c r="C12" s="115">
        <v>7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x14ac:dyDescent="0.3">
      <c r="A13" s="3" t="s">
        <v>26</v>
      </c>
      <c r="B13" s="116">
        <v>0</v>
      </c>
      <c r="C13" s="113">
        <v>12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 x14ac:dyDescent="0.3">
      <c r="A14" s="4" t="s">
        <v>26</v>
      </c>
      <c r="B14" s="117">
        <v>0.1</v>
      </c>
      <c r="C14" s="95">
        <v>12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3">
      <c r="A15" s="4" t="s">
        <v>26</v>
      </c>
      <c r="B15" s="117">
        <v>0</v>
      </c>
      <c r="C15" s="95">
        <v>12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 x14ac:dyDescent="0.3">
      <c r="A16" s="4" t="s">
        <v>26</v>
      </c>
      <c r="B16" s="117">
        <v>2.5</v>
      </c>
      <c r="C16" s="95">
        <v>12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19" x14ac:dyDescent="0.3">
      <c r="A17" s="4" t="s">
        <v>26</v>
      </c>
      <c r="B17" s="117">
        <v>0</v>
      </c>
      <c r="C17" s="95">
        <v>12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9" x14ac:dyDescent="0.3">
      <c r="A18" s="4" t="s">
        <v>26</v>
      </c>
      <c r="B18" s="117">
        <v>0</v>
      </c>
      <c r="C18" s="95">
        <v>13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19" x14ac:dyDescent="0.3">
      <c r="A19" s="4" t="s">
        <v>26</v>
      </c>
      <c r="B19" s="152">
        <v>7.3</v>
      </c>
      <c r="C19" s="95">
        <v>13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19" x14ac:dyDescent="0.3">
      <c r="A20" s="4" t="s">
        <v>26</v>
      </c>
      <c r="B20" s="117">
        <v>0</v>
      </c>
      <c r="C20" s="95">
        <v>13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  <row r="21" spans="1:19" x14ac:dyDescent="0.3">
      <c r="A21" s="5" t="s">
        <v>26</v>
      </c>
      <c r="B21" s="118">
        <v>0</v>
      </c>
      <c r="C21" s="96">
        <v>13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2" spans="1:19" x14ac:dyDescent="0.3">
      <c r="A22" s="3" t="s">
        <v>25</v>
      </c>
      <c r="B22" s="116">
        <v>0</v>
      </c>
      <c r="C22" s="113">
        <v>12</v>
      </c>
    </row>
    <row r="23" spans="1:19" x14ac:dyDescent="0.3">
      <c r="A23" s="4" t="s">
        <v>25</v>
      </c>
      <c r="B23" s="117">
        <v>0.2</v>
      </c>
      <c r="C23" s="95">
        <v>12</v>
      </c>
    </row>
    <row r="24" spans="1:19" x14ac:dyDescent="0.3">
      <c r="A24" s="4" t="s">
        <v>25</v>
      </c>
      <c r="B24" s="117">
        <v>0</v>
      </c>
      <c r="C24" s="95">
        <v>12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3">
      <c r="A25" s="4" t="s">
        <v>25</v>
      </c>
      <c r="B25" s="117">
        <v>0</v>
      </c>
      <c r="C25" s="95">
        <v>12</v>
      </c>
    </row>
    <row r="26" spans="1:19" x14ac:dyDescent="0.3">
      <c r="A26" s="4" t="s">
        <v>25</v>
      </c>
      <c r="B26" s="117">
        <v>0</v>
      </c>
      <c r="C26" s="95">
        <v>12</v>
      </c>
    </row>
    <row r="27" spans="1:19" x14ac:dyDescent="0.3">
      <c r="A27" s="4" t="s">
        <v>25</v>
      </c>
      <c r="B27" s="117">
        <v>0</v>
      </c>
      <c r="C27" s="95">
        <v>13</v>
      </c>
    </row>
    <row r="28" spans="1:19" x14ac:dyDescent="0.3">
      <c r="A28" s="4" t="s">
        <v>25</v>
      </c>
      <c r="B28" s="117">
        <v>0</v>
      </c>
      <c r="C28" s="95">
        <v>13</v>
      </c>
    </row>
    <row r="29" spans="1:19" x14ac:dyDescent="0.3">
      <c r="A29" s="4" t="s">
        <v>25</v>
      </c>
      <c r="B29" s="117">
        <v>0.3</v>
      </c>
      <c r="C29" s="95">
        <v>13</v>
      </c>
    </row>
    <row r="30" spans="1:19" x14ac:dyDescent="0.3">
      <c r="A30" s="5" t="s">
        <v>25</v>
      </c>
      <c r="B30" s="118">
        <v>0.1</v>
      </c>
      <c r="C30" s="96">
        <v>13</v>
      </c>
    </row>
    <row r="32" spans="1:19" x14ac:dyDescent="0.3">
      <c r="B32" s="63" t="s">
        <v>31</v>
      </c>
      <c r="C32" s="63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EB21-4069-43D6-9C76-497880194B19}">
  <sheetPr>
    <pageSetUpPr fitToPage="1"/>
  </sheetPr>
  <dimension ref="A1:AB32"/>
  <sheetViews>
    <sheetView zoomScaleNormal="100" workbookViewId="0">
      <selection activeCell="F21" sqref="F21"/>
    </sheetView>
  </sheetViews>
  <sheetFormatPr defaultRowHeight="14.4" x14ac:dyDescent="0.3"/>
  <cols>
    <col min="1" max="1" width="19.5546875" bestFit="1" customWidth="1"/>
  </cols>
  <sheetData>
    <row r="1" spans="1:15" x14ac:dyDescent="0.3">
      <c r="A1" t="s">
        <v>22</v>
      </c>
      <c r="C1" t="s">
        <v>10</v>
      </c>
    </row>
    <row r="3" spans="1:15" x14ac:dyDescent="0.3">
      <c r="A3" s="56" t="s">
        <v>13</v>
      </c>
      <c r="B3" s="47" t="s">
        <v>29</v>
      </c>
      <c r="C3" s="91" t="s">
        <v>27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x14ac:dyDescent="0.3">
      <c r="A4" s="3" t="s">
        <v>24</v>
      </c>
      <c r="B4" s="97">
        <v>39</v>
      </c>
      <c r="C4" s="113">
        <v>12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x14ac:dyDescent="0.3">
      <c r="A5" s="4" t="s">
        <v>24</v>
      </c>
      <c r="B5" s="98">
        <v>40</v>
      </c>
      <c r="C5" s="114">
        <v>8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x14ac:dyDescent="0.3">
      <c r="A6" s="4" t="s">
        <v>24</v>
      </c>
      <c r="B6" s="98">
        <v>43</v>
      </c>
      <c r="C6" s="114">
        <v>12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x14ac:dyDescent="0.3">
      <c r="A7" s="4" t="s">
        <v>24</v>
      </c>
      <c r="B7" s="98">
        <v>40</v>
      </c>
      <c r="C7" s="114">
        <v>12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x14ac:dyDescent="0.3">
      <c r="A8" s="4" t="s">
        <v>24</v>
      </c>
      <c r="B8" s="98">
        <v>42</v>
      </c>
      <c r="C8" s="114">
        <v>13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x14ac:dyDescent="0.3">
      <c r="A9" s="4" t="s">
        <v>24</v>
      </c>
      <c r="B9" s="98">
        <v>16</v>
      </c>
      <c r="C9" s="114">
        <v>13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 x14ac:dyDescent="0.3">
      <c r="A10" s="4" t="s">
        <v>24</v>
      </c>
      <c r="B10" s="98">
        <v>29</v>
      </c>
      <c r="C10" s="114">
        <v>13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5" x14ac:dyDescent="0.3">
      <c r="A11" s="4" t="s">
        <v>24</v>
      </c>
      <c r="B11" s="98">
        <v>38</v>
      </c>
      <c r="C11" s="114">
        <v>8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 x14ac:dyDescent="0.3">
      <c r="A12" s="5" t="s">
        <v>24</v>
      </c>
      <c r="B12" s="99">
        <v>37</v>
      </c>
      <c r="C12" s="115">
        <v>7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</row>
    <row r="13" spans="1:15" x14ac:dyDescent="0.3">
      <c r="A13" s="4" t="s">
        <v>26</v>
      </c>
      <c r="B13" s="119">
        <v>3</v>
      </c>
      <c r="C13" s="95">
        <v>12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 x14ac:dyDescent="0.3">
      <c r="A14" s="4" t="s">
        <v>26</v>
      </c>
      <c r="B14" s="120">
        <v>15</v>
      </c>
      <c r="C14" s="95">
        <v>12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3">
      <c r="A15" s="4" t="s">
        <v>26</v>
      </c>
      <c r="B15" s="120">
        <v>12</v>
      </c>
      <c r="C15" s="95">
        <v>12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 x14ac:dyDescent="0.3">
      <c r="A16" s="4" t="s">
        <v>26</v>
      </c>
      <c r="B16" s="120">
        <v>30</v>
      </c>
      <c r="C16" s="95">
        <v>12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</row>
    <row r="17" spans="1:28" x14ac:dyDescent="0.3">
      <c r="A17" s="4" t="s">
        <v>26</v>
      </c>
      <c r="B17" s="120">
        <v>5</v>
      </c>
      <c r="C17" s="95">
        <v>12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28" x14ac:dyDescent="0.3">
      <c r="A18" s="4" t="s">
        <v>26</v>
      </c>
      <c r="B18" s="120">
        <v>6</v>
      </c>
      <c r="C18" s="95">
        <v>13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</row>
    <row r="19" spans="1:28" x14ac:dyDescent="0.3">
      <c r="A19" s="4" t="s">
        <v>26</v>
      </c>
      <c r="B19" s="120">
        <v>11</v>
      </c>
      <c r="C19" s="95">
        <v>13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28" x14ac:dyDescent="0.3">
      <c r="A20" s="4" t="s">
        <v>26</v>
      </c>
      <c r="B20" s="120">
        <v>9</v>
      </c>
      <c r="C20" s="95">
        <v>13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</row>
    <row r="21" spans="1:28" x14ac:dyDescent="0.3">
      <c r="A21" s="5" t="s">
        <v>26</v>
      </c>
      <c r="B21" s="121">
        <v>4</v>
      </c>
      <c r="C21" s="95">
        <v>13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</row>
    <row r="22" spans="1:28" x14ac:dyDescent="0.3">
      <c r="A22" s="3" t="s">
        <v>25</v>
      </c>
      <c r="B22" s="119">
        <v>6</v>
      </c>
      <c r="C22" s="113">
        <v>12</v>
      </c>
    </row>
    <row r="23" spans="1:28" x14ac:dyDescent="0.3">
      <c r="A23" s="4" t="s">
        <v>25</v>
      </c>
      <c r="B23" s="120">
        <v>10</v>
      </c>
      <c r="C23" s="95">
        <v>12</v>
      </c>
    </row>
    <row r="24" spans="1:28" x14ac:dyDescent="0.3">
      <c r="A24" s="4" t="s">
        <v>25</v>
      </c>
      <c r="B24" s="120">
        <v>7</v>
      </c>
      <c r="C24" s="95">
        <v>12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28" x14ac:dyDescent="0.3">
      <c r="A25" s="4" t="s">
        <v>25</v>
      </c>
      <c r="B25" s="120">
        <v>4</v>
      </c>
      <c r="C25" s="95">
        <v>12</v>
      </c>
    </row>
    <row r="26" spans="1:28" x14ac:dyDescent="0.3">
      <c r="A26" s="4" t="s">
        <v>25</v>
      </c>
      <c r="B26" s="120">
        <v>7</v>
      </c>
      <c r="C26" s="95">
        <v>12</v>
      </c>
    </row>
    <row r="27" spans="1:28" x14ac:dyDescent="0.3">
      <c r="A27" s="4" t="s">
        <v>25</v>
      </c>
      <c r="B27" s="120">
        <v>4</v>
      </c>
      <c r="C27" s="95">
        <v>13</v>
      </c>
    </row>
    <row r="28" spans="1:28" x14ac:dyDescent="0.3">
      <c r="A28" s="4" t="s">
        <v>25</v>
      </c>
      <c r="B28" s="120">
        <v>3</v>
      </c>
      <c r="C28" s="95">
        <v>13</v>
      </c>
    </row>
    <row r="29" spans="1:28" x14ac:dyDescent="0.3">
      <c r="A29" s="4" t="s">
        <v>25</v>
      </c>
      <c r="B29" s="120">
        <v>14</v>
      </c>
      <c r="C29" s="95">
        <v>13</v>
      </c>
    </row>
    <row r="30" spans="1:28" x14ac:dyDescent="0.3">
      <c r="A30" s="5" t="s">
        <v>25</v>
      </c>
      <c r="B30" s="121">
        <v>7</v>
      </c>
      <c r="C30" s="96">
        <v>13</v>
      </c>
    </row>
    <row r="32" spans="1:28" x14ac:dyDescent="0.3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96FBA-C465-4655-9C10-7ACE7D5B872C}">
  <sheetPr>
    <pageSetUpPr fitToPage="1"/>
  </sheetPr>
  <dimension ref="A1:S31"/>
  <sheetViews>
    <sheetView topLeftCell="A4" zoomScaleNormal="100" workbookViewId="0">
      <selection activeCell="H5" sqref="H5:L31"/>
    </sheetView>
  </sheetViews>
  <sheetFormatPr defaultRowHeight="14.4" x14ac:dyDescent="0.3"/>
  <cols>
    <col min="1" max="1" width="19.5546875" bestFit="1" customWidth="1"/>
    <col min="10" max="10" width="9.5546875" bestFit="1" customWidth="1"/>
  </cols>
  <sheetData>
    <row r="1" spans="1:15" x14ac:dyDescent="0.3">
      <c r="A1" t="s">
        <v>22</v>
      </c>
      <c r="B1" s="1"/>
      <c r="C1" t="s">
        <v>50</v>
      </c>
    </row>
    <row r="2" spans="1:15" x14ac:dyDescent="0.3">
      <c r="B2" s="1"/>
    </row>
    <row r="3" spans="1:15" x14ac:dyDescent="0.3">
      <c r="B3" s="155" t="s">
        <v>45</v>
      </c>
      <c r="C3" s="156"/>
      <c r="D3" s="156"/>
      <c r="E3" s="156"/>
      <c r="F3" s="157"/>
      <c r="H3" s="155" t="s">
        <v>51</v>
      </c>
      <c r="I3" s="156"/>
      <c r="J3" s="156"/>
      <c r="K3" s="156"/>
      <c r="L3" s="157"/>
    </row>
    <row r="4" spans="1:15" x14ac:dyDescent="0.3">
      <c r="A4" s="56" t="s">
        <v>19</v>
      </c>
      <c r="B4" s="17">
        <v>3</v>
      </c>
      <c r="C4" s="18">
        <v>5</v>
      </c>
      <c r="D4" s="18">
        <v>6</v>
      </c>
      <c r="E4" s="58">
        <v>7</v>
      </c>
      <c r="F4" s="19">
        <v>9</v>
      </c>
      <c r="G4" s="48"/>
      <c r="H4" s="17">
        <v>3</v>
      </c>
      <c r="I4" s="18">
        <v>5</v>
      </c>
      <c r="J4" s="18">
        <v>6</v>
      </c>
      <c r="K4" s="58">
        <v>7</v>
      </c>
      <c r="L4" s="19">
        <v>9</v>
      </c>
      <c r="M4" s="48"/>
      <c r="N4" s="48"/>
      <c r="O4" s="48"/>
    </row>
    <row r="5" spans="1:15" x14ac:dyDescent="0.3">
      <c r="A5" s="3" t="s">
        <v>24</v>
      </c>
      <c r="B5" s="64">
        <v>0.3</v>
      </c>
      <c r="C5" s="65">
        <v>2.63</v>
      </c>
      <c r="D5" s="65">
        <v>3.05</v>
      </c>
      <c r="E5" s="65">
        <v>2.17</v>
      </c>
      <c r="F5" s="60">
        <v>0.3</v>
      </c>
      <c r="G5" s="42"/>
      <c r="H5" s="159">
        <f>POWER(10,B5)</f>
        <v>1.9952623149688797</v>
      </c>
      <c r="I5" s="160">
        <f t="shared" ref="I5:L20" si="0">POWER(10,C5)</f>
        <v>426.57951880159294</v>
      </c>
      <c r="J5" s="160">
        <f t="shared" si="0"/>
        <v>1122.0184543019636</v>
      </c>
      <c r="K5" s="160">
        <f t="shared" si="0"/>
        <v>147.91083881682084</v>
      </c>
      <c r="L5" s="161">
        <f t="shared" si="0"/>
        <v>1.9952623149688797</v>
      </c>
      <c r="M5" s="42"/>
      <c r="N5" s="42"/>
      <c r="O5" s="42"/>
    </row>
    <row r="6" spans="1:15" ht="15.6" x14ac:dyDescent="0.3">
      <c r="A6" s="4" t="s">
        <v>24</v>
      </c>
      <c r="B6" s="66">
        <v>0.8</v>
      </c>
      <c r="C6" s="61">
        <v>3.13</v>
      </c>
      <c r="D6" s="61">
        <v>3.64</v>
      </c>
      <c r="E6" s="61">
        <v>2.02</v>
      </c>
      <c r="F6" s="110" t="s">
        <v>21</v>
      </c>
      <c r="G6" s="42"/>
      <c r="H6" s="163">
        <f t="shared" ref="H6:H31" si="1">POWER(10,B6)</f>
        <v>6.3095734448019343</v>
      </c>
      <c r="I6" s="162">
        <f t="shared" si="0"/>
        <v>1348.9628825916541</v>
      </c>
      <c r="J6" s="162">
        <f t="shared" si="0"/>
        <v>4365.1583224016631</v>
      </c>
      <c r="K6" s="162">
        <f t="shared" si="0"/>
        <v>104.71285480508998</v>
      </c>
      <c r="L6" s="110" t="s">
        <v>21</v>
      </c>
      <c r="M6" s="42"/>
      <c r="N6" s="42"/>
      <c r="O6" s="42"/>
    </row>
    <row r="7" spans="1:15" x14ac:dyDescent="0.3">
      <c r="A7" s="4" t="s">
        <v>24</v>
      </c>
      <c r="B7" s="66">
        <v>1.55</v>
      </c>
      <c r="C7" s="61">
        <v>3.3</v>
      </c>
      <c r="D7" s="61">
        <v>4.25</v>
      </c>
      <c r="E7" s="61">
        <v>2.42</v>
      </c>
      <c r="F7" s="67">
        <v>0.3</v>
      </c>
      <c r="G7" s="42"/>
      <c r="H7" s="163">
        <f t="shared" si="1"/>
        <v>35.481338923357555</v>
      </c>
      <c r="I7" s="162">
        <f t="shared" si="0"/>
        <v>1995.2623149688804</v>
      </c>
      <c r="J7" s="162">
        <f t="shared" si="0"/>
        <v>17782.794100389234</v>
      </c>
      <c r="K7" s="162">
        <f t="shared" si="0"/>
        <v>263.02679918953817</v>
      </c>
      <c r="L7" s="164">
        <f t="shared" si="0"/>
        <v>1.9952623149688797</v>
      </c>
      <c r="M7" s="42"/>
      <c r="N7" s="42"/>
      <c r="O7" s="42"/>
    </row>
    <row r="8" spans="1:15" x14ac:dyDescent="0.3">
      <c r="A8" s="4" t="s">
        <v>24</v>
      </c>
      <c r="B8" s="66">
        <v>0.3</v>
      </c>
      <c r="C8" s="61">
        <v>1.55</v>
      </c>
      <c r="D8" s="61">
        <v>2.8</v>
      </c>
      <c r="E8" s="61">
        <v>1.8</v>
      </c>
      <c r="F8" s="67">
        <v>0.3</v>
      </c>
      <c r="G8" s="42"/>
      <c r="H8" s="163">
        <f t="shared" si="1"/>
        <v>1.9952623149688797</v>
      </c>
      <c r="I8" s="162">
        <f t="shared" si="0"/>
        <v>35.481338923357555</v>
      </c>
      <c r="J8" s="162">
        <f t="shared" si="0"/>
        <v>630.95734448019323</v>
      </c>
      <c r="K8" s="162">
        <f t="shared" si="0"/>
        <v>63.095734448019364</v>
      </c>
      <c r="L8" s="164">
        <f t="shared" si="0"/>
        <v>1.9952623149688797</v>
      </c>
      <c r="M8" s="42"/>
      <c r="N8" s="42"/>
      <c r="O8" s="42"/>
    </row>
    <row r="9" spans="1:15" x14ac:dyDescent="0.3">
      <c r="A9" s="4" t="s">
        <v>24</v>
      </c>
      <c r="B9" s="66">
        <v>0.8</v>
      </c>
      <c r="C9" s="61">
        <v>2.34</v>
      </c>
      <c r="D9" s="61">
        <v>3.94</v>
      </c>
      <c r="E9" s="61">
        <v>2.78</v>
      </c>
      <c r="F9" s="67">
        <v>0.3</v>
      </c>
      <c r="G9" s="42"/>
      <c r="H9" s="163">
        <f t="shared" si="1"/>
        <v>6.3095734448019343</v>
      </c>
      <c r="I9" s="162">
        <f t="shared" si="0"/>
        <v>218.77616239495524</v>
      </c>
      <c r="J9" s="162">
        <f t="shared" si="0"/>
        <v>8709.6358995608189</v>
      </c>
      <c r="K9" s="162">
        <f t="shared" si="0"/>
        <v>602.55958607435775</v>
      </c>
      <c r="L9" s="164">
        <f t="shared" si="0"/>
        <v>1.9952623149688797</v>
      </c>
      <c r="M9" s="42"/>
      <c r="N9" s="42"/>
      <c r="O9" s="42"/>
    </row>
    <row r="10" spans="1:15" x14ac:dyDescent="0.3">
      <c r="A10" s="4" t="s">
        <v>24</v>
      </c>
      <c r="B10" s="66">
        <v>0.3</v>
      </c>
      <c r="C10" s="61">
        <v>2.0499999999999998</v>
      </c>
      <c r="D10" s="61">
        <v>2.97</v>
      </c>
      <c r="E10" s="61">
        <v>1.3</v>
      </c>
      <c r="F10" s="67">
        <v>0.3</v>
      </c>
      <c r="G10" s="42"/>
      <c r="H10" s="163">
        <f t="shared" si="1"/>
        <v>1.9952623149688797</v>
      </c>
      <c r="I10" s="162">
        <f t="shared" si="0"/>
        <v>112.20184543019634</v>
      </c>
      <c r="J10" s="162">
        <f t="shared" si="0"/>
        <v>933.25430079699197</v>
      </c>
      <c r="K10" s="162">
        <f t="shared" si="0"/>
        <v>19.952623149688804</v>
      </c>
      <c r="L10" s="164">
        <f t="shared" si="0"/>
        <v>1.9952623149688797</v>
      </c>
      <c r="M10" s="42"/>
      <c r="N10" s="42"/>
      <c r="O10" s="42"/>
    </row>
    <row r="11" spans="1:15" x14ac:dyDescent="0.3">
      <c r="A11" s="4" t="s">
        <v>24</v>
      </c>
      <c r="B11" s="66">
        <v>1.3</v>
      </c>
      <c r="C11" s="61">
        <v>2.44</v>
      </c>
      <c r="D11" s="61">
        <v>3.1</v>
      </c>
      <c r="E11" s="61">
        <v>1.52</v>
      </c>
      <c r="F11" s="67">
        <v>0.3</v>
      </c>
      <c r="G11" s="42"/>
      <c r="H11" s="163">
        <f t="shared" si="1"/>
        <v>19.952623149688804</v>
      </c>
      <c r="I11" s="162">
        <f t="shared" si="0"/>
        <v>275.42287033381683</v>
      </c>
      <c r="J11" s="162">
        <f t="shared" si="0"/>
        <v>1258.925411794168</v>
      </c>
      <c r="K11" s="162">
        <f t="shared" si="0"/>
        <v>33.113112148259127</v>
      </c>
      <c r="L11" s="164">
        <f t="shared" si="0"/>
        <v>1.9952623149688797</v>
      </c>
      <c r="M11" s="42"/>
      <c r="N11" s="42"/>
      <c r="O11" s="42"/>
    </row>
    <row r="12" spans="1:15" ht="15.6" x14ac:dyDescent="0.3">
      <c r="A12" s="4" t="s">
        <v>24</v>
      </c>
      <c r="B12" s="66">
        <v>2.72</v>
      </c>
      <c r="C12" s="61">
        <v>3.42</v>
      </c>
      <c r="D12" s="61">
        <v>3.72</v>
      </c>
      <c r="E12" s="61">
        <v>2.5499999999999998</v>
      </c>
      <c r="F12" s="110" t="s">
        <v>21</v>
      </c>
      <c r="G12" s="42"/>
      <c r="H12" s="163">
        <f t="shared" si="1"/>
        <v>524.80746024977293</v>
      </c>
      <c r="I12" s="162">
        <f t="shared" si="0"/>
        <v>2630.2679918953822</v>
      </c>
      <c r="J12" s="162">
        <f t="shared" si="0"/>
        <v>5248.0746024977352</v>
      </c>
      <c r="K12" s="162">
        <f t="shared" si="0"/>
        <v>354.81338923357566</v>
      </c>
      <c r="L12" s="110" t="s">
        <v>21</v>
      </c>
      <c r="M12" s="42"/>
      <c r="N12" s="42"/>
      <c r="O12" s="42"/>
    </row>
    <row r="13" spans="1:15" ht="15.6" x14ac:dyDescent="0.3">
      <c r="A13" s="5" t="s">
        <v>24</v>
      </c>
      <c r="B13" s="68">
        <v>0.3</v>
      </c>
      <c r="C13" s="69">
        <v>2.14</v>
      </c>
      <c r="D13" s="69">
        <v>3.3</v>
      </c>
      <c r="E13" s="69">
        <v>3.13</v>
      </c>
      <c r="F13" s="112" t="s">
        <v>21</v>
      </c>
      <c r="G13" s="42"/>
      <c r="H13" s="165">
        <f t="shared" si="1"/>
        <v>1.9952623149688797</v>
      </c>
      <c r="I13" s="166">
        <f t="shared" si="0"/>
        <v>138.0384264602886</v>
      </c>
      <c r="J13" s="166">
        <f t="shared" si="0"/>
        <v>1995.2623149688804</v>
      </c>
      <c r="K13" s="166">
        <f t="shared" si="0"/>
        <v>1348.9628825916541</v>
      </c>
      <c r="L13" s="112" t="s">
        <v>21</v>
      </c>
      <c r="M13" s="42"/>
      <c r="N13" s="42"/>
      <c r="O13" s="42"/>
    </row>
    <row r="14" spans="1:15" x14ac:dyDescent="0.3">
      <c r="A14" s="4" t="s">
        <v>26</v>
      </c>
      <c r="B14" s="66">
        <v>0.3</v>
      </c>
      <c r="C14" s="61">
        <v>0.8</v>
      </c>
      <c r="D14" s="61">
        <v>0.3</v>
      </c>
      <c r="E14" s="61">
        <v>0.3</v>
      </c>
      <c r="F14" s="67">
        <v>0.3</v>
      </c>
      <c r="G14" s="42"/>
      <c r="H14" s="159">
        <f t="shared" si="1"/>
        <v>1.9952623149688797</v>
      </c>
      <c r="I14" s="160">
        <f t="shared" si="0"/>
        <v>6.3095734448019343</v>
      </c>
      <c r="J14" s="160">
        <f t="shared" si="0"/>
        <v>1.9952623149688797</v>
      </c>
      <c r="K14" s="160">
        <f t="shared" si="0"/>
        <v>1.9952623149688797</v>
      </c>
      <c r="L14" s="161">
        <f t="shared" si="0"/>
        <v>1.9952623149688797</v>
      </c>
      <c r="M14" s="42"/>
      <c r="N14" s="42"/>
      <c r="O14" s="42"/>
    </row>
    <row r="15" spans="1:15" x14ac:dyDescent="0.3">
      <c r="A15" s="4" t="s">
        <v>26</v>
      </c>
      <c r="B15" s="66">
        <v>0.3</v>
      </c>
      <c r="C15" s="61">
        <v>1.47</v>
      </c>
      <c r="D15" s="61">
        <v>0.3</v>
      </c>
      <c r="E15" s="61">
        <v>0.3</v>
      </c>
      <c r="F15" s="67">
        <v>0.3</v>
      </c>
      <c r="G15" s="42"/>
      <c r="H15" s="163">
        <f t="shared" si="1"/>
        <v>1.9952623149688797</v>
      </c>
      <c r="I15" s="162">
        <f t="shared" si="0"/>
        <v>29.512092266663863</v>
      </c>
      <c r="J15" s="162">
        <f t="shared" si="0"/>
        <v>1.9952623149688797</v>
      </c>
      <c r="K15" s="162">
        <f t="shared" si="0"/>
        <v>1.9952623149688797</v>
      </c>
      <c r="L15" s="164">
        <f t="shared" si="0"/>
        <v>1.9952623149688797</v>
      </c>
      <c r="M15" s="42"/>
      <c r="N15" s="42"/>
      <c r="O15" s="42"/>
    </row>
    <row r="16" spans="1:15" x14ac:dyDescent="0.3">
      <c r="A16" s="4" t="s">
        <v>26</v>
      </c>
      <c r="B16" s="66">
        <v>0.3</v>
      </c>
      <c r="C16" s="61">
        <v>1.3</v>
      </c>
      <c r="D16" s="61">
        <v>0.3</v>
      </c>
      <c r="E16" s="61">
        <v>0.3</v>
      </c>
      <c r="F16" s="67">
        <v>0.3</v>
      </c>
      <c r="G16" s="42"/>
      <c r="H16" s="163">
        <f t="shared" si="1"/>
        <v>1.9952623149688797</v>
      </c>
      <c r="I16" s="162">
        <f t="shared" si="0"/>
        <v>19.952623149688804</v>
      </c>
      <c r="J16" s="162">
        <f t="shared" si="0"/>
        <v>1.9952623149688797</v>
      </c>
      <c r="K16" s="162">
        <f t="shared" si="0"/>
        <v>1.9952623149688797</v>
      </c>
      <c r="L16" s="164">
        <f t="shared" si="0"/>
        <v>1.9952623149688797</v>
      </c>
      <c r="M16" s="42"/>
      <c r="N16" s="42"/>
      <c r="O16" s="42"/>
    </row>
    <row r="17" spans="1:19" x14ac:dyDescent="0.3">
      <c r="A17" s="4" t="s">
        <v>26</v>
      </c>
      <c r="B17" s="66">
        <v>0.3</v>
      </c>
      <c r="C17" s="61">
        <v>2.5499999999999998</v>
      </c>
      <c r="D17" s="61">
        <v>0.8</v>
      </c>
      <c r="E17" s="61">
        <v>0.3</v>
      </c>
      <c r="F17" s="67">
        <v>0.3</v>
      </c>
      <c r="G17" s="42"/>
      <c r="H17" s="163">
        <f t="shared" si="1"/>
        <v>1.9952623149688797</v>
      </c>
      <c r="I17" s="162">
        <f t="shared" si="0"/>
        <v>354.81338923357566</v>
      </c>
      <c r="J17" s="162">
        <f t="shared" si="0"/>
        <v>6.3095734448019343</v>
      </c>
      <c r="K17" s="162">
        <f t="shared" si="0"/>
        <v>1.9952623149688797</v>
      </c>
      <c r="L17" s="164">
        <f t="shared" si="0"/>
        <v>1.9952623149688797</v>
      </c>
      <c r="M17" s="42"/>
      <c r="N17" s="42"/>
      <c r="O17" s="42"/>
    </row>
    <row r="18" spans="1:19" x14ac:dyDescent="0.3">
      <c r="A18" s="4" t="s">
        <v>26</v>
      </c>
      <c r="B18" s="66">
        <v>0.3</v>
      </c>
      <c r="C18" s="61">
        <v>0.3</v>
      </c>
      <c r="D18" s="61">
        <v>1.3</v>
      </c>
      <c r="E18" s="61">
        <v>1.3</v>
      </c>
      <c r="F18" s="67">
        <v>0.3</v>
      </c>
      <c r="G18" s="42"/>
      <c r="H18" s="163">
        <f t="shared" si="1"/>
        <v>1.9952623149688797</v>
      </c>
      <c r="I18" s="162">
        <f t="shared" si="0"/>
        <v>1.9952623149688797</v>
      </c>
      <c r="J18" s="162">
        <f t="shared" si="0"/>
        <v>19.952623149688804</v>
      </c>
      <c r="K18" s="162">
        <f t="shared" si="0"/>
        <v>19.952623149688804</v>
      </c>
      <c r="L18" s="164">
        <f t="shared" si="0"/>
        <v>1.9952623149688797</v>
      </c>
      <c r="M18" s="42"/>
      <c r="N18" s="42"/>
      <c r="O18" s="42"/>
    </row>
    <row r="19" spans="1:19" x14ac:dyDescent="0.3">
      <c r="A19" s="4" t="s">
        <v>26</v>
      </c>
      <c r="B19" s="66">
        <v>0.3</v>
      </c>
      <c r="C19" s="61">
        <v>1.67</v>
      </c>
      <c r="D19" s="61">
        <v>0.3</v>
      </c>
      <c r="E19" s="61">
        <v>0.3</v>
      </c>
      <c r="F19" s="67">
        <v>0.3</v>
      </c>
      <c r="G19" s="42"/>
      <c r="H19" s="163">
        <f t="shared" si="1"/>
        <v>1.9952623149688797</v>
      </c>
      <c r="I19" s="162">
        <f t="shared" si="0"/>
        <v>46.773514128719818</v>
      </c>
      <c r="J19" s="162">
        <f t="shared" si="0"/>
        <v>1.9952623149688797</v>
      </c>
      <c r="K19" s="162">
        <f t="shared" si="0"/>
        <v>1.9952623149688797</v>
      </c>
      <c r="L19" s="164">
        <f t="shared" si="0"/>
        <v>1.9952623149688797</v>
      </c>
      <c r="M19" s="42"/>
      <c r="N19" s="42"/>
      <c r="O19" s="42"/>
    </row>
    <row r="20" spans="1:19" x14ac:dyDescent="0.3">
      <c r="A20" s="4" t="s">
        <v>26</v>
      </c>
      <c r="B20" s="66">
        <v>0.3</v>
      </c>
      <c r="C20" s="61">
        <v>0.3</v>
      </c>
      <c r="D20" s="61">
        <v>0.3</v>
      </c>
      <c r="E20" s="61">
        <v>0.3</v>
      </c>
      <c r="F20" s="67">
        <v>0.3</v>
      </c>
      <c r="G20" s="42"/>
      <c r="H20" s="163">
        <f t="shared" si="1"/>
        <v>1.9952623149688797</v>
      </c>
      <c r="I20" s="162">
        <f t="shared" si="0"/>
        <v>1.9952623149688797</v>
      </c>
      <c r="J20" s="162">
        <f t="shared" si="0"/>
        <v>1.9952623149688797</v>
      </c>
      <c r="K20" s="162">
        <f t="shared" si="0"/>
        <v>1.9952623149688797</v>
      </c>
      <c r="L20" s="164">
        <f t="shared" si="0"/>
        <v>1.9952623149688797</v>
      </c>
      <c r="M20" s="42"/>
      <c r="N20" s="42"/>
      <c r="O20" s="42"/>
    </row>
    <row r="21" spans="1:19" x14ac:dyDescent="0.3">
      <c r="A21" s="4" t="s">
        <v>26</v>
      </c>
      <c r="B21" s="66">
        <v>0.3</v>
      </c>
      <c r="C21" s="61">
        <v>2.17</v>
      </c>
      <c r="D21" s="61">
        <v>0.3</v>
      </c>
      <c r="E21" s="61">
        <v>0.3</v>
      </c>
      <c r="F21" s="67">
        <v>0.3</v>
      </c>
      <c r="G21" s="42"/>
      <c r="H21" s="163">
        <f t="shared" si="1"/>
        <v>1.9952623149688797</v>
      </c>
      <c r="I21" s="162">
        <f t="shared" ref="I21:I31" si="2">POWER(10,C21)</f>
        <v>147.91083881682084</v>
      </c>
      <c r="J21" s="162">
        <f t="shared" ref="J21:J31" si="3">POWER(10,D21)</f>
        <v>1.9952623149688797</v>
      </c>
      <c r="K21" s="162">
        <f t="shared" ref="K21:K31" si="4">POWER(10,E21)</f>
        <v>1.9952623149688797</v>
      </c>
      <c r="L21" s="164">
        <f t="shared" ref="L21:L31" si="5">POWER(10,F21)</f>
        <v>1.9952623149688797</v>
      </c>
      <c r="M21" s="42"/>
      <c r="N21" s="42"/>
      <c r="O21" s="42"/>
    </row>
    <row r="22" spans="1:19" x14ac:dyDescent="0.3">
      <c r="A22" s="4" t="s">
        <v>26</v>
      </c>
      <c r="B22" s="66">
        <v>0.3</v>
      </c>
      <c r="C22" s="61">
        <v>0.3</v>
      </c>
      <c r="D22" s="61">
        <v>0.3</v>
      </c>
      <c r="E22" s="61">
        <v>0.3</v>
      </c>
      <c r="F22" s="67">
        <v>0.3</v>
      </c>
      <c r="G22" s="42"/>
      <c r="H22" s="165">
        <f t="shared" si="1"/>
        <v>1.9952623149688797</v>
      </c>
      <c r="I22" s="166">
        <f t="shared" si="2"/>
        <v>1.9952623149688797</v>
      </c>
      <c r="J22" s="166">
        <f t="shared" si="3"/>
        <v>1.9952623149688797</v>
      </c>
      <c r="K22" s="166">
        <f t="shared" si="4"/>
        <v>1.9952623149688797</v>
      </c>
      <c r="L22" s="167">
        <f t="shared" si="5"/>
        <v>1.9952623149688797</v>
      </c>
      <c r="M22" s="42"/>
      <c r="N22" s="42"/>
      <c r="O22" s="42"/>
    </row>
    <row r="23" spans="1:19" x14ac:dyDescent="0.3">
      <c r="A23" s="3" t="s">
        <v>25</v>
      </c>
      <c r="B23" s="64">
        <v>0.3</v>
      </c>
      <c r="C23" s="65">
        <v>1.3</v>
      </c>
      <c r="D23" s="65">
        <v>0.8</v>
      </c>
      <c r="E23" s="65">
        <v>0.3</v>
      </c>
      <c r="F23" s="60">
        <v>0.3</v>
      </c>
      <c r="H23" s="159">
        <f t="shared" si="1"/>
        <v>1.9952623149688797</v>
      </c>
      <c r="I23" s="160">
        <f t="shared" si="2"/>
        <v>19.952623149688804</v>
      </c>
      <c r="J23" s="160">
        <f t="shared" si="3"/>
        <v>6.3095734448019343</v>
      </c>
      <c r="K23" s="160">
        <f t="shared" si="4"/>
        <v>1.9952623149688797</v>
      </c>
      <c r="L23" s="161">
        <f t="shared" si="5"/>
        <v>1.9952623149688797</v>
      </c>
    </row>
    <row r="24" spans="1:19" x14ac:dyDescent="0.3">
      <c r="A24" s="4" t="s">
        <v>25</v>
      </c>
      <c r="B24" s="66">
        <v>0.3</v>
      </c>
      <c r="C24" s="61">
        <v>1.3</v>
      </c>
      <c r="D24" s="61">
        <v>0.3</v>
      </c>
      <c r="E24" s="61">
        <v>0.3</v>
      </c>
      <c r="F24" s="67">
        <v>0.3</v>
      </c>
      <c r="H24" s="163">
        <f t="shared" si="1"/>
        <v>1.9952623149688797</v>
      </c>
      <c r="I24" s="162">
        <f t="shared" si="2"/>
        <v>19.952623149688804</v>
      </c>
      <c r="J24" s="162">
        <f t="shared" si="3"/>
        <v>1.9952623149688797</v>
      </c>
      <c r="K24" s="162">
        <f t="shared" si="4"/>
        <v>1.9952623149688797</v>
      </c>
      <c r="L24" s="164">
        <f t="shared" si="5"/>
        <v>1.9952623149688797</v>
      </c>
    </row>
    <row r="25" spans="1:19" x14ac:dyDescent="0.3">
      <c r="A25" s="4" t="s">
        <v>25</v>
      </c>
      <c r="B25" s="66">
        <v>0.8</v>
      </c>
      <c r="C25" s="61">
        <v>0.8</v>
      </c>
      <c r="D25" s="61">
        <v>0.8</v>
      </c>
      <c r="E25" s="61">
        <v>0.3</v>
      </c>
      <c r="F25" s="67">
        <v>0.3</v>
      </c>
      <c r="G25" s="2"/>
      <c r="H25" s="163">
        <f t="shared" si="1"/>
        <v>6.3095734448019343</v>
      </c>
      <c r="I25" s="162">
        <f t="shared" si="2"/>
        <v>6.3095734448019343</v>
      </c>
      <c r="J25" s="162">
        <f t="shared" si="3"/>
        <v>6.3095734448019343</v>
      </c>
      <c r="K25" s="162">
        <f t="shared" si="4"/>
        <v>1.9952623149688797</v>
      </c>
      <c r="L25" s="164">
        <f t="shared" si="5"/>
        <v>1.9952623149688797</v>
      </c>
      <c r="M25" s="2"/>
      <c r="N25" s="2"/>
      <c r="O25" s="2"/>
      <c r="P25" s="2"/>
      <c r="Q25" s="2"/>
      <c r="R25" s="2"/>
      <c r="S25" s="2"/>
    </row>
    <row r="26" spans="1:19" x14ac:dyDescent="0.3">
      <c r="A26" s="4" t="s">
        <v>25</v>
      </c>
      <c r="B26" s="66">
        <v>1.42</v>
      </c>
      <c r="C26" s="61">
        <v>2.72</v>
      </c>
      <c r="D26" s="61">
        <v>0.3</v>
      </c>
      <c r="E26" s="61">
        <v>0.3</v>
      </c>
      <c r="F26" s="67">
        <v>0.3</v>
      </c>
      <c r="H26" s="163">
        <f t="shared" si="1"/>
        <v>26.302679918953825</v>
      </c>
      <c r="I26" s="162">
        <f t="shared" si="2"/>
        <v>524.80746024977293</v>
      </c>
      <c r="J26" s="162">
        <f t="shared" si="3"/>
        <v>1.9952623149688797</v>
      </c>
      <c r="K26" s="162">
        <f t="shared" si="4"/>
        <v>1.9952623149688797</v>
      </c>
      <c r="L26" s="164">
        <f t="shared" si="5"/>
        <v>1.9952623149688797</v>
      </c>
    </row>
    <row r="27" spans="1:19" x14ac:dyDescent="0.3">
      <c r="A27" s="4" t="s">
        <v>25</v>
      </c>
      <c r="B27" s="66">
        <v>0.8</v>
      </c>
      <c r="C27" s="61">
        <v>1.55</v>
      </c>
      <c r="D27" s="61">
        <v>2.5499999999999998</v>
      </c>
      <c r="E27" s="61">
        <v>0.3</v>
      </c>
      <c r="F27" s="67">
        <v>0.3</v>
      </c>
      <c r="H27" s="163">
        <f t="shared" si="1"/>
        <v>6.3095734448019343</v>
      </c>
      <c r="I27" s="162">
        <f t="shared" si="2"/>
        <v>35.481338923357555</v>
      </c>
      <c r="J27" s="162">
        <f t="shared" si="3"/>
        <v>354.81338923357566</v>
      </c>
      <c r="K27" s="162">
        <f t="shared" si="4"/>
        <v>1.9952623149688797</v>
      </c>
      <c r="L27" s="164">
        <f t="shared" si="5"/>
        <v>1.9952623149688797</v>
      </c>
    </row>
    <row r="28" spans="1:19" x14ac:dyDescent="0.3">
      <c r="A28" s="4" t="s">
        <v>25</v>
      </c>
      <c r="B28" s="66">
        <v>0.8</v>
      </c>
      <c r="C28" s="61">
        <v>1.69</v>
      </c>
      <c r="D28" s="61">
        <v>1.3</v>
      </c>
      <c r="E28" s="61">
        <v>0.3</v>
      </c>
      <c r="F28" s="67">
        <v>0.3</v>
      </c>
      <c r="H28" s="163">
        <f t="shared" si="1"/>
        <v>6.3095734448019343</v>
      </c>
      <c r="I28" s="162">
        <f t="shared" si="2"/>
        <v>48.977881936844632</v>
      </c>
      <c r="J28" s="162">
        <f t="shared" si="3"/>
        <v>19.952623149688804</v>
      </c>
      <c r="K28" s="162">
        <f t="shared" si="4"/>
        <v>1.9952623149688797</v>
      </c>
      <c r="L28" s="164">
        <f t="shared" si="5"/>
        <v>1.9952623149688797</v>
      </c>
    </row>
    <row r="29" spans="1:19" x14ac:dyDescent="0.3">
      <c r="A29" s="4" t="s">
        <v>25</v>
      </c>
      <c r="B29" s="66">
        <v>1.47</v>
      </c>
      <c r="C29" s="61">
        <v>1.3</v>
      </c>
      <c r="D29" s="61">
        <v>0.8</v>
      </c>
      <c r="E29" s="61">
        <v>0.3</v>
      </c>
      <c r="F29" s="67">
        <v>0.3</v>
      </c>
      <c r="H29" s="163">
        <f t="shared" si="1"/>
        <v>29.512092266663863</v>
      </c>
      <c r="I29" s="162">
        <f t="shared" si="2"/>
        <v>19.952623149688804</v>
      </c>
      <c r="J29" s="162">
        <f t="shared" si="3"/>
        <v>6.3095734448019343</v>
      </c>
      <c r="K29" s="162">
        <f t="shared" si="4"/>
        <v>1.9952623149688797</v>
      </c>
      <c r="L29" s="164">
        <f t="shared" si="5"/>
        <v>1.9952623149688797</v>
      </c>
    </row>
    <row r="30" spans="1:19" x14ac:dyDescent="0.3">
      <c r="A30" s="4" t="s">
        <v>25</v>
      </c>
      <c r="B30" s="66">
        <v>0.3</v>
      </c>
      <c r="C30" s="61">
        <v>1.3</v>
      </c>
      <c r="D30" s="61">
        <v>0.3</v>
      </c>
      <c r="E30" s="61">
        <v>0.3</v>
      </c>
      <c r="F30" s="67">
        <v>0.3</v>
      </c>
      <c r="H30" s="163">
        <f t="shared" si="1"/>
        <v>1.9952623149688797</v>
      </c>
      <c r="I30" s="162">
        <f t="shared" si="2"/>
        <v>19.952623149688804</v>
      </c>
      <c r="J30" s="162">
        <f t="shared" si="3"/>
        <v>1.9952623149688797</v>
      </c>
      <c r="K30" s="162">
        <f t="shared" si="4"/>
        <v>1.9952623149688797</v>
      </c>
      <c r="L30" s="164">
        <f t="shared" si="5"/>
        <v>1.9952623149688797</v>
      </c>
    </row>
    <row r="31" spans="1:19" x14ac:dyDescent="0.3">
      <c r="A31" s="5" t="s">
        <v>25</v>
      </c>
      <c r="B31" s="68">
        <v>1.3</v>
      </c>
      <c r="C31" s="69">
        <v>1.55</v>
      </c>
      <c r="D31" s="69">
        <v>0.8</v>
      </c>
      <c r="E31" s="69">
        <v>0.8</v>
      </c>
      <c r="F31" s="70">
        <v>0.3</v>
      </c>
      <c r="H31" s="165">
        <f t="shared" si="1"/>
        <v>19.952623149688804</v>
      </c>
      <c r="I31" s="166">
        <f t="shared" si="2"/>
        <v>35.481338923357555</v>
      </c>
      <c r="J31" s="166">
        <f t="shared" si="3"/>
        <v>6.3095734448019343</v>
      </c>
      <c r="K31" s="166">
        <f t="shared" si="4"/>
        <v>6.3095734448019343</v>
      </c>
      <c r="L31" s="167">
        <f t="shared" si="5"/>
        <v>1.9952623149688797</v>
      </c>
    </row>
  </sheetData>
  <mergeCells count="2">
    <mergeCell ref="B3:F3"/>
    <mergeCell ref="H3:L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FF8C6-C4E7-4E6D-8AFC-7C908E83A98B}">
  <sheetPr>
    <pageSetUpPr fitToPage="1"/>
  </sheetPr>
  <dimension ref="A1:AB35"/>
  <sheetViews>
    <sheetView tabSelected="1" topLeftCell="A10" zoomScaleNormal="100" workbookViewId="0">
      <selection activeCell="B24" sqref="B24"/>
    </sheetView>
  </sheetViews>
  <sheetFormatPr defaultRowHeight="14.4" x14ac:dyDescent="0.3"/>
  <cols>
    <col min="1" max="1" width="19.5546875" bestFit="1" customWidth="1"/>
  </cols>
  <sheetData>
    <row r="1" spans="1:15" x14ac:dyDescent="0.3">
      <c r="A1" t="s">
        <v>22</v>
      </c>
      <c r="B1" s="1"/>
      <c r="C1" t="s">
        <v>48</v>
      </c>
    </row>
    <row r="2" spans="1:15" x14ac:dyDescent="0.3">
      <c r="B2" s="1"/>
    </row>
    <row r="3" spans="1:15" x14ac:dyDescent="0.3">
      <c r="B3" s="155" t="s">
        <v>45</v>
      </c>
      <c r="C3" s="156"/>
      <c r="D3" s="157"/>
      <c r="F3" s="155" t="s">
        <v>51</v>
      </c>
      <c r="G3" s="156"/>
      <c r="H3" s="157"/>
    </row>
    <row r="4" spans="1:15" x14ac:dyDescent="0.3">
      <c r="A4" s="56" t="s">
        <v>19</v>
      </c>
      <c r="B4" s="17">
        <v>5</v>
      </c>
      <c r="C4" s="18">
        <v>7</v>
      </c>
      <c r="D4" s="19">
        <v>9</v>
      </c>
      <c r="E4" s="13"/>
      <c r="F4" s="17">
        <v>5</v>
      </c>
      <c r="G4" s="18">
        <v>7</v>
      </c>
      <c r="H4" s="19">
        <v>9</v>
      </c>
      <c r="I4" s="48"/>
      <c r="J4" s="48"/>
      <c r="K4" s="48"/>
      <c r="L4" s="48"/>
      <c r="M4" s="48"/>
      <c r="N4" s="48"/>
      <c r="O4" s="48"/>
    </row>
    <row r="5" spans="1:15" x14ac:dyDescent="0.3">
      <c r="A5" s="3" t="s">
        <v>24</v>
      </c>
      <c r="B5" s="65">
        <v>2.84</v>
      </c>
      <c r="C5" s="65">
        <v>1.3</v>
      </c>
      <c r="D5" s="60">
        <v>0.3</v>
      </c>
      <c r="E5" s="13"/>
      <c r="F5" s="159">
        <f>POWER(10,B5)</f>
        <v>691.83097091893671</v>
      </c>
      <c r="G5" s="160">
        <f t="shared" ref="G5:H20" si="0">POWER(10,C5)</f>
        <v>19.952623149688804</v>
      </c>
      <c r="H5" s="161">
        <f t="shared" si="0"/>
        <v>1.9952623149688797</v>
      </c>
      <c r="I5" s="42"/>
      <c r="J5" s="42"/>
      <c r="K5" s="42"/>
      <c r="L5" s="42"/>
      <c r="M5" s="42"/>
      <c r="N5" s="42"/>
      <c r="O5" s="42"/>
    </row>
    <row r="6" spans="1:15" ht="15.6" x14ac:dyDescent="0.3">
      <c r="A6" s="4" t="s">
        <v>24</v>
      </c>
      <c r="B6" s="61">
        <v>2.0499999999999998</v>
      </c>
      <c r="C6" s="61">
        <v>2.0499999999999998</v>
      </c>
      <c r="D6" s="82" t="s">
        <v>21</v>
      </c>
      <c r="E6" s="13"/>
      <c r="F6" s="163">
        <f t="shared" ref="F6:F31" si="1">POWER(10,B6)</f>
        <v>112.20184543019634</v>
      </c>
      <c r="G6" s="162">
        <f t="shared" si="0"/>
        <v>112.20184543019634</v>
      </c>
      <c r="H6" s="82" t="s">
        <v>21</v>
      </c>
      <c r="I6" s="42"/>
      <c r="J6" s="42"/>
      <c r="K6" s="42"/>
      <c r="L6" s="42"/>
      <c r="M6" s="42"/>
      <c r="N6" s="42"/>
      <c r="O6" s="42"/>
    </row>
    <row r="7" spans="1:15" x14ac:dyDescent="0.3">
      <c r="A7" s="4" t="s">
        <v>24</v>
      </c>
      <c r="B7" s="61">
        <v>0.3</v>
      </c>
      <c r="C7" s="61">
        <v>1.3</v>
      </c>
      <c r="D7" s="67">
        <v>0.3</v>
      </c>
      <c r="E7" s="13"/>
      <c r="F7" s="163">
        <f t="shared" si="1"/>
        <v>1.9952623149688797</v>
      </c>
      <c r="G7" s="162">
        <f t="shared" si="0"/>
        <v>19.952623149688804</v>
      </c>
      <c r="H7" s="164">
        <f t="shared" si="0"/>
        <v>1.9952623149688797</v>
      </c>
      <c r="I7" s="42"/>
      <c r="J7" s="42"/>
      <c r="K7" s="42"/>
      <c r="L7" s="42"/>
      <c r="M7" s="42"/>
      <c r="N7" s="42"/>
      <c r="O7" s="42"/>
    </row>
    <row r="8" spans="1:15" x14ac:dyDescent="0.3">
      <c r="A8" s="4" t="s">
        <v>24</v>
      </c>
      <c r="B8" s="61">
        <v>0.8</v>
      </c>
      <c r="C8" s="61">
        <v>1.3</v>
      </c>
      <c r="D8" s="67">
        <v>0.3</v>
      </c>
      <c r="E8" s="13"/>
      <c r="F8" s="163">
        <f t="shared" si="1"/>
        <v>6.3095734448019343</v>
      </c>
      <c r="G8" s="162">
        <f t="shared" si="0"/>
        <v>19.952623149688804</v>
      </c>
      <c r="H8" s="164">
        <f t="shared" si="0"/>
        <v>1.9952623149688797</v>
      </c>
      <c r="I8" s="42"/>
      <c r="J8" s="42"/>
      <c r="K8" s="42"/>
      <c r="L8" s="42"/>
      <c r="M8" s="42"/>
      <c r="N8" s="42"/>
      <c r="O8" s="42"/>
    </row>
    <row r="9" spans="1:15" x14ac:dyDescent="0.3">
      <c r="A9" s="4" t="s">
        <v>24</v>
      </c>
      <c r="B9" s="61">
        <v>3.8</v>
      </c>
      <c r="C9" s="61">
        <v>1.3</v>
      </c>
      <c r="D9" s="67">
        <v>0.3</v>
      </c>
      <c r="E9" s="13"/>
      <c r="F9" s="163">
        <f t="shared" si="1"/>
        <v>6309.5734448019384</v>
      </c>
      <c r="G9" s="162">
        <f t="shared" si="0"/>
        <v>19.952623149688804</v>
      </c>
      <c r="H9" s="164">
        <f t="shared" si="0"/>
        <v>1.9952623149688797</v>
      </c>
      <c r="I9" s="42"/>
      <c r="J9" s="42"/>
      <c r="K9" s="42"/>
      <c r="L9" s="42"/>
      <c r="M9" s="42"/>
      <c r="N9" s="42"/>
      <c r="O9" s="42"/>
    </row>
    <row r="10" spans="1:15" x14ac:dyDescent="0.3">
      <c r="A10" s="4" t="s">
        <v>24</v>
      </c>
      <c r="B10" s="61">
        <v>2.8</v>
      </c>
      <c r="C10" s="61">
        <v>1.83</v>
      </c>
      <c r="D10" s="67">
        <v>0.3</v>
      </c>
      <c r="E10" s="13"/>
      <c r="F10" s="163">
        <f t="shared" si="1"/>
        <v>630.95734448019323</v>
      </c>
      <c r="G10" s="162">
        <f t="shared" si="0"/>
        <v>67.60829753919819</v>
      </c>
      <c r="H10" s="164">
        <f t="shared" si="0"/>
        <v>1.9952623149688797</v>
      </c>
      <c r="I10" s="42"/>
      <c r="J10" s="42"/>
      <c r="K10" s="42"/>
      <c r="L10" s="42"/>
      <c r="M10" s="42"/>
      <c r="N10" s="42"/>
      <c r="O10" s="42"/>
    </row>
    <row r="11" spans="1:15" x14ac:dyDescent="0.3">
      <c r="A11" s="4" t="s">
        <v>24</v>
      </c>
      <c r="B11" s="61">
        <v>1.64</v>
      </c>
      <c r="C11" s="61">
        <v>1.54</v>
      </c>
      <c r="D11" s="67">
        <v>0.3</v>
      </c>
      <c r="E11" s="13"/>
      <c r="F11" s="163">
        <f t="shared" si="1"/>
        <v>43.651583224016612</v>
      </c>
      <c r="G11" s="162">
        <f t="shared" si="0"/>
        <v>34.67368504525318</v>
      </c>
      <c r="H11" s="164">
        <f t="shared" si="0"/>
        <v>1.9952623149688797</v>
      </c>
      <c r="I11" s="42"/>
      <c r="J11" s="42"/>
      <c r="K11" s="42"/>
      <c r="L11" s="42"/>
      <c r="M11" s="42"/>
      <c r="N11" s="42"/>
      <c r="O11" s="42"/>
    </row>
    <row r="12" spans="1:15" ht="15.6" x14ac:dyDescent="0.3">
      <c r="A12" s="4" t="s">
        <v>24</v>
      </c>
      <c r="B12" s="61">
        <v>2.2999999999999998</v>
      </c>
      <c r="C12" s="61">
        <v>2.69</v>
      </c>
      <c r="D12" s="82" t="s">
        <v>21</v>
      </c>
      <c r="E12" s="13"/>
      <c r="F12" s="163">
        <f t="shared" si="1"/>
        <v>199.52623149688802</v>
      </c>
      <c r="G12" s="162">
        <f t="shared" si="0"/>
        <v>489.77881936844625</v>
      </c>
      <c r="H12" s="82" t="s">
        <v>21</v>
      </c>
      <c r="I12" s="42"/>
      <c r="J12" s="42"/>
      <c r="K12" s="42"/>
      <c r="L12" s="42"/>
      <c r="M12" s="42"/>
      <c r="N12" s="42"/>
      <c r="O12" s="42"/>
    </row>
    <row r="13" spans="1:15" ht="15.6" x14ac:dyDescent="0.3">
      <c r="A13" s="5" t="s">
        <v>24</v>
      </c>
      <c r="B13" s="69">
        <v>2.4700000000000002</v>
      </c>
      <c r="C13" s="69">
        <v>0.8</v>
      </c>
      <c r="D13" s="83" t="s">
        <v>21</v>
      </c>
      <c r="E13" s="13"/>
      <c r="F13" s="165">
        <f t="shared" si="1"/>
        <v>295.12092266663893</v>
      </c>
      <c r="G13" s="166">
        <f t="shared" si="0"/>
        <v>6.3095734448019343</v>
      </c>
      <c r="H13" s="83" t="s">
        <v>21</v>
      </c>
      <c r="I13" s="42"/>
      <c r="J13" s="42"/>
      <c r="K13" s="42"/>
      <c r="L13" s="42"/>
      <c r="M13" s="42"/>
      <c r="N13" s="42"/>
      <c r="O13" s="42"/>
    </row>
    <row r="14" spans="1:15" x14ac:dyDescent="0.3">
      <c r="A14" s="4" t="s">
        <v>26</v>
      </c>
      <c r="B14" s="61">
        <v>0.3</v>
      </c>
      <c r="C14" s="61">
        <v>0.3</v>
      </c>
      <c r="D14" s="67">
        <v>0.3</v>
      </c>
      <c r="E14" s="13"/>
      <c r="F14" s="159">
        <f t="shared" si="1"/>
        <v>1.9952623149688797</v>
      </c>
      <c r="G14" s="160">
        <f t="shared" si="0"/>
        <v>1.9952623149688797</v>
      </c>
      <c r="H14" s="161">
        <f t="shared" si="0"/>
        <v>1.9952623149688797</v>
      </c>
      <c r="I14" s="42"/>
      <c r="J14" s="42"/>
      <c r="K14" s="42"/>
      <c r="L14" s="42"/>
      <c r="M14" s="42"/>
      <c r="N14" s="42"/>
      <c r="O14" s="42"/>
    </row>
    <row r="15" spans="1:15" x14ac:dyDescent="0.3">
      <c r="A15" s="4" t="s">
        <v>26</v>
      </c>
      <c r="B15" s="61">
        <v>0.8</v>
      </c>
      <c r="C15" s="61">
        <v>0.3</v>
      </c>
      <c r="D15" s="67">
        <v>0.3</v>
      </c>
      <c r="E15" s="13"/>
      <c r="F15" s="163">
        <f t="shared" si="1"/>
        <v>6.3095734448019343</v>
      </c>
      <c r="G15" s="162">
        <f t="shared" si="0"/>
        <v>1.9952623149688797</v>
      </c>
      <c r="H15" s="164">
        <f t="shared" si="0"/>
        <v>1.9952623149688797</v>
      </c>
      <c r="I15" s="42"/>
      <c r="J15" s="42"/>
      <c r="K15" s="42"/>
      <c r="L15" s="42"/>
      <c r="M15" s="42"/>
      <c r="N15" s="42"/>
      <c r="O15" s="42"/>
    </row>
    <row r="16" spans="1:15" x14ac:dyDescent="0.3">
      <c r="A16" s="4" t="s">
        <v>26</v>
      </c>
      <c r="B16" s="61">
        <v>0.3</v>
      </c>
      <c r="C16" s="61">
        <v>0.3</v>
      </c>
      <c r="D16" s="67">
        <v>0.3</v>
      </c>
      <c r="E16" s="13"/>
      <c r="F16" s="163">
        <f t="shared" si="1"/>
        <v>1.9952623149688797</v>
      </c>
      <c r="G16" s="162">
        <f t="shared" si="0"/>
        <v>1.9952623149688797</v>
      </c>
      <c r="H16" s="164">
        <f t="shared" si="0"/>
        <v>1.9952623149688797</v>
      </c>
      <c r="I16" s="42"/>
      <c r="J16" s="42"/>
      <c r="K16" s="42"/>
      <c r="L16" s="42"/>
      <c r="M16" s="42"/>
      <c r="N16" s="42"/>
      <c r="O16" s="42"/>
    </row>
    <row r="17" spans="1:19" x14ac:dyDescent="0.3">
      <c r="A17" s="4" t="s">
        <v>26</v>
      </c>
      <c r="B17" s="61">
        <v>1.73</v>
      </c>
      <c r="C17" s="61">
        <v>0.8</v>
      </c>
      <c r="D17" s="67">
        <v>0.3</v>
      </c>
      <c r="E17" s="13"/>
      <c r="F17" s="163">
        <f t="shared" si="1"/>
        <v>53.703179637025293</v>
      </c>
      <c r="G17" s="162">
        <f t="shared" si="0"/>
        <v>6.3095734448019343</v>
      </c>
      <c r="H17" s="164">
        <f t="shared" si="0"/>
        <v>1.9952623149688797</v>
      </c>
      <c r="I17" s="42"/>
      <c r="J17" s="42"/>
      <c r="K17" s="42"/>
      <c r="L17" s="42"/>
      <c r="M17" s="42"/>
      <c r="N17" s="42"/>
      <c r="O17" s="42"/>
    </row>
    <row r="18" spans="1:19" x14ac:dyDescent="0.3">
      <c r="A18" s="4" t="s">
        <v>26</v>
      </c>
      <c r="B18" s="61">
        <v>0.3</v>
      </c>
      <c r="C18" s="61">
        <v>0.3</v>
      </c>
      <c r="D18" s="67">
        <v>0.3</v>
      </c>
      <c r="E18" s="13"/>
      <c r="F18" s="163">
        <f t="shared" si="1"/>
        <v>1.9952623149688797</v>
      </c>
      <c r="G18" s="162">
        <f t="shared" si="0"/>
        <v>1.9952623149688797</v>
      </c>
      <c r="H18" s="164">
        <f t="shared" si="0"/>
        <v>1.9952623149688797</v>
      </c>
      <c r="I18" s="42"/>
      <c r="J18" s="42"/>
      <c r="K18" s="42"/>
      <c r="L18" s="42"/>
      <c r="M18" s="42"/>
      <c r="N18" s="42"/>
      <c r="O18" s="42"/>
    </row>
    <row r="19" spans="1:19" x14ac:dyDescent="0.3">
      <c r="A19" s="4" t="s">
        <v>26</v>
      </c>
      <c r="B19" s="61">
        <v>1.3</v>
      </c>
      <c r="C19" s="61">
        <v>0.3</v>
      </c>
      <c r="D19" s="67">
        <v>0.3</v>
      </c>
      <c r="E19" s="13"/>
      <c r="F19" s="163">
        <f t="shared" si="1"/>
        <v>19.952623149688804</v>
      </c>
      <c r="G19" s="162">
        <f t="shared" si="0"/>
        <v>1.9952623149688797</v>
      </c>
      <c r="H19" s="164">
        <f t="shared" si="0"/>
        <v>1.9952623149688797</v>
      </c>
      <c r="I19" s="42"/>
      <c r="J19" s="42"/>
      <c r="K19" s="42"/>
      <c r="L19" s="42"/>
      <c r="M19" s="42"/>
      <c r="N19" s="42"/>
      <c r="O19" s="42"/>
    </row>
    <row r="20" spans="1:19" x14ac:dyDescent="0.3">
      <c r="A20" s="4" t="s">
        <v>26</v>
      </c>
      <c r="B20" s="61">
        <v>0.3</v>
      </c>
      <c r="C20" s="61">
        <v>0.3</v>
      </c>
      <c r="D20" s="67">
        <v>0.3</v>
      </c>
      <c r="E20" s="42"/>
      <c r="F20" s="163">
        <f t="shared" si="1"/>
        <v>1.9952623149688797</v>
      </c>
      <c r="G20" s="162">
        <f t="shared" si="0"/>
        <v>1.9952623149688797</v>
      </c>
      <c r="H20" s="164">
        <f t="shared" si="0"/>
        <v>1.9952623149688797</v>
      </c>
      <c r="I20" s="42"/>
      <c r="J20" s="42"/>
      <c r="K20" s="42"/>
      <c r="L20" s="42"/>
      <c r="M20" s="42"/>
      <c r="N20" s="42"/>
      <c r="O20" s="42"/>
    </row>
    <row r="21" spans="1:19" x14ac:dyDescent="0.3">
      <c r="A21" s="4" t="s">
        <v>26</v>
      </c>
      <c r="B21" s="61">
        <v>0.8</v>
      </c>
      <c r="C21" s="61">
        <v>0.8</v>
      </c>
      <c r="D21" s="67">
        <v>0.3</v>
      </c>
      <c r="E21" s="42"/>
      <c r="F21" s="163">
        <f t="shared" si="1"/>
        <v>6.3095734448019343</v>
      </c>
      <c r="G21" s="162">
        <f t="shared" ref="G21:G31" si="2">POWER(10,C21)</f>
        <v>6.3095734448019343</v>
      </c>
      <c r="H21" s="164">
        <f t="shared" ref="H21:H31" si="3">POWER(10,D21)</f>
        <v>1.9952623149688797</v>
      </c>
      <c r="I21" s="42"/>
      <c r="J21" s="42"/>
      <c r="K21" s="42"/>
      <c r="L21" s="42"/>
      <c r="M21" s="42"/>
      <c r="N21" s="42"/>
      <c r="O21" s="42"/>
    </row>
    <row r="22" spans="1:19" x14ac:dyDescent="0.3">
      <c r="A22" s="4" t="s">
        <v>26</v>
      </c>
      <c r="B22" s="61">
        <v>0.3</v>
      </c>
      <c r="C22" s="61">
        <v>0.3</v>
      </c>
      <c r="D22" s="67">
        <v>0.3</v>
      </c>
      <c r="E22" s="42"/>
      <c r="F22" s="165">
        <f t="shared" si="1"/>
        <v>1.9952623149688797</v>
      </c>
      <c r="G22" s="166">
        <f t="shared" si="2"/>
        <v>1.9952623149688797</v>
      </c>
      <c r="H22" s="167">
        <f t="shared" si="3"/>
        <v>1.9952623149688797</v>
      </c>
      <c r="I22" s="42"/>
      <c r="J22" s="42"/>
      <c r="K22" s="42"/>
      <c r="L22" s="42"/>
      <c r="M22" s="42"/>
      <c r="N22" s="42"/>
      <c r="O22" s="42"/>
    </row>
    <row r="23" spans="1:19" x14ac:dyDescent="0.3">
      <c r="A23" s="3" t="s">
        <v>25</v>
      </c>
      <c r="B23" s="65">
        <v>2.0699999999999998</v>
      </c>
      <c r="C23" s="65">
        <v>0.3</v>
      </c>
      <c r="D23" s="60">
        <v>0.3</v>
      </c>
      <c r="F23" s="159">
        <f t="shared" si="1"/>
        <v>117.48975549395293</v>
      </c>
      <c r="G23" s="160">
        <f t="shared" si="2"/>
        <v>1.9952623149688797</v>
      </c>
      <c r="H23" s="161">
        <f t="shared" si="3"/>
        <v>1.9952623149688797</v>
      </c>
    </row>
    <row r="24" spans="1:19" x14ac:dyDescent="0.3">
      <c r="A24" s="4" t="s">
        <v>25</v>
      </c>
      <c r="B24" s="61">
        <v>0.8</v>
      </c>
      <c r="C24" s="61">
        <v>0.3</v>
      </c>
      <c r="D24" s="67">
        <v>0.3</v>
      </c>
      <c r="F24" s="163">
        <f t="shared" si="1"/>
        <v>6.3095734448019343</v>
      </c>
      <c r="G24" s="162">
        <f t="shared" si="2"/>
        <v>1.9952623149688797</v>
      </c>
      <c r="H24" s="164">
        <f t="shared" si="3"/>
        <v>1.9952623149688797</v>
      </c>
    </row>
    <row r="25" spans="1:19" x14ac:dyDescent="0.3">
      <c r="A25" s="4" t="s">
        <v>25</v>
      </c>
      <c r="B25" s="61">
        <v>2.19</v>
      </c>
      <c r="C25" s="61">
        <v>0.3</v>
      </c>
      <c r="D25" s="67">
        <v>0.3</v>
      </c>
      <c r="E25" s="2"/>
      <c r="F25" s="163">
        <f t="shared" si="1"/>
        <v>154.8816618912482</v>
      </c>
      <c r="G25" s="162">
        <f t="shared" si="2"/>
        <v>1.9952623149688797</v>
      </c>
      <c r="H25" s="164">
        <f t="shared" si="3"/>
        <v>1.9952623149688797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3">
      <c r="A26" s="4" t="s">
        <v>25</v>
      </c>
      <c r="B26" s="61">
        <v>1.3</v>
      </c>
      <c r="C26" s="61">
        <v>0.3</v>
      </c>
      <c r="D26" s="67">
        <v>0.3</v>
      </c>
      <c r="E26" s="63"/>
      <c r="F26" s="163">
        <f t="shared" si="1"/>
        <v>19.952623149688804</v>
      </c>
      <c r="G26" s="162">
        <f t="shared" si="2"/>
        <v>1.9952623149688797</v>
      </c>
      <c r="H26" s="164">
        <f t="shared" si="3"/>
        <v>1.9952623149688797</v>
      </c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</row>
    <row r="27" spans="1:19" x14ac:dyDescent="0.3">
      <c r="A27" s="4" t="s">
        <v>25</v>
      </c>
      <c r="B27" s="61">
        <v>1.84</v>
      </c>
      <c r="C27" s="61">
        <v>0.3</v>
      </c>
      <c r="D27" s="67">
        <v>0.3</v>
      </c>
      <c r="E27" s="63"/>
      <c r="F27" s="163">
        <f t="shared" si="1"/>
        <v>69.183097091893657</v>
      </c>
      <c r="G27" s="162">
        <f t="shared" si="2"/>
        <v>1.9952623149688797</v>
      </c>
      <c r="H27" s="164">
        <f t="shared" si="3"/>
        <v>1.9952623149688797</v>
      </c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</row>
    <row r="28" spans="1:19" x14ac:dyDescent="0.3">
      <c r="A28" s="4" t="s">
        <v>25</v>
      </c>
      <c r="B28" s="61">
        <v>0.8</v>
      </c>
      <c r="C28" s="61">
        <v>0.3</v>
      </c>
      <c r="D28" s="67">
        <v>0.3</v>
      </c>
      <c r="E28" s="63"/>
      <c r="F28" s="163">
        <f t="shared" si="1"/>
        <v>6.3095734448019343</v>
      </c>
      <c r="G28" s="162">
        <f t="shared" si="2"/>
        <v>1.9952623149688797</v>
      </c>
      <c r="H28" s="164">
        <f t="shared" si="3"/>
        <v>1.9952623149688797</v>
      </c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19" x14ac:dyDescent="0.3">
      <c r="A29" s="4" t="s">
        <v>25</v>
      </c>
      <c r="B29" s="61">
        <v>0.3</v>
      </c>
      <c r="C29" s="61">
        <v>0.3</v>
      </c>
      <c r="D29" s="67">
        <v>0.3</v>
      </c>
      <c r="F29" s="163">
        <f t="shared" si="1"/>
        <v>1.9952623149688797</v>
      </c>
      <c r="G29" s="162">
        <f t="shared" si="2"/>
        <v>1.9952623149688797</v>
      </c>
      <c r="H29" s="164">
        <f t="shared" si="3"/>
        <v>1.9952623149688797</v>
      </c>
    </row>
    <row r="30" spans="1:19" x14ac:dyDescent="0.3">
      <c r="A30" s="4" t="s">
        <v>25</v>
      </c>
      <c r="B30" s="61">
        <v>0.8</v>
      </c>
      <c r="C30" s="61">
        <v>0.3</v>
      </c>
      <c r="D30" s="67">
        <v>0.3</v>
      </c>
      <c r="F30" s="163">
        <f t="shared" si="1"/>
        <v>6.3095734448019343</v>
      </c>
      <c r="G30" s="162">
        <f t="shared" si="2"/>
        <v>1.9952623149688797</v>
      </c>
      <c r="H30" s="164">
        <f t="shared" si="3"/>
        <v>1.9952623149688797</v>
      </c>
    </row>
    <row r="31" spans="1:19" x14ac:dyDescent="0.3">
      <c r="A31" s="5" t="s">
        <v>25</v>
      </c>
      <c r="B31" s="69">
        <v>1.3</v>
      </c>
      <c r="C31" s="69">
        <v>0.8</v>
      </c>
      <c r="D31" s="70">
        <v>0.3</v>
      </c>
      <c r="F31" s="165">
        <f t="shared" si="1"/>
        <v>19.952623149688804</v>
      </c>
      <c r="G31" s="166">
        <f t="shared" si="2"/>
        <v>6.3095734448019343</v>
      </c>
      <c r="H31" s="167">
        <f t="shared" si="3"/>
        <v>1.9952623149688797</v>
      </c>
    </row>
    <row r="33" spans="2:28" x14ac:dyDescent="0.3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</row>
    <row r="34" spans="2:28" x14ac:dyDescent="0.3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</row>
    <row r="35" spans="2:28" x14ac:dyDescent="0.3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</row>
  </sheetData>
  <mergeCells count="2">
    <mergeCell ref="B3:D3"/>
    <mergeCell ref="F3:H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65900-854D-4A04-9F6F-CE6906E437A9}">
  <sheetPr>
    <pageSetUpPr fitToPage="1"/>
  </sheetPr>
  <dimension ref="A1:Y33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" width="8.88671875" style="1"/>
  </cols>
  <sheetData>
    <row r="1" spans="1:6" x14ac:dyDescent="0.3">
      <c r="A1" t="s">
        <v>0</v>
      </c>
      <c r="C1" t="s">
        <v>33</v>
      </c>
    </row>
    <row r="3" spans="1:6" x14ac:dyDescent="0.3">
      <c r="A3" s="55" t="s">
        <v>34</v>
      </c>
      <c r="B3" s="9">
        <v>0</v>
      </c>
      <c r="C3" s="10">
        <v>4</v>
      </c>
      <c r="D3" s="10">
        <v>6</v>
      </c>
      <c r="E3" s="73">
        <v>8</v>
      </c>
      <c r="F3" s="74">
        <v>10</v>
      </c>
    </row>
    <row r="4" spans="1:6" x14ac:dyDescent="0.3">
      <c r="A4" s="3" t="s">
        <v>3</v>
      </c>
      <c r="B4" s="97">
        <v>32</v>
      </c>
      <c r="C4" s="84">
        <v>32</v>
      </c>
      <c r="D4" s="84">
        <v>32</v>
      </c>
      <c r="E4" s="84">
        <v>32</v>
      </c>
      <c r="F4" s="85">
        <v>1502</v>
      </c>
    </row>
    <row r="5" spans="1:6" x14ac:dyDescent="0.3">
      <c r="A5" s="4" t="s">
        <v>3</v>
      </c>
      <c r="B5" s="98">
        <v>32</v>
      </c>
      <c r="C5" s="86">
        <v>32</v>
      </c>
      <c r="D5" s="86">
        <v>32</v>
      </c>
      <c r="E5" s="86">
        <v>32</v>
      </c>
      <c r="F5" s="87">
        <v>32</v>
      </c>
    </row>
    <row r="6" spans="1:6" x14ac:dyDescent="0.3">
      <c r="A6" s="4" t="s">
        <v>3</v>
      </c>
      <c r="B6" s="98">
        <v>32</v>
      </c>
      <c r="C6" s="86">
        <v>32</v>
      </c>
      <c r="D6" s="86">
        <v>32</v>
      </c>
      <c r="E6" s="86">
        <v>32</v>
      </c>
      <c r="F6" s="87">
        <v>112</v>
      </c>
    </row>
    <row r="7" spans="1:6" x14ac:dyDescent="0.3">
      <c r="A7" s="4" t="s">
        <v>3</v>
      </c>
      <c r="B7" s="98">
        <v>32</v>
      </c>
      <c r="C7" s="86">
        <v>32</v>
      </c>
      <c r="D7" s="86">
        <v>32</v>
      </c>
      <c r="E7" s="86">
        <v>32</v>
      </c>
      <c r="F7" s="87">
        <v>32</v>
      </c>
    </row>
    <row r="8" spans="1:6" x14ac:dyDescent="0.3">
      <c r="A8" s="4" t="s">
        <v>3</v>
      </c>
      <c r="B8" s="98">
        <v>32</v>
      </c>
      <c r="C8" s="86">
        <v>32</v>
      </c>
      <c r="D8" s="86">
        <v>32</v>
      </c>
      <c r="E8" s="86">
        <v>32</v>
      </c>
      <c r="F8" s="87">
        <v>32</v>
      </c>
    </row>
    <row r="9" spans="1:6" x14ac:dyDescent="0.3">
      <c r="A9" s="4" t="s">
        <v>3</v>
      </c>
      <c r="B9" s="98">
        <v>32</v>
      </c>
      <c r="C9" s="86">
        <v>32</v>
      </c>
      <c r="D9" s="86">
        <v>32</v>
      </c>
      <c r="E9" s="86">
        <v>32</v>
      </c>
      <c r="F9" s="87">
        <v>32</v>
      </c>
    </row>
    <row r="10" spans="1:6" x14ac:dyDescent="0.3">
      <c r="A10" s="4" t="s">
        <v>3</v>
      </c>
      <c r="B10" s="98">
        <v>32</v>
      </c>
      <c r="C10" s="86">
        <v>32</v>
      </c>
      <c r="D10" s="86">
        <v>32</v>
      </c>
      <c r="E10" s="86">
        <v>32</v>
      </c>
      <c r="F10" s="87">
        <v>32</v>
      </c>
    </row>
    <row r="11" spans="1:6" x14ac:dyDescent="0.3">
      <c r="A11" s="5" t="s">
        <v>3</v>
      </c>
      <c r="B11" s="99">
        <v>32</v>
      </c>
      <c r="C11" s="88">
        <v>32</v>
      </c>
      <c r="D11" s="88">
        <v>32</v>
      </c>
      <c r="E11" s="88">
        <v>32</v>
      </c>
      <c r="F11" s="89">
        <v>32</v>
      </c>
    </row>
    <row r="12" spans="1:6" x14ac:dyDescent="0.3">
      <c r="A12" t="s">
        <v>2</v>
      </c>
      <c r="B12" s="98">
        <v>32</v>
      </c>
      <c r="C12" s="86">
        <v>32</v>
      </c>
      <c r="D12" s="86">
        <v>404</v>
      </c>
      <c r="E12" s="86">
        <v>464</v>
      </c>
      <c r="F12" s="87">
        <v>382</v>
      </c>
    </row>
    <row r="13" spans="1:6" x14ac:dyDescent="0.3">
      <c r="A13" t="s">
        <v>2</v>
      </c>
      <c r="B13" s="98">
        <v>32</v>
      </c>
      <c r="C13" s="86">
        <v>78</v>
      </c>
      <c r="D13" s="86">
        <v>432</v>
      </c>
      <c r="E13" s="86">
        <v>372</v>
      </c>
      <c r="F13" s="87">
        <v>1658</v>
      </c>
    </row>
    <row r="14" spans="1:6" x14ac:dyDescent="0.3">
      <c r="A14" t="s">
        <v>2</v>
      </c>
      <c r="B14" s="98">
        <v>32</v>
      </c>
      <c r="C14" s="86">
        <v>32</v>
      </c>
      <c r="D14" s="86">
        <v>278</v>
      </c>
      <c r="E14" s="86">
        <v>438</v>
      </c>
      <c r="F14" s="87">
        <v>798</v>
      </c>
    </row>
    <row r="15" spans="1:6" x14ac:dyDescent="0.3">
      <c r="A15" t="s">
        <v>2</v>
      </c>
      <c r="B15" s="98">
        <v>32</v>
      </c>
      <c r="C15" s="86">
        <v>32</v>
      </c>
      <c r="D15" s="86">
        <v>732</v>
      </c>
      <c r="E15" s="86">
        <v>668</v>
      </c>
      <c r="F15" s="87">
        <v>906</v>
      </c>
    </row>
    <row r="16" spans="1:6" x14ac:dyDescent="0.3">
      <c r="A16" t="s">
        <v>2</v>
      </c>
      <c r="B16" s="98">
        <v>32</v>
      </c>
      <c r="C16" s="86">
        <v>32</v>
      </c>
      <c r="D16" s="86">
        <v>102</v>
      </c>
      <c r="E16" s="86">
        <v>120</v>
      </c>
      <c r="F16" s="87">
        <v>1286</v>
      </c>
    </row>
    <row r="17" spans="1:25" x14ac:dyDescent="0.3">
      <c r="A17" t="s">
        <v>2</v>
      </c>
      <c r="B17" s="98">
        <v>32</v>
      </c>
      <c r="C17" s="86">
        <v>32</v>
      </c>
      <c r="D17" s="86">
        <v>310</v>
      </c>
      <c r="E17" s="86">
        <v>216</v>
      </c>
      <c r="F17" s="87">
        <v>660</v>
      </c>
    </row>
    <row r="18" spans="1:25" x14ac:dyDescent="0.3">
      <c r="A18" t="s">
        <v>2</v>
      </c>
      <c r="B18" s="98">
        <v>32</v>
      </c>
      <c r="C18" s="86">
        <v>32</v>
      </c>
      <c r="D18" s="86">
        <v>238</v>
      </c>
      <c r="E18" s="86">
        <v>336</v>
      </c>
      <c r="F18" s="87">
        <v>1626</v>
      </c>
    </row>
    <row r="19" spans="1:25" x14ac:dyDescent="0.3">
      <c r="A19" t="s">
        <v>2</v>
      </c>
      <c r="B19" s="98">
        <v>32</v>
      </c>
      <c r="C19" s="86">
        <v>32</v>
      </c>
      <c r="D19" s="86">
        <v>222</v>
      </c>
      <c r="E19" s="86">
        <v>226</v>
      </c>
      <c r="F19" s="87">
        <v>706</v>
      </c>
    </row>
    <row r="20" spans="1:25" x14ac:dyDescent="0.3">
      <c r="A20" s="3" t="s">
        <v>4</v>
      </c>
      <c r="B20" s="97">
        <v>32</v>
      </c>
      <c r="C20" s="84">
        <v>32</v>
      </c>
      <c r="D20" s="84">
        <v>32</v>
      </c>
      <c r="E20" s="84">
        <v>32</v>
      </c>
      <c r="F20" s="85">
        <v>3484</v>
      </c>
    </row>
    <row r="21" spans="1:25" x14ac:dyDescent="0.3">
      <c r="A21" s="4" t="s">
        <v>4</v>
      </c>
      <c r="B21" s="98">
        <v>32</v>
      </c>
      <c r="C21" s="86">
        <v>32</v>
      </c>
      <c r="D21" s="86">
        <v>32</v>
      </c>
      <c r="E21" s="86">
        <v>32</v>
      </c>
      <c r="F21" s="87">
        <v>1016</v>
      </c>
    </row>
    <row r="22" spans="1:25" x14ac:dyDescent="0.3">
      <c r="A22" s="4" t="s">
        <v>4</v>
      </c>
      <c r="B22" s="98">
        <v>32</v>
      </c>
      <c r="C22" s="86">
        <v>32</v>
      </c>
      <c r="D22" s="86">
        <v>122</v>
      </c>
      <c r="E22" s="86">
        <v>144</v>
      </c>
      <c r="F22" s="87">
        <v>1524</v>
      </c>
    </row>
    <row r="23" spans="1:25" x14ac:dyDescent="0.3">
      <c r="A23" s="4" t="s">
        <v>4</v>
      </c>
      <c r="B23" s="98">
        <v>32</v>
      </c>
      <c r="C23" s="86">
        <v>32</v>
      </c>
      <c r="D23" s="86">
        <v>32</v>
      </c>
      <c r="E23" s="86">
        <v>32</v>
      </c>
      <c r="F23" s="87">
        <v>762</v>
      </c>
    </row>
    <row r="24" spans="1:25" x14ac:dyDescent="0.3">
      <c r="A24" s="4" t="s">
        <v>4</v>
      </c>
      <c r="B24" s="98">
        <v>32</v>
      </c>
      <c r="C24" s="86">
        <v>32</v>
      </c>
      <c r="D24" s="86">
        <v>32</v>
      </c>
      <c r="E24" s="86">
        <v>32</v>
      </c>
      <c r="F24" s="87">
        <v>970</v>
      </c>
    </row>
    <row r="25" spans="1:25" x14ac:dyDescent="0.3">
      <c r="A25" s="4" t="s">
        <v>4</v>
      </c>
      <c r="B25" s="98">
        <v>32</v>
      </c>
      <c r="C25" s="86">
        <v>32</v>
      </c>
      <c r="D25" s="86">
        <v>86</v>
      </c>
      <c r="E25" s="86">
        <v>194</v>
      </c>
      <c r="F25" s="87">
        <v>1404</v>
      </c>
    </row>
    <row r="26" spans="1:25" x14ac:dyDescent="0.3">
      <c r="A26" s="4" t="s">
        <v>4</v>
      </c>
      <c r="B26" s="98">
        <v>32</v>
      </c>
      <c r="C26" s="86">
        <v>32</v>
      </c>
      <c r="D26" s="86">
        <v>32</v>
      </c>
      <c r="E26" s="86">
        <v>132</v>
      </c>
      <c r="F26" s="87">
        <v>796</v>
      </c>
    </row>
    <row r="27" spans="1:25" x14ac:dyDescent="0.3">
      <c r="A27" s="5" t="s">
        <v>4</v>
      </c>
      <c r="B27" s="99">
        <v>32</v>
      </c>
      <c r="C27" s="88">
        <v>32</v>
      </c>
      <c r="D27" s="88">
        <v>32</v>
      </c>
      <c r="E27" s="88">
        <v>32</v>
      </c>
      <c r="F27" s="89">
        <v>1530</v>
      </c>
    </row>
    <row r="29" spans="1:25" s="122" customFormat="1" x14ac:dyDescent="0.3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</row>
    <row r="30" spans="1:25" x14ac:dyDescent="0.3"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</row>
    <row r="31" spans="1:25" x14ac:dyDescent="0.3"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</row>
    <row r="32" spans="1:25" x14ac:dyDescent="0.3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</row>
    <row r="33" spans="2:25" x14ac:dyDescent="0.3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E0BC-C89F-4E88-B2F7-DFD8EE7183B6}">
  <sheetPr>
    <pageSetUpPr fitToPage="1"/>
  </sheetPr>
  <dimension ref="A1:Y34"/>
  <sheetViews>
    <sheetView topLeftCell="D1"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6</v>
      </c>
      <c r="B1" s="1"/>
      <c r="C1" t="s">
        <v>33</v>
      </c>
    </row>
    <row r="2" spans="1:15" x14ac:dyDescent="0.3">
      <c r="B2" s="1"/>
    </row>
    <row r="3" spans="1:15" x14ac:dyDescent="0.3">
      <c r="A3" s="55" t="s">
        <v>34</v>
      </c>
      <c r="B3" s="17">
        <v>0</v>
      </c>
      <c r="C3" s="18">
        <v>4</v>
      </c>
      <c r="D3" s="18">
        <v>6</v>
      </c>
      <c r="E3" s="58">
        <v>8</v>
      </c>
      <c r="F3" s="59">
        <v>12</v>
      </c>
      <c r="G3" s="58">
        <v>16</v>
      </c>
      <c r="H3" s="18">
        <v>20</v>
      </c>
      <c r="I3" s="19">
        <v>22</v>
      </c>
      <c r="J3" s="48"/>
      <c r="K3" s="48"/>
      <c r="L3" s="48"/>
      <c r="M3" s="48"/>
      <c r="N3" s="48"/>
      <c r="O3" s="48"/>
    </row>
    <row r="4" spans="1:15" x14ac:dyDescent="0.3">
      <c r="A4" s="14" t="s">
        <v>7</v>
      </c>
      <c r="B4" s="97">
        <v>32</v>
      </c>
      <c r="C4" s="84">
        <v>32</v>
      </c>
      <c r="D4" s="84">
        <v>32</v>
      </c>
      <c r="E4" s="84">
        <v>32</v>
      </c>
      <c r="F4" s="84">
        <v>32</v>
      </c>
      <c r="G4" s="84">
        <v>32</v>
      </c>
      <c r="H4" s="84">
        <v>32</v>
      </c>
      <c r="I4" s="85">
        <v>32</v>
      </c>
      <c r="J4" s="42"/>
      <c r="K4" s="42"/>
      <c r="L4" s="42"/>
      <c r="M4" s="42"/>
      <c r="N4" s="42"/>
      <c r="O4" s="42"/>
    </row>
    <row r="5" spans="1:15" x14ac:dyDescent="0.3">
      <c r="A5" s="15" t="s">
        <v>7</v>
      </c>
      <c r="B5" s="98">
        <v>32</v>
      </c>
      <c r="C5" s="86">
        <v>32</v>
      </c>
      <c r="D5" s="86">
        <v>32</v>
      </c>
      <c r="E5" s="86">
        <v>32</v>
      </c>
      <c r="F5" s="86">
        <v>32</v>
      </c>
      <c r="G5" s="86">
        <v>32</v>
      </c>
      <c r="H5" s="86">
        <v>32</v>
      </c>
      <c r="I5" s="87">
        <v>32</v>
      </c>
      <c r="J5" s="42"/>
      <c r="K5" s="42"/>
      <c r="L5" s="42"/>
      <c r="M5" s="42"/>
      <c r="N5" s="42"/>
      <c r="O5" s="42"/>
    </row>
    <row r="6" spans="1:15" x14ac:dyDescent="0.3">
      <c r="A6" s="15" t="s">
        <v>7</v>
      </c>
      <c r="B6" s="98">
        <v>32</v>
      </c>
      <c r="C6" s="86">
        <v>32</v>
      </c>
      <c r="D6" s="86">
        <v>32</v>
      </c>
      <c r="E6" s="86">
        <v>32</v>
      </c>
      <c r="F6" s="86">
        <v>32</v>
      </c>
      <c r="G6" s="86">
        <v>32</v>
      </c>
      <c r="H6" s="86">
        <v>32</v>
      </c>
      <c r="I6" s="87">
        <v>32</v>
      </c>
      <c r="J6" s="42"/>
      <c r="K6" s="42"/>
      <c r="L6" s="42"/>
      <c r="M6" s="42"/>
      <c r="N6" s="42"/>
      <c r="O6" s="42"/>
    </row>
    <row r="7" spans="1:15" x14ac:dyDescent="0.3">
      <c r="A7" s="15" t="s">
        <v>7</v>
      </c>
      <c r="B7" s="98">
        <v>32</v>
      </c>
      <c r="C7" s="86">
        <v>32</v>
      </c>
      <c r="D7" s="86">
        <v>32</v>
      </c>
      <c r="E7" s="86">
        <v>32</v>
      </c>
      <c r="F7" s="86">
        <v>32</v>
      </c>
      <c r="G7" s="86">
        <v>32</v>
      </c>
      <c r="H7" s="86">
        <v>32</v>
      </c>
      <c r="I7" s="87">
        <v>32</v>
      </c>
      <c r="J7" s="42"/>
      <c r="K7" s="42"/>
      <c r="L7" s="42"/>
      <c r="M7" s="42"/>
      <c r="N7" s="42"/>
      <c r="O7" s="42"/>
    </row>
    <row r="8" spans="1:15" x14ac:dyDescent="0.3">
      <c r="A8" s="15" t="s">
        <v>7</v>
      </c>
      <c r="B8" s="98">
        <v>32</v>
      </c>
      <c r="C8" s="86">
        <v>32</v>
      </c>
      <c r="D8" s="86">
        <v>32</v>
      </c>
      <c r="E8" s="86">
        <v>32</v>
      </c>
      <c r="F8" s="86">
        <v>32</v>
      </c>
      <c r="G8" s="86">
        <v>32</v>
      </c>
      <c r="H8" s="86">
        <v>32</v>
      </c>
      <c r="I8" s="87">
        <v>32</v>
      </c>
      <c r="J8" s="42"/>
      <c r="K8" s="42"/>
      <c r="L8" s="42"/>
      <c r="M8" s="42"/>
      <c r="N8" s="42"/>
      <c r="O8" s="42"/>
    </row>
    <row r="9" spans="1:15" x14ac:dyDescent="0.3">
      <c r="A9" s="15" t="s">
        <v>7</v>
      </c>
      <c r="B9" s="98">
        <v>32</v>
      </c>
      <c r="C9" s="86">
        <v>32</v>
      </c>
      <c r="D9" s="86">
        <v>32</v>
      </c>
      <c r="E9" s="86">
        <v>32</v>
      </c>
      <c r="F9" s="86">
        <v>32</v>
      </c>
      <c r="G9" s="86">
        <v>32</v>
      </c>
      <c r="H9" s="86">
        <v>32</v>
      </c>
      <c r="I9" s="87">
        <v>32</v>
      </c>
      <c r="J9" s="42"/>
      <c r="K9" s="42"/>
      <c r="L9" s="42"/>
      <c r="M9" s="42"/>
      <c r="N9" s="42"/>
      <c r="O9" s="42"/>
    </row>
    <row r="10" spans="1:15" x14ac:dyDescent="0.3">
      <c r="A10" s="15" t="s">
        <v>7</v>
      </c>
      <c r="B10" s="99">
        <v>32</v>
      </c>
      <c r="C10" s="88">
        <v>32</v>
      </c>
      <c r="D10" s="88">
        <v>32</v>
      </c>
      <c r="E10" s="88">
        <v>32</v>
      </c>
      <c r="F10" s="88">
        <v>32</v>
      </c>
      <c r="G10" s="88">
        <v>32</v>
      </c>
      <c r="H10" s="88">
        <v>32</v>
      </c>
      <c r="I10" s="89">
        <v>32</v>
      </c>
      <c r="J10" s="42"/>
      <c r="K10" s="42"/>
      <c r="L10" s="42"/>
      <c r="M10" s="42"/>
      <c r="N10" s="42"/>
      <c r="O10" s="42"/>
    </row>
    <row r="11" spans="1:15" x14ac:dyDescent="0.3">
      <c r="A11" s="14" t="s">
        <v>2</v>
      </c>
      <c r="B11" s="97">
        <v>32</v>
      </c>
      <c r="C11" s="84">
        <v>32</v>
      </c>
      <c r="D11" s="84">
        <v>524</v>
      </c>
      <c r="E11" s="84">
        <v>394</v>
      </c>
      <c r="F11" s="84">
        <v>148</v>
      </c>
      <c r="G11" s="84">
        <v>94</v>
      </c>
      <c r="H11" s="84">
        <v>62</v>
      </c>
      <c r="I11" s="85">
        <v>3320</v>
      </c>
      <c r="J11" s="42"/>
      <c r="K11" s="42"/>
      <c r="L11" s="42"/>
      <c r="M11" s="42"/>
      <c r="N11" s="42"/>
      <c r="O11" s="42"/>
    </row>
    <row r="12" spans="1:15" x14ac:dyDescent="0.3">
      <c r="A12" s="15" t="s">
        <v>2</v>
      </c>
      <c r="B12" s="98">
        <v>32</v>
      </c>
      <c r="C12" s="86">
        <v>146</v>
      </c>
      <c r="D12" s="86">
        <v>548</v>
      </c>
      <c r="E12" s="86">
        <v>332</v>
      </c>
      <c r="F12" s="86">
        <v>348</v>
      </c>
      <c r="G12" s="86">
        <v>278</v>
      </c>
      <c r="H12" s="86">
        <v>182</v>
      </c>
      <c r="I12" s="87">
        <v>1806</v>
      </c>
      <c r="J12" s="42"/>
      <c r="K12" s="42"/>
      <c r="L12" s="42"/>
      <c r="M12" s="42"/>
      <c r="N12" s="42"/>
      <c r="O12" s="42"/>
    </row>
    <row r="13" spans="1:15" x14ac:dyDescent="0.3">
      <c r="A13" s="15" t="s">
        <v>2</v>
      </c>
      <c r="B13" s="98">
        <v>32</v>
      </c>
      <c r="C13" s="86">
        <v>32</v>
      </c>
      <c r="D13" s="86">
        <v>472</v>
      </c>
      <c r="E13" s="86">
        <v>436</v>
      </c>
      <c r="F13" s="86">
        <v>322</v>
      </c>
      <c r="G13" s="86">
        <v>140</v>
      </c>
      <c r="H13" s="86">
        <v>192</v>
      </c>
      <c r="I13" s="87">
        <v>596</v>
      </c>
      <c r="J13" s="42"/>
      <c r="K13" s="42"/>
      <c r="L13" s="42"/>
      <c r="M13" s="42"/>
      <c r="N13" s="42"/>
      <c r="O13" s="42"/>
    </row>
    <row r="14" spans="1:15" x14ac:dyDescent="0.3">
      <c r="A14" s="15" t="s">
        <v>2</v>
      </c>
      <c r="B14" s="98">
        <v>32</v>
      </c>
      <c r="C14" s="86">
        <v>102</v>
      </c>
      <c r="D14" s="86">
        <v>378</v>
      </c>
      <c r="E14" s="86">
        <v>238</v>
      </c>
      <c r="F14" s="86">
        <v>328</v>
      </c>
      <c r="G14" s="86">
        <v>32</v>
      </c>
      <c r="H14" s="86">
        <v>102</v>
      </c>
      <c r="I14" s="87">
        <v>1986</v>
      </c>
      <c r="J14" s="42"/>
      <c r="K14" s="42"/>
      <c r="L14" s="42"/>
      <c r="M14" s="42"/>
      <c r="N14" s="42"/>
      <c r="O14" s="42"/>
    </row>
    <row r="15" spans="1:15" x14ac:dyDescent="0.3">
      <c r="A15" s="15" t="s">
        <v>2</v>
      </c>
      <c r="B15" s="98">
        <v>32</v>
      </c>
      <c r="C15" s="86">
        <v>32</v>
      </c>
      <c r="D15" s="86">
        <v>614</v>
      </c>
      <c r="E15" s="86">
        <v>336</v>
      </c>
      <c r="F15" s="86">
        <v>296</v>
      </c>
      <c r="G15" s="86">
        <v>100</v>
      </c>
      <c r="H15" s="86">
        <v>76</v>
      </c>
      <c r="I15" s="87">
        <v>1006</v>
      </c>
      <c r="J15" s="42"/>
      <c r="K15" s="42"/>
      <c r="L15" s="42"/>
      <c r="M15" s="42"/>
      <c r="N15" s="42"/>
      <c r="O15" s="42"/>
    </row>
    <row r="16" spans="1:15" x14ac:dyDescent="0.3">
      <c r="A16" s="15" t="s">
        <v>2</v>
      </c>
      <c r="B16" s="98">
        <v>32</v>
      </c>
      <c r="C16" s="86">
        <v>32</v>
      </c>
      <c r="D16" s="86">
        <v>584</v>
      </c>
      <c r="E16" s="86">
        <v>276</v>
      </c>
      <c r="F16" s="86">
        <v>176</v>
      </c>
      <c r="G16" s="86">
        <v>116</v>
      </c>
      <c r="H16" s="86">
        <v>100</v>
      </c>
      <c r="I16" s="87">
        <v>1352</v>
      </c>
      <c r="J16" s="42"/>
      <c r="K16" s="42"/>
      <c r="L16" s="42"/>
      <c r="M16" s="42"/>
      <c r="N16" s="42"/>
      <c r="O16" s="42"/>
    </row>
    <row r="17" spans="1:25" x14ac:dyDescent="0.3">
      <c r="A17" s="15" t="s">
        <v>2</v>
      </c>
      <c r="B17" s="98">
        <v>32</v>
      </c>
      <c r="C17" s="86">
        <v>32</v>
      </c>
      <c r="D17" s="86">
        <v>472</v>
      </c>
      <c r="E17" s="86">
        <v>604</v>
      </c>
      <c r="F17" s="86">
        <v>284</v>
      </c>
      <c r="G17" s="86">
        <v>146</v>
      </c>
      <c r="H17" s="86">
        <v>64</v>
      </c>
      <c r="I17" s="87">
        <v>848</v>
      </c>
      <c r="J17" s="42"/>
      <c r="K17" s="42"/>
      <c r="L17" s="42"/>
      <c r="M17" s="42"/>
      <c r="N17" s="42"/>
      <c r="O17" s="42"/>
    </row>
    <row r="18" spans="1:25" x14ac:dyDescent="0.3">
      <c r="A18" s="16" t="s">
        <v>2</v>
      </c>
      <c r="B18" s="99">
        <v>32</v>
      </c>
      <c r="C18" s="88">
        <v>32</v>
      </c>
      <c r="D18" s="88">
        <v>738</v>
      </c>
      <c r="E18" s="88">
        <v>588</v>
      </c>
      <c r="F18" s="88">
        <v>366</v>
      </c>
      <c r="G18" s="88">
        <v>170</v>
      </c>
      <c r="H18" s="88">
        <v>104</v>
      </c>
      <c r="I18" s="89">
        <v>758</v>
      </c>
      <c r="J18" s="42"/>
      <c r="K18" s="42"/>
      <c r="L18" s="42"/>
      <c r="M18" s="42"/>
      <c r="N18" s="42"/>
      <c r="O18" s="42"/>
    </row>
    <row r="20" spans="1:25" x14ac:dyDescent="0.3"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</row>
    <row r="21" spans="1:25" x14ac:dyDescent="0.3"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2"/>
      <c r="S21" s="2"/>
      <c r="T21" s="2"/>
      <c r="U21" s="2"/>
      <c r="V21" s="2"/>
      <c r="W21" s="2"/>
      <c r="X21" s="2"/>
      <c r="Y21" s="2"/>
    </row>
    <row r="22" spans="1:25" x14ac:dyDescent="0.3"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2"/>
      <c r="S22" s="2"/>
      <c r="T22" s="2"/>
      <c r="U22" s="2"/>
      <c r="V22" s="2"/>
      <c r="W22" s="2"/>
      <c r="X22" s="2"/>
      <c r="Y22" s="2"/>
    </row>
    <row r="23" spans="1:25" x14ac:dyDescent="0.3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2"/>
      <c r="S23" s="2"/>
      <c r="T23" s="2"/>
      <c r="U23" s="2"/>
      <c r="V23" s="2"/>
      <c r="W23" s="2"/>
      <c r="X23" s="2"/>
      <c r="Y23" s="2"/>
    </row>
    <row r="24" spans="1:25" x14ac:dyDescent="0.3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2"/>
      <c r="S24" s="2"/>
      <c r="T24" s="2"/>
      <c r="U24" s="2"/>
      <c r="V24" s="2"/>
      <c r="W24" s="2"/>
      <c r="X24" s="2"/>
      <c r="Y24" s="2"/>
    </row>
    <row r="25" spans="1:25" x14ac:dyDescent="0.3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2"/>
      <c r="S25" s="2"/>
      <c r="T25" s="2"/>
      <c r="U25" s="2"/>
      <c r="V25" s="2"/>
      <c r="W25" s="2"/>
      <c r="X25" s="2"/>
      <c r="Y25" s="2"/>
    </row>
    <row r="26" spans="1:25" x14ac:dyDescent="0.3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2"/>
      <c r="S26" s="2"/>
      <c r="T26" s="2"/>
      <c r="U26" s="2"/>
      <c r="V26" s="2"/>
      <c r="W26" s="2"/>
      <c r="X26" s="2"/>
      <c r="Y26" s="2"/>
    </row>
    <row r="27" spans="1:25" x14ac:dyDescent="0.3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2"/>
      <c r="S27" s="2"/>
      <c r="T27" s="2"/>
      <c r="U27" s="2"/>
      <c r="V27" s="2"/>
      <c r="W27" s="2"/>
      <c r="X27" s="2"/>
      <c r="Y27" s="2"/>
    </row>
    <row r="28" spans="1:25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DB85E-96C9-49C9-A32D-35B7E26956F7}">
  <sheetPr>
    <pageSetUpPr fitToPage="1"/>
  </sheetPr>
  <dimension ref="A1:S27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8</v>
      </c>
      <c r="B1" s="1"/>
      <c r="C1" t="s">
        <v>33</v>
      </c>
    </row>
    <row r="2" spans="1:15" x14ac:dyDescent="0.3">
      <c r="B2" s="1"/>
    </row>
    <row r="3" spans="1:15" x14ac:dyDescent="0.3">
      <c r="A3" s="55" t="s">
        <v>34</v>
      </c>
      <c r="B3" s="17">
        <v>0</v>
      </c>
      <c r="C3" s="18">
        <v>4</v>
      </c>
      <c r="D3" s="18">
        <v>8</v>
      </c>
      <c r="E3" s="58">
        <v>16</v>
      </c>
      <c r="F3" s="59">
        <v>18</v>
      </c>
      <c r="G3" s="48"/>
      <c r="H3" s="48"/>
      <c r="I3" s="48"/>
      <c r="J3" s="48"/>
      <c r="K3" s="48"/>
      <c r="L3" s="48"/>
      <c r="M3" s="48"/>
      <c r="N3" s="48"/>
      <c r="O3" s="48"/>
    </row>
    <row r="4" spans="1:15" x14ac:dyDescent="0.3">
      <c r="A4" s="3" t="s">
        <v>7</v>
      </c>
      <c r="B4" s="97">
        <v>32</v>
      </c>
      <c r="C4" s="84">
        <v>32</v>
      </c>
      <c r="D4" s="84">
        <v>32</v>
      </c>
      <c r="E4" s="84">
        <v>32</v>
      </c>
      <c r="F4" s="85">
        <v>297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x14ac:dyDescent="0.3">
      <c r="A5" s="4" t="s">
        <v>7</v>
      </c>
      <c r="B5" s="98">
        <v>32</v>
      </c>
      <c r="C5" s="86">
        <v>32</v>
      </c>
      <c r="D5" s="86">
        <v>32</v>
      </c>
      <c r="E5" s="86">
        <v>32</v>
      </c>
      <c r="F5" s="87">
        <v>94</v>
      </c>
      <c r="G5" s="42"/>
      <c r="H5" s="42"/>
      <c r="I5" s="42"/>
      <c r="J5" s="42"/>
      <c r="K5" s="42"/>
      <c r="L5" s="42"/>
      <c r="M5" s="42"/>
      <c r="N5" s="42"/>
      <c r="O5" s="42"/>
    </row>
    <row r="6" spans="1:15" ht="15.6" x14ac:dyDescent="0.3">
      <c r="A6" s="4" t="s">
        <v>7</v>
      </c>
      <c r="B6" s="98">
        <v>32</v>
      </c>
      <c r="C6" s="86">
        <v>32</v>
      </c>
      <c r="D6" s="86">
        <v>32</v>
      </c>
      <c r="E6" s="86">
        <v>32</v>
      </c>
      <c r="F6" s="82" t="s">
        <v>21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ht="15.6" x14ac:dyDescent="0.3">
      <c r="A7" s="4" t="s">
        <v>7</v>
      </c>
      <c r="B7" s="98">
        <v>32</v>
      </c>
      <c r="C7" s="86">
        <v>32</v>
      </c>
      <c r="D7" s="86">
        <v>32</v>
      </c>
      <c r="E7" s="86">
        <v>32</v>
      </c>
      <c r="F7" s="82" t="s">
        <v>21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ht="15.6" x14ac:dyDescent="0.3">
      <c r="A8" s="4" t="s">
        <v>7</v>
      </c>
      <c r="B8" s="98">
        <v>32</v>
      </c>
      <c r="C8" s="86">
        <v>32</v>
      </c>
      <c r="D8" s="86">
        <v>32</v>
      </c>
      <c r="E8" s="86">
        <v>32</v>
      </c>
      <c r="F8" s="82" t="s">
        <v>21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x14ac:dyDescent="0.3">
      <c r="A9" s="4" t="s">
        <v>7</v>
      </c>
      <c r="B9" s="98">
        <v>32</v>
      </c>
      <c r="C9" s="86">
        <v>32</v>
      </c>
      <c r="D9" s="86">
        <v>32</v>
      </c>
      <c r="E9" s="86">
        <v>32</v>
      </c>
      <c r="F9" s="87">
        <v>115</v>
      </c>
      <c r="G9" s="42"/>
      <c r="H9" s="42"/>
      <c r="I9" s="42"/>
      <c r="J9" s="42"/>
      <c r="K9" s="42"/>
      <c r="L9" s="42"/>
      <c r="M9" s="42"/>
      <c r="N9" s="42"/>
      <c r="O9" s="42"/>
    </row>
    <row r="10" spans="1:15" x14ac:dyDescent="0.3">
      <c r="A10" s="4" t="s">
        <v>7</v>
      </c>
      <c r="B10" s="98">
        <v>32</v>
      </c>
      <c r="C10" s="86">
        <v>32</v>
      </c>
      <c r="D10" s="86">
        <v>32</v>
      </c>
      <c r="E10" s="86">
        <v>32</v>
      </c>
      <c r="F10" s="87">
        <v>86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6" x14ac:dyDescent="0.3">
      <c r="A11" s="4" t="s">
        <v>7</v>
      </c>
      <c r="B11" s="98">
        <v>32</v>
      </c>
      <c r="C11" s="86">
        <v>32</v>
      </c>
      <c r="D11" s="86">
        <v>32</v>
      </c>
      <c r="E11" s="86">
        <v>32</v>
      </c>
      <c r="F11" s="82" t="s">
        <v>21</v>
      </c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15.6" x14ac:dyDescent="0.3">
      <c r="A12" s="4" t="s">
        <v>7</v>
      </c>
      <c r="B12" s="99">
        <v>32</v>
      </c>
      <c r="C12" s="88">
        <v>32</v>
      </c>
      <c r="D12" s="88">
        <v>32</v>
      </c>
      <c r="E12" s="88">
        <v>32</v>
      </c>
      <c r="F12" s="82" t="s">
        <v>21</v>
      </c>
      <c r="G12" s="42"/>
      <c r="H12" s="42"/>
      <c r="I12" s="42"/>
      <c r="J12" s="42"/>
      <c r="K12" s="42"/>
      <c r="L12" s="42"/>
      <c r="M12" s="42"/>
      <c r="N12" s="42"/>
      <c r="O12" s="42"/>
    </row>
    <row r="13" spans="1:15" x14ac:dyDescent="0.3">
      <c r="A13" s="3" t="s">
        <v>4</v>
      </c>
      <c r="B13" s="97">
        <v>32</v>
      </c>
      <c r="C13" s="84">
        <v>195</v>
      </c>
      <c r="D13" s="84">
        <v>203</v>
      </c>
      <c r="E13" s="84">
        <v>32</v>
      </c>
      <c r="F13" s="85">
        <v>4798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x14ac:dyDescent="0.3">
      <c r="A14" s="4" t="s">
        <v>4</v>
      </c>
      <c r="B14" s="98">
        <v>32</v>
      </c>
      <c r="C14" s="86">
        <v>206</v>
      </c>
      <c r="D14" s="86">
        <v>109</v>
      </c>
      <c r="E14" s="86">
        <v>146</v>
      </c>
      <c r="F14" s="87">
        <v>8719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3">
      <c r="A15" s="4" t="s">
        <v>4</v>
      </c>
      <c r="B15" s="98">
        <v>32</v>
      </c>
      <c r="C15" s="86">
        <v>319</v>
      </c>
      <c r="D15" s="86">
        <v>273</v>
      </c>
      <c r="E15" s="86">
        <v>160</v>
      </c>
      <c r="F15" s="87">
        <v>6978</v>
      </c>
      <c r="G15" s="42"/>
      <c r="H15" s="42"/>
      <c r="I15" s="42"/>
      <c r="J15" s="42"/>
      <c r="K15" s="42"/>
      <c r="L15" s="42"/>
      <c r="M15" s="42"/>
      <c r="N15" s="42"/>
      <c r="O15" s="42"/>
    </row>
    <row r="16" spans="1:15" x14ac:dyDescent="0.3">
      <c r="A16" s="4" t="s">
        <v>4</v>
      </c>
      <c r="B16" s="98">
        <v>32</v>
      </c>
      <c r="C16" s="86">
        <v>111</v>
      </c>
      <c r="D16" s="86">
        <v>133</v>
      </c>
      <c r="E16" s="86">
        <v>83</v>
      </c>
      <c r="F16" s="87">
        <v>2526</v>
      </c>
      <c r="G16" s="42"/>
      <c r="H16" s="42"/>
      <c r="I16" s="42"/>
      <c r="J16" s="42"/>
      <c r="K16" s="42"/>
      <c r="L16" s="42"/>
      <c r="M16" s="42"/>
      <c r="N16" s="42"/>
      <c r="O16" s="42"/>
    </row>
    <row r="17" spans="1:19" x14ac:dyDescent="0.3">
      <c r="A17" s="4" t="s">
        <v>4</v>
      </c>
      <c r="B17" s="98">
        <v>32</v>
      </c>
      <c r="C17" s="86">
        <v>32</v>
      </c>
      <c r="D17" s="86">
        <v>253</v>
      </c>
      <c r="E17" s="86">
        <v>116</v>
      </c>
      <c r="F17" s="87">
        <v>6161</v>
      </c>
      <c r="G17" s="42"/>
      <c r="H17" s="42"/>
      <c r="I17" s="42"/>
      <c r="J17" s="42"/>
      <c r="K17" s="42"/>
      <c r="L17" s="42"/>
      <c r="M17" s="42"/>
      <c r="N17" s="42"/>
      <c r="O17" s="42"/>
    </row>
    <row r="18" spans="1:19" x14ac:dyDescent="0.3">
      <c r="A18" s="4" t="s">
        <v>4</v>
      </c>
      <c r="B18" s="98">
        <v>32</v>
      </c>
      <c r="C18" s="86">
        <v>366</v>
      </c>
      <c r="D18" s="86">
        <v>502</v>
      </c>
      <c r="E18" s="86">
        <v>315</v>
      </c>
      <c r="F18" s="87">
        <v>5400</v>
      </c>
      <c r="G18" s="42"/>
      <c r="H18" s="42"/>
      <c r="I18" s="42"/>
      <c r="J18" s="42"/>
      <c r="K18" s="42"/>
      <c r="L18" s="42"/>
      <c r="M18" s="42"/>
      <c r="N18" s="42"/>
      <c r="O18" s="42"/>
    </row>
    <row r="19" spans="1:19" x14ac:dyDescent="0.3">
      <c r="A19" s="4" t="s">
        <v>4</v>
      </c>
      <c r="B19" s="98">
        <v>32</v>
      </c>
      <c r="C19" s="86">
        <v>81</v>
      </c>
      <c r="D19" s="86">
        <v>84</v>
      </c>
      <c r="E19" s="86">
        <v>32</v>
      </c>
      <c r="F19" s="87">
        <v>8133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19" x14ac:dyDescent="0.3">
      <c r="A20" s="13" t="s">
        <v>4</v>
      </c>
      <c r="B20" s="98">
        <v>32</v>
      </c>
      <c r="C20" s="86">
        <v>327</v>
      </c>
      <c r="D20" s="86">
        <v>289</v>
      </c>
      <c r="E20" s="86">
        <v>456</v>
      </c>
      <c r="F20" s="87">
        <v>13072</v>
      </c>
      <c r="G20" s="42"/>
      <c r="H20" s="42"/>
      <c r="I20" s="42"/>
      <c r="J20" s="42"/>
      <c r="K20" s="42"/>
      <c r="L20" s="42"/>
      <c r="M20" s="42"/>
      <c r="N20" s="42"/>
      <c r="O20" s="42"/>
    </row>
    <row r="21" spans="1:19" x14ac:dyDescent="0.3">
      <c r="A21" s="5" t="s">
        <v>4</v>
      </c>
      <c r="B21" s="99">
        <v>32</v>
      </c>
      <c r="C21" s="88">
        <v>108</v>
      </c>
      <c r="D21" s="88">
        <v>235</v>
      </c>
      <c r="E21" s="88">
        <v>95</v>
      </c>
      <c r="F21" s="89">
        <v>4403</v>
      </c>
      <c r="G21" s="42"/>
      <c r="H21" s="42"/>
      <c r="I21" s="42"/>
      <c r="J21" s="42"/>
      <c r="K21" s="42"/>
      <c r="L21" s="42"/>
      <c r="M21" s="42"/>
      <c r="N21" s="42"/>
      <c r="O21" s="42"/>
    </row>
    <row r="23" spans="1:19" x14ac:dyDescent="0.3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</row>
    <row r="24" spans="1:19" x14ac:dyDescent="0.3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</row>
    <row r="25" spans="1:19" x14ac:dyDescent="0.3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</row>
    <row r="26" spans="1:19" x14ac:dyDescent="0.3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</row>
    <row r="27" spans="1:19" x14ac:dyDescent="0.3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B5311-E5C4-45B0-9F0B-201FB079E0F8}">
  <sheetPr>
    <pageSetUpPr fitToPage="1"/>
  </sheetPr>
  <dimension ref="A1:AB41"/>
  <sheetViews>
    <sheetView zoomScaleNormal="100" workbookViewId="0">
      <selection activeCell="F21" sqref="F21"/>
    </sheetView>
  </sheetViews>
  <sheetFormatPr defaultRowHeight="14.4" x14ac:dyDescent="0.3"/>
  <cols>
    <col min="1" max="1" width="19.5546875" bestFit="1" customWidth="1"/>
  </cols>
  <sheetData>
    <row r="1" spans="1:15" x14ac:dyDescent="0.3">
      <c r="A1" t="s">
        <v>22</v>
      </c>
      <c r="B1" s="1"/>
      <c r="C1" t="s">
        <v>33</v>
      </c>
    </row>
    <row r="2" spans="1:15" x14ac:dyDescent="0.3">
      <c r="B2" s="1"/>
    </row>
    <row r="3" spans="1:15" x14ac:dyDescent="0.3">
      <c r="A3" s="55" t="s">
        <v>34</v>
      </c>
      <c r="B3" s="9">
        <v>0</v>
      </c>
      <c r="C3" s="10">
        <v>4</v>
      </c>
      <c r="D3" s="10">
        <v>6</v>
      </c>
      <c r="E3" s="73">
        <v>8</v>
      </c>
      <c r="F3" s="74">
        <v>10</v>
      </c>
      <c r="G3" s="48"/>
      <c r="H3" s="48"/>
      <c r="I3" s="48"/>
      <c r="J3" s="48"/>
      <c r="K3" s="48"/>
      <c r="L3" s="48"/>
      <c r="M3" s="48"/>
      <c r="N3" s="48"/>
      <c r="O3" s="48"/>
    </row>
    <row r="4" spans="1:15" x14ac:dyDescent="0.3">
      <c r="A4" s="3" t="s">
        <v>24</v>
      </c>
      <c r="B4" s="97">
        <v>264</v>
      </c>
      <c r="C4" s="84">
        <v>110</v>
      </c>
      <c r="D4" s="84">
        <v>80</v>
      </c>
      <c r="E4" s="84">
        <v>32</v>
      </c>
      <c r="F4" s="85">
        <v>32</v>
      </c>
      <c r="G4" s="42"/>
      <c r="H4" s="42"/>
      <c r="I4" s="42"/>
      <c r="J4" s="42"/>
      <c r="K4" s="42"/>
      <c r="L4" s="42"/>
      <c r="M4" s="42"/>
      <c r="N4" s="42"/>
      <c r="O4" s="42"/>
    </row>
    <row r="5" spans="1:15" ht="15.6" x14ac:dyDescent="0.3">
      <c r="A5" s="4" t="s">
        <v>24</v>
      </c>
      <c r="B5" s="98">
        <v>306</v>
      </c>
      <c r="C5" s="86">
        <v>32</v>
      </c>
      <c r="D5" s="86">
        <v>32</v>
      </c>
      <c r="E5" s="86">
        <v>32</v>
      </c>
      <c r="F5" s="82" t="s">
        <v>21</v>
      </c>
      <c r="G5" s="42"/>
      <c r="H5" s="42"/>
      <c r="I5" s="42"/>
      <c r="J5" s="42"/>
      <c r="K5" s="42"/>
      <c r="L5" s="42"/>
      <c r="M5" s="42"/>
      <c r="N5" s="42"/>
      <c r="O5" s="42"/>
    </row>
    <row r="6" spans="1:15" x14ac:dyDescent="0.3">
      <c r="A6" s="4" t="s">
        <v>24</v>
      </c>
      <c r="B6" s="98">
        <v>299</v>
      </c>
      <c r="C6" s="86">
        <v>177</v>
      </c>
      <c r="D6" s="86">
        <v>89</v>
      </c>
      <c r="E6" s="86">
        <v>32</v>
      </c>
      <c r="F6" s="87">
        <v>32</v>
      </c>
      <c r="G6" s="42"/>
      <c r="H6" s="42"/>
      <c r="I6" s="42"/>
      <c r="J6" s="42"/>
      <c r="K6" s="42"/>
      <c r="L6" s="42"/>
      <c r="M6" s="42"/>
      <c r="N6" s="42"/>
      <c r="O6" s="42"/>
    </row>
    <row r="7" spans="1:15" x14ac:dyDescent="0.3">
      <c r="A7" s="4" t="s">
        <v>24</v>
      </c>
      <c r="B7" s="98">
        <v>202</v>
      </c>
      <c r="C7" s="86">
        <v>150</v>
      </c>
      <c r="D7" s="86">
        <v>71</v>
      </c>
      <c r="E7" s="86">
        <v>32</v>
      </c>
      <c r="F7" s="87">
        <v>32</v>
      </c>
      <c r="G7" s="42"/>
      <c r="H7" s="42"/>
      <c r="I7" s="42"/>
      <c r="J7" s="42"/>
      <c r="K7" s="42"/>
      <c r="L7" s="42"/>
      <c r="M7" s="42"/>
      <c r="N7" s="42"/>
      <c r="O7" s="42"/>
    </row>
    <row r="8" spans="1:15" x14ac:dyDescent="0.3">
      <c r="A8" s="4" t="s">
        <v>24</v>
      </c>
      <c r="B8" s="98">
        <v>322</v>
      </c>
      <c r="C8" s="86">
        <v>95</v>
      </c>
      <c r="D8" s="86">
        <v>83</v>
      </c>
      <c r="E8" s="86">
        <v>94</v>
      </c>
      <c r="F8" s="87">
        <v>87</v>
      </c>
      <c r="G8" s="42"/>
      <c r="H8" s="42"/>
      <c r="I8" s="42"/>
      <c r="J8" s="42"/>
      <c r="K8" s="42"/>
      <c r="L8" s="42"/>
      <c r="M8" s="42"/>
      <c r="N8" s="42"/>
      <c r="O8" s="42"/>
    </row>
    <row r="9" spans="1:15" x14ac:dyDescent="0.3">
      <c r="A9" s="4" t="s">
        <v>24</v>
      </c>
      <c r="B9" s="98">
        <v>180</v>
      </c>
      <c r="C9" s="86">
        <v>160</v>
      </c>
      <c r="D9" s="86">
        <v>70</v>
      </c>
      <c r="E9" s="86">
        <v>32</v>
      </c>
      <c r="F9" s="87">
        <v>85</v>
      </c>
      <c r="G9" s="42"/>
      <c r="H9" s="42"/>
      <c r="I9" s="42"/>
      <c r="J9" s="42"/>
      <c r="K9" s="42"/>
      <c r="L9" s="42"/>
      <c r="M9" s="42"/>
      <c r="N9" s="42"/>
      <c r="O9" s="42"/>
    </row>
    <row r="10" spans="1:15" x14ac:dyDescent="0.3">
      <c r="A10" s="4" t="s">
        <v>24</v>
      </c>
      <c r="B10" s="98">
        <v>237</v>
      </c>
      <c r="C10" s="86">
        <v>254</v>
      </c>
      <c r="D10" s="86">
        <v>142</v>
      </c>
      <c r="E10" s="86">
        <v>121</v>
      </c>
      <c r="F10" s="87">
        <v>87</v>
      </c>
      <c r="G10" s="42"/>
      <c r="H10" s="42"/>
      <c r="I10" s="42"/>
      <c r="J10" s="42"/>
      <c r="K10" s="42"/>
      <c r="L10" s="42"/>
      <c r="M10" s="42"/>
      <c r="N10" s="42"/>
      <c r="O10" s="42"/>
    </row>
    <row r="11" spans="1:15" ht="15.6" x14ac:dyDescent="0.3">
      <c r="A11" s="4" t="s">
        <v>24</v>
      </c>
      <c r="B11" s="98">
        <v>109</v>
      </c>
      <c r="C11" s="86">
        <v>74</v>
      </c>
      <c r="D11" s="86">
        <v>32</v>
      </c>
      <c r="E11" s="86">
        <v>72</v>
      </c>
      <c r="F11" s="82" t="s">
        <v>21</v>
      </c>
      <c r="G11" s="42"/>
      <c r="H11" s="42"/>
      <c r="I11" s="42"/>
      <c r="J11" s="42"/>
      <c r="K11" s="42"/>
      <c r="L11" s="42"/>
      <c r="M11" s="42"/>
      <c r="N11" s="42"/>
      <c r="O11" s="42"/>
    </row>
    <row r="12" spans="1:15" ht="15.6" x14ac:dyDescent="0.3">
      <c r="A12" s="5" t="s">
        <v>24</v>
      </c>
      <c r="B12" s="99">
        <v>147</v>
      </c>
      <c r="C12" s="88">
        <v>32</v>
      </c>
      <c r="D12" s="88">
        <v>32</v>
      </c>
      <c r="E12" s="88">
        <v>32</v>
      </c>
      <c r="F12" s="83" t="s">
        <v>21</v>
      </c>
      <c r="G12" s="42"/>
      <c r="H12" s="42"/>
      <c r="I12" s="42"/>
      <c r="J12" s="42"/>
      <c r="K12" s="42"/>
      <c r="L12" s="42"/>
      <c r="M12" s="42"/>
      <c r="N12" s="42"/>
      <c r="O12" s="42"/>
    </row>
    <row r="13" spans="1:15" x14ac:dyDescent="0.3">
      <c r="A13" s="4" t="s">
        <v>26</v>
      </c>
      <c r="B13" s="98">
        <v>32</v>
      </c>
      <c r="C13" s="86">
        <v>119</v>
      </c>
      <c r="D13" s="86">
        <v>2184</v>
      </c>
      <c r="E13" s="86">
        <v>661</v>
      </c>
      <c r="F13" s="87">
        <v>453</v>
      </c>
      <c r="G13" s="42"/>
      <c r="H13" s="42"/>
      <c r="I13" s="42"/>
      <c r="J13" s="42"/>
      <c r="K13" s="42"/>
      <c r="L13" s="42"/>
      <c r="M13" s="42"/>
      <c r="N13" s="42"/>
      <c r="O13" s="42"/>
    </row>
    <row r="14" spans="1:15" x14ac:dyDescent="0.3">
      <c r="A14" s="4" t="s">
        <v>26</v>
      </c>
      <c r="B14" s="98">
        <v>32</v>
      </c>
      <c r="C14" s="86">
        <v>32</v>
      </c>
      <c r="D14" s="86">
        <v>547</v>
      </c>
      <c r="E14" s="86">
        <v>461</v>
      </c>
      <c r="F14" s="87">
        <v>951</v>
      </c>
      <c r="G14" s="42"/>
      <c r="H14" s="42"/>
      <c r="I14" s="42"/>
      <c r="J14" s="42"/>
      <c r="K14" s="42"/>
      <c r="L14" s="42"/>
      <c r="M14" s="42"/>
      <c r="N14" s="42"/>
      <c r="O14" s="42"/>
    </row>
    <row r="15" spans="1:15" x14ac:dyDescent="0.3">
      <c r="A15" s="4" t="s">
        <v>26</v>
      </c>
      <c r="B15" s="98">
        <v>32</v>
      </c>
      <c r="C15" s="86">
        <v>93</v>
      </c>
      <c r="D15" s="86">
        <v>1811</v>
      </c>
      <c r="E15" s="86">
        <v>910</v>
      </c>
      <c r="F15" s="87">
        <v>2115</v>
      </c>
      <c r="G15" s="42"/>
      <c r="H15" s="42"/>
      <c r="I15" s="42"/>
      <c r="J15" s="42"/>
      <c r="K15" s="42"/>
      <c r="L15" s="42"/>
      <c r="M15" s="42"/>
      <c r="N15" s="42"/>
      <c r="O15" s="42"/>
    </row>
    <row r="16" spans="1:15" x14ac:dyDescent="0.3">
      <c r="A16" s="4" t="s">
        <v>26</v>
      </c>
      <c r="B16" s="98">
        <v>32</v>
      </c>
      <c r="C16" s="86">
        <v>1028</v>
      </c>
      <c r="D16" s="86">
        <v>1165</v>
      </c>
      <c r="E16" s="86">
        <v>1345</v>
      </c>
      <c r="F16" s="87">
        <v>2296</v>
      </c>
      <c r="G16" s="42"/>
      <c r="H16" s="42"/>
      <c r="I16" s="42"/>
      <c r="J16" s="42"/>
      <c r="K16" s="42"/>
      <c r="L16" s="42"/>
      <c r="M16" s="42"/>
      <c r="N16" s="42"/>
      <c r="O16" s="42"/>
    </row>
    <row r="17" spans="1:28" x14ac:dyDescent="0.3">
      <c r="A17" s="4" t="s">
        <v>26</v>
      </c>
      <c r="B17" s="98">
        <v>32</v>
      </c>
      <c r="C17" s="86">
        <v>32</v>
      </c>
      <c r="D17" s="86">
        <v>1042</v>
      </c>
      <c r="E17" s="86">
        <v>888</v>
      </c>
      <c r="F17" s="87">
        <v>880</v>
      </c>
      <c r="G17" s="42"/>
      <c r="H17" s="42"/>
      <c r="I17" s="42"/>
      <c r="J17" s="42"/>
      <c r="K17" s="42"/>
      <c r="L17" s="42"/>
      <c r="M17" s="42"/>
      <c r="N17" s="42"/>
      <c r="O17" s="42"/>
    </row>
    <row r="18" spans="1:28" x14ac:dyDescent="0.3">
      <c r="A18" s="4" t="s">
        <v>26</v>
      </c>
      <c r="B18" s="98">
        <v>32</v>
      </c>
      <c r="C18" s="86">
        <v>66</v>
      </c>
      <c r="D18" s="86">
        <v>2068</v>
      </c>
      <c r="E18" s="86">
        <v>1107</v>
      </c>
      <c r="F18" s="87">
        <v>487</v>
      </c>
      <c r="G18" s="42"/>
      <c r="H18" s="42"/>
      <c r="I18" s="42"/>
      <c r="J18" s="42"/>
      <c r="K18" s="42"/>
      <c r="L18" s="42"/>
      <c r="M18" s="42"/>
      <c r="N18" s="42"/>
      <c r="O18" s="42"/>
    </row>
    <row r="19" spans="1:28" x14ac:dyDescent="0.3">
      <c r="A19" s="4" t="s">
        <v>26</v>
      </c>
      <c r="B19" s="98">
        <v>32</v>
      </c>
      <c r="C19" s="86">
        <v>32</v>
      </c>
      <c r="D19" s="86">
        <v>682</v>
      </c>
      <c r="E19" s="86">
        <v>635</v>
      </c>
      <c r="F19" s="87">
        <v>1525</v>
      </c>
      <c r="G19" s="42"/>
      <c r="H19" s="42"/>
      <c r="I19" s="42"/>
      <c r="J19" s="42"/>
      <c r="K19" s="42"/>
      <c r="L19" s="42"/>
      <c r="M19" s="42"/>
      <c r="N19" s="42"/>
      <c r="O19" s="42"/>
    </row>
    <row r="20" spans="1:28" x14ac:dyDescent="0.3">
      <c r="A20" s="4" t="s">
        <v>26</v>
      </c>
      <c r="B20" s="98">
        <v>32</v>
      </c>
      <c r="C20" s="86">
        <v>32</v>
      </c>
      <c r="D20" s="86">
        <v>1232</v>
      </c>
      <c r="E20" s="86">
        <v>237</v>
      </c>
      <c r="F20" s="87">
        <v>1170</v>
      </c>
      <c r="G20" s="42"/>
      <c r="H20" s="42"/>
      <c r="I20" s="42"/>
      <c r="J20" s="42"/>
      <c r="K20" s="42"/>
      <c r="L20" s="42"/>
      <c r="M20" s="42"/>
      <c r="N20" s="42"/>
      <c r="O20" s="42"/>
    </row>
    <row r="21" spans="1:28" x14ac:dyDescent="0.3">
      <c r="A21" s="4" t="s">
        <v>26</v>
      </c>
      <c r="B21" s="98">
        <v>32</v>
      </c>
      <c r="C21" s="86">
        <v>107</v>
      </c>
      <c r="D21" s="86">
        <v>2721</v>
      </c>
      <c r="E21" s="86">
        <v>998</v>
      </c>
      <c r="F21" s="87">
        <v>1159</v>
      </c>
      <c r="G21" s="42"/>
      <c r="H21" s="42"/>
      <c r="I21" s="42"/>
      <c r="J21" s="42"/>
      <c r="K21" s="42"/>
      <c r="L21" s="42"/>
      <c r="M21" s="42"/>
      <c r="N21" s="42"/>
      <c r="O21" s="42"/>
    </row>
    <row r="22" spans="1:28" x14ac:dyDescent="0.3">
      <c r="A22" s="3" t="s">
        <v>25</v>
      </c>
      <c r="B22" s="97">
        <v>345</v>
      </c>
      <c r="C22" s="84">
        <v>142</v>
      </c>
      <c r="D22" s="84">
        <v>424</v>
      </c>
      <c r="E22" s="84">
        <v>122</v>
      </c>
      <c r="F22" s="85">
        <v>1042</v>
      </c>
    </row>
    <row r="23" spans="1:28" x14ac:dyDescent="0.3">
      <c r="A23" s="4" t="s">
        <v>25</v>
      </c>
      <c r="B23" s="98">
        <v>171</v>
      </c>
      <c r="C23" s="86">
        <v>124</v>
      </c>
      <c r="D23" s="86">
        <v>296</v>
      </c>
      <c r="E23" s="86">
        <v>208</v>
      </c>
      <c r="F23" s="87">
        <v>1399</v>
      </c>
    </row>
    <row r="24" spans="1:28" x14ac:dyDescent="0.3">
      <c r="A24" s="4" t="s">
        <v>25</v>
      </c>
      <c r="B24" s="98">
        <v>108</v>
      </c>
      <c r="C24" s="86">
        <v>142</v>
      </c>
      <c r="D24" s="86">
        <v>295</v>
      </c>
      <c r="E24" s="86">
        <v>158</v>
      </c>
      <c r="F24" s="87">
        <v>533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28" x14ac:dyDescent="0.3">
      <c r="A25" s="4" t="s">
        <v>25</v>
      </c>
      <c r="B25" s="98">
        <v>122</v>
      </c>
      <c r="C25" s="86">
        <v>185</v>
      </c>
      <c r="D25" s="86">
        <v>292</v>
      </c>
      <c r="E25" s="86">
        <v>356</v>
      </c>
      <c r="F25" s="87">
        <v>620</v>
      </c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</row>
    <row r="26" spans="1:28" x14ac:dyDescent="0.3">
      <c r="A26" s="4" t="s">
        <v>25</v>
      </c>
      <c r="B26" s="98">
        <v>152</v>
      </c>
      <c r="C26" s="86">
        <v>85</v>
      </c>
      <c r="D26" s="86">
        <v>452</v>
      </c>
      <c r="E26" s="86">
        <v>411</v>
      </c>
      <c r="F26" s="87">
        <v>4199</v>
      </c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</row>
    <row r="27" spans="1:28" x14ac:dyDescent="0.3">
      <c r="A27" s="4" t="s">
        <v>25</v>
      </c>
      <c r="B27" s="98">
        <v>252</v>
      </c>
      <c r="C27" s="86">
        <v>97</v>
      </c>
      <c r="D27" s="86">
        <v>289</v>
      </c>
      <c r="E27" s="86">
        <v>208</v>
      </c>
      <c r="F27" s="87">
        <v>419</v>
      </c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</row>
    <row r="28" spans="1:28" x14ac:dyDescent="0.3">
      <c r="A28" s="4" t="s">
        <v>25</v>
      </c>
      <c r="B28" s="98">
        <v>220</v>
      </c>
      <c r="C28" s="86">
        <v>75</v>
      </c>
      <c r="D28" s="86">
        <v>330</v>
      </c>
      <c r="E28" s="86">
        <v>508</v>
      </c>
      <c r="F28" s="87">
        <v>2345</v>
      </c>
    </row>
    <row r="29" spans="1:28" x14ac:dyDescent="0.3">
      <c r="A29" s="4" t="s">
        <v>25</v>
      </c>
      <c r="B29" s="98">
        <v>118</v>
      </c>
      <c r="C29" s="86">
        <v>92</v>
      </c>
      <c r="D29" s="86">
        <v>1052</v>
      </c>
      <c r="E29" s="86">
        <v>1053</v>
      </c>
      <c r="F29" s="87">
        <v>2677</v>
      </c>
    </row>
    <row r="30" spans="1:28" x14ac:dyDescent="0.3">
      <c r="A30" s="5" t="s">
        <v>25</v>
      </c>
      <c r="B30" s="99">
        <v>194</v>
      </c>
      <c r="C30" s="88">
        <v>173</v>
      </c>
      <c r="D30" s="88">
        <v>490</v>
      </c>
      <c r="E30" s="88">
        <v>413</v>
      </c>
      <c r="F30" s="89">
        <v>1639</v>
      </c>
    </row>
    <row r="32" spans="1:28" x14ac:dyDescent="0.3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</row>
    <row r="33" spans="2:28" x14ac:dyDescent="0.3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</row>
    <row r="34" spans="2:28" x14ac:dyDescent="0.3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</row>
    <row r="37" spans="2:28" x14ac:dyDescent="0.3"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</row>
    <row r="38" spans="2:28" x14ac:dyDescent="0.3"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</row>
    <row r="39" spans="2:28" x14ac:dyDescent="0.3"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</row>
    <row r="40" spans="2:28" x14ac:dyDescent="0.3"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</row>
    <row r="41" spans="2:28" x14ac:dyDescent="0.3"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F6B12-A29E-4F51-8456-B6EC3A18B349}">
  <sheetPr>
    <pageSetUpPr fitToPage="1"/>
  </sheetPr>
  <dimension ref="A1:AF36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" width="12.77734375" style="1" bestFit="1" customWidth="1"/>
    <col min="3" max="3" width="23" customWidth="1"/>
    <col min="4" max="4" width="19" bestFit="1" customWidth="1"/>
    <col min="5" max="5" width="12" bestFit="1" customWidth="1"/>
    <col min="6" max="6" width="9.77734375" bestFit="1" customWidth="1"/>
  </cols>
  <sheetData>
    <row r="1" spans="1:14" x14ac:dyDescent="0.3">
      <c r="A1" t="s">
        <v>0</v>
      </c>
      <c r="C1" t="s">
        <v>35</v>
      </c>
    </row>
    <row r="3" spans="1:14" x14ac:dyDescent="0.3">
      <c r="A3" s="55" t="s">
        <v>13</v>
      </c>
      <c r="B3" s="127" t="s">
        <v>37</v>
      </c>
      <c r="C3" s="128" t="s">
        <v>38</v>
      </c>
      <c r="D3" s="128" t="s">
        <v>39</v>
      </c>
      <c r="E3" s="129" t="s">
        <v>36</v>
      </c>
      <c r="F3" s="141"/>
    </row>
    <row r="4" spans="1:14" x14ac:dyDescent="0.3">
      <c r="A4" s="14" t="s">
        <v>3</v>
      </c>
      <c r="B4" s="130">
        <v>8</v>
      </c>
      <c r="C4" s="84">
        <v>6</v>
      </c>
      <c r="D4" s="84">
        <v>5</v>
      </c>
      <c r="E4" s="85">
        <v>6</v>
      </c>
      <c r="G4" s="63"/>
      <c r="H4" s="63"/>
      <c r="I4" s="63"/>
      <c r="J4" s="63"/>
      <c r="K4" s="63"/>
      <c r="L4" s="63"/>
      <c r="M4" s="63"/>
      <c r="N4" s="63"/>
    </row>
    <row r="5" spans="1:14" x14ac:dyDescent="0.3">
      <c r="A5" s="15" t="s">
        <v>3</v>
      </c>
      <c r="B5" s="131">
        <v>8</v>
      </c>
      <c r="C5" s="86">
        <v>9</v>
      </c>
      <c r="D5" s="86">
        <v>9</v>
      </c>
      <c r="E5" s="87">
        <v>8</v>
      </c>
    </row>
    <row r="6" spans="1:14" x14ac:dyDescent="0.3">
      <c r="A6" s="15" t="s">
        <v>3</v>
      </c>
      <c r="B6" s="131">
        <v>4</v>
      </c>
      <c r="C6" s="86">
        <v>5</v>
      </c>
      <c r="D6" s="86">
        <v>4</v>
      </c>
      <c r="E6" s="87">
        <v>2</v>
      </c>
    </row>
    <row r="7" spans="1:14" x14ac:dyDescent="0.3">
      <c r="A7" s="15" t="s">
        <v>3</v>
      </c>
      <c r="B7" s="131">
        <v>0</v>
      </c>
      <c r="C7" s="86">
        <v>1</v>
      </c>
      <c r="D7" s="86">
        <v>2</v>
      </c>
      <c r="E7" s="87">
        <v>2</v>
      </c>
    </row>
    <row r="8" spans="1:14" x14ac:dyDescent="0.3">
      <c r="A8" s="15" t="s">
        <v>3</v>
      </c>
      <c r="B8" s="131">
        <v>1</v>
      </c>
      <c r="C8" s="86">
        <v>2</v>
      </c>
      <c r="D8" s="86">
        <v>4</v>
      </c>
      <c r="E8" s="87">
        <v>1</v>
      </c>
    </row>
    <row r="9" spans="1:14" x14ac:dyDescent="0.3">
      <c r="A9" s="15" t="s">
        <v>3</v>
      </c>
      <c r="B9" s="131">
        <v>4</v>
      </c>
      <c r="C9" s="86">
        <v>4</v>
      </c>
      <c r="D9" s="86">
        <v>7</v>
      </c>
      <c r="E9" s="87">
        <v>5</v>
      </c>
    </row>
    <row r="10" spans="1:14" x14ac:dyDescent="0.3">
      <c r="A10" s="15" t="s">
        <v>3</v>
      </c>
      <c r="B10" s="131">
        <v>3</v>
      </c>
      <c r="C10" s="86">
        <v>3</v>
      </c>
      <c r="D10" s="86">
        <v>2</v>
      </c>
      <c r="E10" s="87">
        <v>1</v>
      </c>
    </row>
    <row r="11" spans="1:14" x14ac:dyDescent="0.3">
      <c r="A11" s="16" t="s">
        <v>3</v>
      </c>
      <c r="B11" s="132">
        <v>5</v>
      </c>
      <c r="C11" s="88">
        <v>6</v>
      </c>
      <c r="D11" s="88">
        <v>7</v>
      </c>
      <c r="E11" s="89">
        <v>6</v>
      </c>
    </row>
    <row r="12" spans="1:14" x14ac:dyDescent="0.3">
      <c r="A12" t="s">
        <v>2</v>
      </c>
      <c r="B12" s="98">
        <v>1</v>
      </c>
      <c r="C12" s="86">
        <v>0</v>
      </c>
      <c r="D12" s="86">
        <v>1</v>
      </c>
      <c r="E12" s="87">
        <v>0</v>
      </c>
    </row>
    <row r="13" spans="1:14" x14ac:dyDescent="0.3">
      <c r="A13" t="s">
        <v>2</v>
      </c>
      <c r="B13" s="98">
        <v>0</v>
      </c>
      <c r="C13" s="86">
        <v>0</v>
      </c>
      <c r="D13" s="86">
        <v>0</v>
      </c>
      <c r="E13" s="87">
        <v>0</v>
      </c>
    </row>
    <row r="14" spans="1:14" x14ac:dyDescent="0.3">
      <c r="A14" t="s">
        <v>2</v>
      </c>
      <c r="B14" s="98">
        <v>0</v>
      </c>
      <c r="C14" s="86">
        <v>0</v>
      </c>
      <c r="D14" s="86">
        <v>4</v>
      </c>
      <c r="E14" s="87">
        <v>1</v>
      </c>
    </row>
    <row r="15" spans="1:14" x14ac:dyDescent="0.3">
      <c r="A15" t="s">
        <v>2</v>
      </c>
      <c r="B15" s="98">
        <v>0</v>
      </c>
      <c r="C15" s="86">
        <v>0</v>
      </c>
      <c r="D15" s="86">
        <v>0</v>
      </c>
      <c r="E15" s="87">
        <v>0</v>
      </c>
    </row>
    <row r="16" spans="1:14" x14ac:dyDescent="0.3">
      <c r="A16" t="s">
        <v>2</v>
      </c>
      <c r="B16" s="98">
        <v>0</v>
      </c>
      <c r="C16" s="86">
        <v>0</v>
      </c>
      <c r="D16" s="86">
        <v>0</v>
      </c>
      <c r="E16" s="87">
        <v>0</v>
      </c>
    </row>
    <row r="17" spans="1:32" x14ac:dyDescent="0.3">
      <c r="A17" t="s">
        <v>2</v>
      </c>
      <c r="B17" s="98">
        <v>0</v>
      </c>
      <c r="C17" s="86">
        <v>0</v>
      </c>
      <c r="D17" s="86">
        <v>0</v>
      </c>
      <c r="E17" s="87">
        <v>0</v>
      </c>
    </row>
    <row r="18" spans="1:32" x14ac:dyDescent="0.3">
      <c r="A18" t="s">
        <v>2</v>
      </c>
      <c r="B18" s="98">
        <v>0</v>
      </c>
      <c r="C18" s="86">
        <v>1</v>
      </c>
      <c r="D18" s="86">
        <v>0</v>
      </c>
      <c r="E18" s="87">
        <v>0</v>
      </c>
    </row>
    <row r="19" spans="1:32" x14ac:dyDescent="0.3">
      <c r="A19" t="s">
        <v>2</v>
      </c>
      <c r="B19" s="98">
        <v>0</v>
      </c>
      <c r="C19" s="86">
        <v>0</v>
      </c>
      <c r="D19" s="86">
        <v>0</v>
      </c>
      <c r="E19" s="87">
        <v>0</v>
      </c>
    </row>
    <row r="20" spans="1:32" x14ac:dyDescent="0.3">
      <c r="A20" s="3" t="s">
        <v>4</v>
      </c>
      <c r="B20" s="97">
        <v>0</v>
      </c>
      <c r="C20" s="84">
        <v>0</v>
      </c>
      <c r="D20" s="84">
        <v>0</v>
      </c>
      <c r="E20" s="85">
        <v>0</v>
      </c>
    </row>
    <row r="21" spans="1:32" x14ac:dyDescent="0.3">
      <c r="A21" s="4" t="s">
        <v>4</v>
      </c>
      <c r="B21" s="98">
        <v>0</v>
      </c>
      <c r="C21" s="86">
        <v>0</v>
      </c>
      <c r="D21" s="86">
        <v>1</v>
      </c>
      <c r="E21" s="87">
        <v>0</v>
      </c>
    </row>
    <row r="22" spans="1:32" x14ac:dyDescent="0.3">
      <c r="A22" s="4" t="s">
        <v>4</v>
      </c>
      <c r="B22" s="98">
        <v>2</v>
      </c>
      <c r="C22" s="86">
        <v>3</v>
      </c>
      <c r="D22" s="86">
        <v>3</v>
      </c>
      <c r="E22" s="87">
        <v>2</v>
      </c>
    </row>
    <row r="23" spans="1:32" x14ac:dyDescent="0.3">
      <c r="A23" s="4" t="s">
        <v>4</v>
      </c>
      <c r="B23" s="98">
        <v>0</v>
      </c>
      <c r="C23" s="86">
        <v>0</v>
      </c>
      <c r="D23" s="86">
        <v>0</v>
      </c>
      <c r="E23" s="87">
        <v>0</v>
      </c>
    </row>
    <row r="24" spans="1:32" x14ac:dyDescent="0.3">
      <c r="A24" s="4" t="s">
        <v>4</v>
      </c>
      <c r="B24" s="98">
        <v>0</v>
      </c>
      <c r="C24" s="86">
        <v>0</v>
      </c>
      <c r="D24" s="86">
        <v>0</v>
      </c>
      <c r="E24" s="87">
        <v>0</v>
      </c>
    </row>
    <row r="25" spans="1:32" x14ac:dyDescent="0.3">
      <c r="A25" s="4" t="s">
        <v>4</v>
      </c>
      <c r="B25" s="98">
        <v>0</v>
      </c>
      <c r="C25" s="86">
        <v>0</v>
      </c>
      <c r="D25" s="86">
        <v>0</v>
      </c>
      <c r="E25" s="87">
        <v>0</v>
      </c>
    </row>
    <row r="26" spans="1:32" x14ac:dyDescent="0.3">
      <c r="A26" s="4" t="s">
        <v>4</v>
      </c>
      <c r="B26" s="98">
        <v>0</v>
      </c>
      <c r="C26" s="86">
        <v>0</v>
      </c>
      <c r="D26" s="86">
        <v>0</v>
      </c>
      <c r="E26" s="87">
        <v>0</v>
      </c>
    </row>
    <row r="27" spans="1:32" x14ac:dyDescent="0.3">
      <c r="A27" s="5" t="s">
        <v>4</v>
      </c>
      <c r="B27" s="99">
        <v>0</v>
      </c>
      <c r="C27" s="88">
        <v>0</v>
      </c>
      <c r="D27" s="88">
        <v>0</v>
      </c>
      <c r="E27" s="89">
        <v>0</v>
      </c>
    </row>
    <row r="29" spans="1:32" s="122" customFormat="1" x14ac:dyDescent="0.3"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32" x14ac:dyDescent="0.3">
      <c r="A30" s="63">
        <v>8</v>
      </c>
      <c r="B30" s="63">
        <v>8</v>
      </c>
      <c r="C30" s="63">
        <v>4</v>
      </c>
      <c r="D30" s="63">
        <v>0</v>
      </c>
      <c r="E30" s="63">
        <v>1</v>
      </c>
      <c r="F30" s="63">
        <v>4</v>
      </c>
      <c r="G30" s="63"/>
      <c r="H30" s="63"/>
      <c r="I30" s="63"/>
      <c r="J30" s="63"/>
      <c r="K30" s="63"/>
      <c r="L30" s="63"/>
      <c r="M30" s="63"/>
      <c r="N30" s="63"/>
      <c r="O30" s="63"/>
      <c r="P30" s="63">
        <v>6</v>
      </c>
      <c r="Q30" s="63">
        <v>5</v>
      </c>
      <c r="R30" s="63">
        <v>9</v>
      </c>
      <c r="S30" s="63">
        <v>4</v>
      </c>
      <c r="T30" s="63">
        <v>2</v>
      </c>
      <c r="U30" s="63">
        <v>4</v>
      </c>
      <c r="V30" s="63">
        <v>7</v>
      </c>
      <c r="W30" s="63">
        <v>2</v>
      </c>
      <c r="X30" s="63">
        <v>7</v>
      </c>
      <c r="Y30" s="63">
        <v>6</v>
      </c>
      <c r="Z30" s="63">
        <v>8</v>
      </c>
      <c r="AA30" s="63">
        <v>2</v>
      </c>
      <c r="AB30" s="63">
        <v>2</v>
      </c>
      <c r="AC30" s="63">
        <v>1</v>
      </c>
      <c r="AD30" s="63">
        <v>5</v>
      </c>
      <c r="AE30" s="63">
        <v>1</v>
      </c>
      <c r="AF30" s="63">
        <v>6</v>
      </c>
    </row>
    <row r="31" spans="1:32" x14ac:dyDescent="0.3">
      <c r="A31" s="63">
        <v>1</v>
      </c>
      <c r="B31" s="63">
        <v>0</v>
      </c>
      <c r="C31" s="63">
        <v>0</v>
      </c>
      <c r="D31" s="63">
        <v>0</v>
      </c>
      <c r="E31" s="63">
        <v>0</v>
      </c>
      <c r="F31" s="63">
        <v>0</v>
      </c>
      <c r="G31" s="63"/>
      <c r="H31" s="63"/>
      <c r="I31" s="63"/>
      <c r="J31" s="63"/>
      <c r="K31" s="63"/>
      <c r="L31" s="63"/>
      <c r="M31" s="63"/>
      <c r="N31" s="63"/>
      <c r="O31" s="63"/>
      <c r="P31" s="63">
        <v>0</v>
      </c>
      <c r="Q31" s="63">
        <v>1</v>
      </c>
      <c r="R31" s="63">
        <v>0</v>
      </c>
      <c r="S31" s="63">
        <v>4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1</v>
      </c>
      <c r="AB31" s="63">
        <v>0</v>
      </c>
      <c r="AC31" s="63">
        <v>0</v>
      </c>
      <c r="AD31" s="63">
        <v>0</v>
      </c>
      <c r="AE31" s="63">
        <v>0</v>
      </c>
      <c r="AF31" s="63">
        <v>0</v>
      </c>
    </row>
    <row r="32" spans="1:32" x14ac:dyDescent="0.3">
      <c r="A32" s="63">
        <v>0</v>
      </c>
      <c r="B32" s="63">
        <v>0</v>
      </c>
      <c r="C32" s="63">
        <v>2</v>
      </c>
      <c r="D32" s="63">
        <v>0</v>
      </c>
      <c r="E32" s="63">
        <v>0</v>
      </c>
      <c r="F32" s="63">
        <v>0</v>
      </c>
      <c r="G32" s="63"/>
      <c r="H32" s="63"/>
      <c r="I32" s="63"/>
      <c r="J32" s="63"/>
      <c r="K32" s="63"/>
      <c r="L32" s="63"/>
      <c r="M32" s="63"/>
      <c r="N32" s="63"/>
      <c r="O32" s="63"/>
      <c r="P32" s="63">
        <v>0</v>
      </c>
      <c r="Q32" s="63">
        <v>0</v>
      </c>
      <c r="R32" s="63">
        <v>1</v>
      </c>
      <c r="S32" s="63">
        <v>3</v>
      </c>
      <c r="T32" s="63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2</v>
      </c>
      <c r="AB32" s="63">
        <v>0</v>
      </c>
      <c r="AC32" s="63">
        <v>0</v>
      </c>
      <c r="AD32" s="63">
        <v>0</v>
      </c>
      <c r="AE32" s="63">
        <v>0</v>
      </c>
      <c r="AF32" s="63">
        <v>0</v>
      </c>
    </row>
    <row r="34" spans="2:9" x14ac:dyDescent="0.3">
      <c r="B34" s="63"/>
      <c r="C34" s="63"/>
      <c r="D34" s="63"/>
      <c r="E34" s="63"/>
      <c r="F34" s="63"/>
      <c r="G34" s="63"/>
      <c r="H34" s="63"/>
      <c r="I34" s="63"/>
    </row>
    <row r="35" spans="2:9" x14ac:dyDescent="0.3">
      <c r="B35" s="63"/>
      <c r="C35" s="63"/>
      <c r="D35" s="63"/>
      <c r="E35" s="63"/>
      <c r="F35" s="63"/>
      <c r="G35" s="63"/>
      <c r="H35" s="63"/>
      <c r="I35" s="63"/>
    </row>
    <row r="36" spans="2:9" x14ac:dyDescent="0.3">
      <c r="B36" s="63"/>
      <c r="C36" s="63"/>
      <c r="D36" s="63"/>
      <c r="E36" s="63"/>
      <c r="F36" s="63"/>
      <c r="G36" s="63"/>
      <c r="H36" s="63"/>
      <c r="I36" s="63"/>
    </row>
  </sheetData>
  <pageMargins left="0.70866141732283472" right="0.70866141732283472" top="0.74803149606299213" bottom="0.74803149606299213" header="0.31496062992125984" footer="0.31496062992125984"/>
  <pageSetup paperSize="9" scale="40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CDDFE-EA00-4DD2-A2E0-661EEC73A164}">
  <sheetPr>
    <pageSetUpPr fitToPage="1"/>
  </sheetPr>
  <dimension ref="A1:U34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" width="12.77734375" bestFit="1" customWidth="1"/>
    <col min="3" max="3" width="23.109375" customWidth="1"/>
    <col min="4" max="4" width="20.88671875" customWidth="1"/>
    <col min="5" max="5" width="12" bestFit="1" customWidth="1"/>
  </cols>
  <sheetData>
    <row r="1" spans="1:11" x14ac:dyDescent="0.3">
      <c r="A1" t="s">
        <v>6</v>
      </c>
      <c r="B1" s="1"/>
      <c r="C1" t="s">
        <v>35</v>
      </c>
    </row>
    <row r="2" spans="1:11" x14ac:dyDescent="0.3">
      <c r="B2" s="1"/>
    </row>
    <row r="3" spans="1:11" x14ac:dyDescent="0.3">
      <c r="A3" s="55" t="s">
        <v>13</v>
      </c>
      <c r="B3" s="127" t="s">
        <v>37</v>
      </c>
      <c r="C3" s="128" t="s">
        <v>38</v>
      </c>
      <c r="D3" s="128" t="s">
        <v>39</v>
      </c>
      <c r="E3" s="129" t="s">
        <v>36</v>
      </c>
      <c r="F3" s="48"/>
      <c r="G3" s="48"/>
      <c r="H3" s="48"/>
      <c r="I3" s="48"/>
      <c r="J3" s="48"/>
      <c r="K3" s="48"/>
    </row>
    <row r="4" spans="1:11" x14ac:dyDescent="0.3">
      <c r="A4" s="14" t="s">
        <v>7</v>
      </c>
      <c r="B4" s="97">
        <v>5</v>
      </c>
      <c r="C4" s="84">
        <v>5</v>
      </c>
      <c r="D4" s="84">
        <v>6</v>
      </c>
      <c r="E4" s="85">
        <v>6</v>
      </c>
      <c r="F4" s="42"/>
      <c r="G4" s="42"/>
      <c r="H4" s="42"/>
      <c r="I4" s="42"/>
      <c r="J4" s="42"/>
      <c r="K4" s="42"/>
    </row>
    <row r="5" spans="1:11" x14ac:dyDescent="0.3">
      <c r="A5" s="15" t="s">
        <v>7</v>
      </c>
      <c r="B5" s="98">
        <v>7</v>
      </c>
      <c r="C5" s="86">
        <v>8</v>
      </c>
      <c r="D5" s="86">
        <v>8</v>
      </c>
      <c r="E5" s="87">
        <v>7</v>
      </c>
      <c r="F5" s="42"/>
      <c r="G5" s="42"/>
      <c r="H5" s="42"/>
      <c r="I5" s="42"/>
      <c r="J5" s="42"/>
      <c r="K5" s="42"/>
    </row>
    <row r="6" spans="1:11" x14ac:dyDescent="0.3">
      <c r="A6" s="15" t="s">
        <v>7</v>
      </c>
      <c r="B6" s="98">
        <v>0</v>
      </c>
      <c r="C6" s="86">
        <v>0</v>
      </c>
      <c r="D6" s="86">
        <v>1</v>
      </c>
      <c r="E6" s="87">
        <v>0</v>
      </c>
      <c r="F6" s="42"/>
      <c r="G6" s="42"/>
      <c r="H6" s="42"/>
      <c r="I6" s="42"/>
      <c r="J6" s="42"/>
      <c r="K6" s="42"/>
    </row>
    <row r="7" spans="1:11" x14ac:dyDescent="0.3">
      <c r="A7" s="15" t="s">
        <v>7</v>
      </c>
      <c r="B7" s="98">
        <v>4</v>
      </c>
      <c r="C7" s="86">
        <v>5</v>
      </c>
      <c r="D7" s="86">
        <v>6</v>
      </c>
      <c r="E7" s="87">
        <v>4</v>
      </c>
      <c r="F7" s="42"/>
      <c r="G7" s="42"/>
      <c r="H7" s="42"/>
      <c r="I7" s="42"/>
      <c r="J7" s="42"/>
      <c r="K7" s="42"/>
    </row>
    <row r="8" spans="1:11" x14ac:dyDescent="0.3">
      <c r="A8" s="15" t="s">
        <v>7</v>
      </c>
      <c r="B8" s="98">
        <v>5</v>
      </c>
      <c r="C8" s="86">
        <v>5</v>
      </c>
      <c r="D8" s="86">
        <v>5</v>
      </c>
      <c r="E8" s="87">
        <v>3</v>
      </c>
      <c r="F8" s="42"/>
      <c r="G8" s="42"/>
      <c r="H8" s="42"/>
      <c r="I8" s="42"/>
      <c r="J8" s="42"/>
      <c r="K8" s="42"/>
    </row>
    <row r="9" spans="1:11" x14ac:dyDescent="0.3">
      <c r="A9" s="15" t="s">
        <v>7</v>
      </c>
      <c r="B9" s="98">
        <v>6</v>
      </c>
      <c r="C9" s="86">
        <v>5</v>
      </c>
      <c r="D9" s="86">
        <v>6</v>
      </c>
      <c r="E9" s="87">
        <v>4</v>
      </c>
      <c r="F9" s="42"/>
      <c r="G9" s="42"/>
      <c r="H9" s="42"/>
      <c r="I9" s="42"/>
      <c r="J9" s="42"/>
      <c r="K9" s="42"/>
    </row>
    <row r="10" spans="1:11" x14ac:dyDescent="0.3">
      <c r="A10" s="15" t="s">
        <v>7</v>
      </c>
      <c r="B10" s="99">
        <v>9</v>
      </c>
      <c r="C10" s="88">
        <v>9</v>
      </c>
      <c r="D10" s="88">
        <v>9</v>
      </c>
      <c r="E10" s="89">
        <v>9</v>
      </c>
      <c r="F10" s="42"/>
      <c r="G10" s="42"/>
      <c r="H10" s="42"/>
      <c r="I10" s="42"/>
      <c r="J10" s="42"/>
      <c r="K10" s="42"/>
    </row>
    <row r="11" spans="1:11" x14ac:dyDescent="0.3">
      <c r="A11" s="14" t="s">
        <v>2</v>
      </c>
      <c r="B11" s="97">
        <v>2</v>
      </c>
      <c r="C11" s="84">
        <v>3</v>
      </c>
      <c r="D11" s="84">
        <v>5</v>
      </c>
      <c r="E11" s="85">
        <v>1</v>
      </c>
      <c r="F11" s="42"/>
      <c r="G11" s="42"/>
      <c r="H11" s="42"/>
      <c r="I11" s="42"/>
      <c r="J11" s="42"/>
      <c r="K11" s="42"/>
    </row>
    <row r="12" spans="1:11" x14ac:dyDescent="0.3">
      <c r="A12" s="15" t="s">
        <v>2</v>
      </c>
      <c r="B12" s="98">
        <v>0</v>
      </c>
      <c r="C12" s="86">
        <v>0</v>
      </c>
      <c r="D12" s="86">
        <v>0</v>
      </c>
      <c r="E12" s="87">
        <v>0</v>
      </c>
      <c r="F12" s="42"/>
      <c r="G12" s="42"/>
      <c r="H12" s="42"/>
      <c r="I12" s="42"/>
      <c r="J12" s="42"/>
      <c r="K12" s="42"/>
    </row>
    <row r="13" spans="1:11" x14ac:dyDescent="0.3">
      <c r="A13" s="15" t="s">
        <v>2</v>
      </c>
      <c r="B13" s="98">
        <v>0</v>
      </c>
      <c r="C13" s="86">
        <v>0</v>
      </c>
      <c r="D13" s="86">
        <v>0</v>
      </c>
      <c r="E13" s="87">
        <v>0</v>
      </c>
      <c r="F13" s="42"/>
      <c r="G13" s="42"/>
      <c r="H13" s="42"/>
      <c r="I13" s="42"/>
      <c r="J13" s="42"/>
      <c r="K13" s="42"/>
    </row>
    <row r="14" spans="1:11" x14ac:dyDescent="0.3">
      <c r="A14" s="15" t="s">
        <v>2</v>
      </c>
      <c r="B14" s="98">
        <v>0</v>
      </c>
      <c r="C14" s="86">
        <v>0</v>
      </c>
      <c r="D14" s="86">
        <v>0</v>
      </c>
      <c r="E14" s="87">
        <v>0</v>
      </c>
      <c r="F14" s="42"/>
      <c r="G14" s="42"/>
      <c r="H14" s="42"/>
      <c r="I14" s="42"/>
      <c r="J14" s="42"/>
      <c r="K14" s="42"/>
    </row>
    <row r="15" spans="1:11" x14ac:dyDescent="0.3">
      <c r="A15" s="15" t="s">
        <v>2</v>
      </c>
      <c r="B15" s="98">
        <v>0</v>
      </c>
      <c r="C15" s="86">
        <v>0</v>
      </c>
      <c r="D15" s="86">
        <v>0</v>
      </c>
      <c r="E15" s="87">
        <v>0</v>
      </c>
      <c r="F15" s="42"/>
      <c r="G15" s="42"/>
      <c r="H15" s="42"/>
      <c r="I15" s="42"/>
      <c r="J15" s="42"/>
      <c r="K15" s="42"/>
    </row>
    <row r="16" spans="1:11" x14ac:dyDescent="0.3">
      <c r="A16" s="15" t="s">
        <v>2</v>
      </c>
      <c r="B16" s="98">
        <v>0</v>
      </c>
      <c r="C16" s="86">
        <v>0</v>
      </c>
      <c r="D16" s="86">
        <v>0</v>
      </c>
      <c r="E16" s="87">
        <v>0</v>
      </c>
      <c r="F16" s="42"/>
      <c r="G16" s="42"/>
      <c r="H16" s="42"/>
      <c r="I16" s="42"/>
      <c r="J16" s="42"/>
      <c r="K16" s="42"/>
    </row>
    <row r="17" spans="1:21" x14ac:dyDescent="0.3">
      <c r="A17" s="15" t="s">
        <v>2</v>
      </c>
      <c r="B17" s="98">
        <v>0</v>
      </c>
      <c r="C17" s="86">
        <v>0</v>
      </c>
      <c r="D17" s="86">
        <v>0</v>
      </c>
      <c r="E17" s="87">
        <v>0</v>
      </c>
      <c r="F17" s="42"/>
      <c r="G17" s="42"/>
      <c r="H17" s="42"/>
      <c r="I17" s="42"/>
      <c r="J17" s="42"/>
      <c r="K17" s="42"/>
    </row>
    <row r="18" spans="1:21" x14ac:dyDescent="0.3">
      <c r="A18" s="16" t="s">
        <v>2</v>
      </c>
      <c r="B18" s="99">
        <v>0</v>
      </c>
      <c r="C18" s="88">
        <v>0</v>
      </c>
      <c r="D18" s="88">
        <v>0</v>
      </c>
      <c r="E18" s="89">
        <v>0</v>
      </c>
      <c r="F18" s="42"/>
      <c r="G18" s="42"/>
      <c r="H18" s="42"/>
      <c r="I18" s="42"/>
      <c r="J18" s="42"/>
      <c r="K18" s="42"/>
    </row>
    <row r="20" spans="1:21" x14ac:dyDescent="0.3">
      <c r="B20" s="126"/>
      <c r="C20" s="126"/>
      <c r="D20" s="126"/>
      <c r="E20" s="126"/>
      <c r="F20" s="63"/>
      <c r="G20" s="63"/>
      <c r="H20" s="63"/>
      <c r="I20" s="63"/>
      <c r="J20" s="63"/>
      <c r="K20" s="63"/>
      <c r="L20" s="63"/>
      <c r="M20" s="63"/>
    </row>
    <row r="21" spans="1:21" x14ac:dyDescent="0.3"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2"/>
      <c r="O21" s="2"/>
      <c r="P21" s="2"/>
      <c r="Q21" s="2"/>
      <c r="R21" s="2"/>
      <c r="S21" s="2"/>
      <c r="T21" s="2"/>
      <c r="U21" s="2"/>
    </row>
    <row r="22" spans="1:21" x14ac:dyDescent="0.3"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2"/>
      <c r="O22" s="2"/>
      <c r="P22" s="2"/>
      <c r="Q22" s="2"/>
      <c r="R22" s="2"/>
      <c r="S22" s="2"/>
      <c r="T22" s="2"/>
      <c r="U22" s="2"/>
    </row>
    <row r="23" spans="1:21" x14ac:dyDescent="0.3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2"/>
      <c r="O23" s="2"/>
      <c r="P23" s="2"/>
      <c r="Q23" s="2"/>
      <c r="R23" s="2"/>
      <c r="S23" s="2"/>
      <c r="T23" s="2"/>
      <c r="U23" s="2"/>
    </row>
    <row r="24" spans="1:21" x14ac:dyDescent="0.3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2"/>
      <c r="O24" s="2"/>
      <c r="P24" s="2"/>
      <c r="Q24" s="2"/>
      <c r="R24" s="2"/>
      <c r="S24" s="2"/>
      <c r="T24" s="2"/>
      <c r="U24" s="2"/>
    </row>
    <row r="25" spans="1:21" x14ac:dyDescent="0.3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2"/>
      <c r="O25" s="2"/>
      <c r="P25" s="2"/>
      <c r="Q25" s="2"/>
      <c r="R25" s="2"/>
      <c r="S25" s="2"/>
      <c r="T25" s="2"/>
      <c r="U25" s="2"/>
    </row>
    <row r="26" spans="1:21" x14ac:dyDescent="0.3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2"/>
      <c r="O26" s="2"/>
      <c r="P26" s="2"/>
      <c r="Q26" s="2"/>
      <c r="R26" s="2"/>
      <c r="S26" s="2"/>
      <c r="T26" s="2"/>
      <c r="U26" s="2"/>
    </row>
    <row r="27" spans="1:21" x14ac:dyDescent="0.3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2"/>
      <c r="O27" s="2"/>
      <c r="P27" s="2"/>
      <c r="Q27" s="2"/>
      <c r="R27" s="2"/>
      <c r="S27" s="2"/>
      <c r="T27" s="2"/>
      <c r="U27" s="2"/>
    </row>
    <row r="28" spans="1:21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2:21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2:21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C55D-13D5-4A01-80AF-1AE41974E373}">
  <sheetPr>
    <pageSetUpPr fitToPage="1"/>
  </sheetPr>
  <dimension ref="A1:S26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" width="12.77734375" bestFit="1" customWidth="1"/>
    <col min="3" max="3" width="25.44140625" customWidth="1"/>
    <col min="4" max="4" width="20.44140625" customWidth="1"/>
    <col min="5" max="5" width="12" bestFit="1" customWidth="1"/>
  </cols>
  <sheetData>
    <row r="1" spans="1:14" x14ac:dyDescent="0.3">
      <c r="A1" t="s">
        <v>8</v>
      </c>
      <c r="B1" s="1"/>
      <c r="C1" t="s">
        <v>35</v>
      </c>
    </row>
    <row r="2" spans="1:14" x14ac:dyDescent="0.3">
      <c r="B2" s="1"/>
    </row>
    <row r="3" spans="1:14" x14ac:dyDescent="0.3">
      <c r="A3" s="55" t="s">
        <v>13</v>
      </c>
      <c r="B3" s="127" t="s">
        <v>37</v>
      </c>
      <c r="C3" s="128" t="s">
        <v>38</v>
      </c>
      <c r="D3" s="128" t="s">
        <v>39</v>
      </c>
      <c r="E3" s="129" t="s">
        <v>36</v>
      </c>
      <c r="F3" s="48"/>
      <c r="G3" s="48"/>
      <c r="H3" s="48"/>
      <c r="I3" s="48"/>
      <c r="J3" s="48"/>
      <c r="K3" s="48"/>
      <c r="L3" s="48"/>
      <c r="M3" s="48"/>
      <c r="N3" s="48"/>
    </row>
    <row r="4" spans="1:14" x14ac:dyDescent="0.3">
      <c r="A4" s="3" t="s">
        <v>7</v>
      </c>
      <c r="B4" s="97">
        <v>11</v>
      </c>
      <c r="C4" s="84">
        <v>3</v>
      </c>
      <c r="D4" s="84">
        <v>10</v>
      </c>
      <c r="E4" s="85">
        <v>11</v>
      </c>
      <c r="F4" s="42"/>
      <c r="G4" s="42"/>
      <c r="H4" s="42"/>
      <c r="I4" s="42"/>
      <c r="J4" s="42"/>
      <c r="K4" s="42"/>
      <c r="L4" s="42"/>
      <c r="M4" s="42"/>
      <c r="N4" s="42"/>
    </row>
    <row r="5" spans="1:14" x14ac:dyDescent="0.3">
      <c r="A5" s="4" t="s">
        <v>7</v>
      </c>
      <c r="B5" s="98">
        <v>11</v>
      </c>
      <c r="C5" s="86">
        <v>2</v>
      </c>
      <c r="D5" s="86">
        <v>10</v>
      </c>
      <c r="E5" s="87">
        <v>11</v>
      </c>
      <c r="F5" s="42"/>
      <c r="G5" s="42"/>
      <c r="H5" s="42"/>
      <c r="I5" s="42"/>
      <c r="J5" s="42"/>
      <c r="K5" s="42"/>
      <c r="L5" s="42"/>
      <c r="M5" s="42"/>
      <c r="N5" s="42"/>
    </row>
    <row r="6" spans="1:14" x14ac:dyDescent="0.3">
      <c r="A6" s="4" t="s">
        <v>7</v>
      </c>
      <c r="B6" s="98">
        <v>9</v>
      </c>
      <c r="C6" s="86">
        <v>0</v>
      </c>
      <c r="D6" s="86">
        <v>10</v>
      </c>
      <c r="E6" s="87">
        <v>10</v>
      </c>
      <c r="F6" s="42"/>
      <c r="G6" s="42"/>
      <c r="H6" s="42"/>
      <c r="I6" s="42"/>
      <c r="J6" s="42"/>
      <c r="K6" s="42"/>
      <c r="L6" s="42"/>
      <c r="M6" s="42"/>
      <c r="N6" s="42"/>
    </row>
    <row r="7" spans="1:14" x14ac:dyDescent="0.3">
      <c r="A7" s="4" t="s">
        <v>7</v>
      </c>
      <c r="B7" s="98">
        <v>9</v>
      </c>
      <c r="C7" s="86">
        <v>0</v>
      </c>
      <c r="D7" s="86">
        <v>10</v>
      </c>
      <c r="E7" s="87">
        <v>9</v>
      </c>
      <c r="F7" s="42"/>
      <c r="G7" s="42"/>
      <c r="H7" s="42"/>
      <c r="I7" s="42"/>
      <c r="J7" s="42"/>
      <c r="K7" s="42"/>
      <c r="L7" s="42"/>
      <c r="M7" s="42"/>
      <c r="N7" s="42"/>
    </row>
    <row r="8" spans="1:14" x14ac:dyDescent="0.3">
      <c r="A8" s="4" t="s">
        <v>7</v>
      </c>
      <c r="B8" s="98">
        <v>12</v>
      </c>
      <c r="C8" s="86">
        <v>3</v>
      </c>
      <c r="D8" s="86">
        <v>12</v>
      </c>
      <c r="E8" s="87">
        <v>12</v>
      </c>
      <c r="F8" s="42"/>
      <c r="G8" s="42"/>
      <c r="H8" s="42"/>
      <c r="I8" s="42"/>
      <c r="J8" s="42"/>
      <c r="K8" s="42"/>
      <c r="L8" s="42"/>
      <c r="M8" s="42"/>
      <c r="N8" s="42"/>
    </row>
    <row r="9" spans="1:14" x14ac:dyDescent="0.3">
      <c r="A9" s="4" t="s">
        <v>7</v>
      </c>
      <c r="B9" s="98">
        <v>9</v>
      </c>
      <c r="C9" s="86">
        <v>4</v>
      </c>
      <c r="D9" s="86">
        <v>9</v>
      </c>
      <c r="E9" s="87">
        <v>7</v>
      </c>
      <c r="F9" s="42"/>
      <c r="G9" s="42"/>
      <c r="H9" s="42"/>
      <c r="I9" s="42"/>
      <c r="J9" s="42"/>
      <c r="K9" s="42"/>
      <c r="L9" s="42"/>
      <c r="M9" s="42"/>
      <c r="N9" s="42"/>
    </row>
    <row r="10" spans="1:14" x14ac:dyDescent="0.3">
      <c r="A10" s="4" t="s">
        <v>7</v>
      </c>
      <c r="B10" s="98">
        <v>10</v>
      </c>
      <c r="C10" s="86">
        <v>7</v>
      </c>
      <c r="D10" s="86">
        <v>11</v>
      </c>
      <c r="E10" s="87">
        <v>9</v>
      </c>
      <c r="F10" s="42"/>
      <c r="G10" s="42"/>
      <c r="H10" s="42"/>
      <c r="I10" s="42"/>
      <c r="J10" s="42"/>
      <c r="K10" s="42"/>
      <c r="L10" s="42"/>
      <c r="M10" s="42"/>
      <c r="N10" s="42"/>
    </row>
    <row r="11" spans="1:14" x14ac:dyDescent="0.3">
      <c r="A11" s="4" t="s">
        <v>7</v>
      </c>
      <c r="B11" s="98">
        <v>12</v>
      </c>
      <c r="C11" s="86">
        <v>3</v>
      </c>
      <c r="D11" s="86">
        <v>10</v>
      </c>
      <c r="E11" s="87">
        <v>12</v>
      </c>
      <c r="F11" s="42"/>
      <c r="G11" s="42"/>
      <c r="H11" s="42"/>
      <c r="I11" s="42"/>
      <c r="J11" s="42"/>
      <c r="K11" s="42"/>
      <c r="L11" s="42"/>
      <c r="M11" s="42"/>
      <c r="N11" s="42"/>
    </row>
    <row r="12" spans="1:14" x14ac:dyDescent="0.3">
      <c r="A12" s="4" t="s">
        <v>7</v>
      </c>
      <c r="B12" s="99">
        <v>12</v>
      </c>
      <c r="C12" s="88">
        <v>2</v>
      </c>
      <c r="D12" s="88">
        <v>8</v>
      </c>
      <c r="E12" s="89">
        <v>12</v>
      </c>
      <c r="F12" s="42"/>
      <c r="G12" s="42"/>
      <c r="H12" s="42"/>
      <c r="I12" s="42"/>
      <c r="J12" s="42"/>
      <c r="K12" s="42"/>
      <c r="L12" s="42"/>
      <c r="M12" s="42"/>
      <c r="N12" s="42"/>
    </row>
    <row r="13" spans="1:14" x14ac:dyDescent="0.3">
      <c r="A13" s="3" t="s">
        <v>4</v>
      </c>
      <c r="B13" s="97">
        <v>1</v>
      </c>
      <c r="C13" s="84">
        <v>0</v>
      </c>
      <c r="D13" s="84">
        <v>0</v>
      </c>
      <c r="E13" s="85">
        <v>1</v>
      </c>
      <c r="F13" s="42"/>
      <c r="G13" s="42"/>
      <c r="H13" s="42"/>
      <c r="I13" s="42"/>
      <c r="J13" s="42"/>
      <c r="K13" s="42"/>
      <c r="L13" s="42"/>
      <c r="M13" s="42"/>
      <c r="N13" s="42"/>
    </row>
    <row r="14" spans="1:14" x14ac:dyDescent="0.3">
      <c r="A14" s="4" t="s">
        <v>4</v>
      </c>
      <c r="B14" s="98">
        <v>3</v>
      </c>
      <c r="C14" s="86">
        <v>4</v>
      </c>
      <c r="D14" s="86">
        <v>3</v>
      </c>
      <c r="E14" s="87">
        <v>3</v>
      </c>
      <c r="F14" s="42"/>
      <c r="G14" s="42"/>
      <c r="H14" s="42"/>
      <c r="I14" s="42"/>
      <c r="J14" s="42"/>
      <c r="K14" s="42"/>
      <c r="L14" s="42"/>
      <c r="M14" s="42"/>
      <c r="N14" s="42"/>
    </row>
    <row r="15" spans="1:14" x14ac:dyDescent="0.3">
      <c r="A15" s="4" t="s">
        <v>4</v>
      </c>
      <c r="B15" s="98">
        <v>2</v>
      </c>
      <c r="C15" s="86">
        <v>1</v>
      </c>
      <c r="D15" s="86">
        <v>7</v>
      </c>
      <c r="E15" s="87">
        <v>3</v>
      </c>
      <c r="F15" s="42"/>
      <c r="G15" s="42"/>
      <c r="H15" s="42"/>
      <c r="I15" s="42"/>
      <c r="J15" s="42"/>
      <c r="K15" s="42"/>
      <c r="L15" s="42"/>
      <c r="M15" s="42"/>
      <c r="N15" s="42"/>
    </row>
    <row r="16" spans="1:14" x14ac:dyDescent="0.3">
      <c r="A16" s="4" t="s">
        <v>4</v>
      </c>
      <c r="B16" s="98">
        <v>0</v>
      </c>
      <c r="C16" s="86">
        <v>2</v>
      </c>
      <c r="D16" s="86">
        <v>0</v>
      </c>
      <c r="E16" s="87">
        <v>0</v>
      </c>
      <c r="F16" s="42"/>
      <c r="G16" s="42"/>
      <c r="H16" s="42"/>
      <c r="I16" s="42"/>
      <c r="J16" s="42"/>
      <c r="K16" s="42"/>
      <c r="L16" s="42"/>
      <c r="M16" s="42"/>
      <c r="N16" s="42"/>
    </row>
    <row r="17" spans="1:19" x14ac:dyDescent="0.3">
      <c r="A17" s="4" t="s">
        <v>4</v>
      </c>
      <c r="B17" s="98">
        <v>2</v>
      </c>
      <c r="C17" s="86">
        <v>8</v>
      </c>
      <c r="D17" s="86">
        <v>4</v>
      </c>
      <c r="E17" s="87">
        <v>2</v>
      </c>
      <c r="F17" s="42"/>
      <c r="G17" s="42"/>
      <c r="H17" s="42"/>
      <c r="I17" s="42"/>
      <c r="J17" s="42"/>
      <c r="K17" s="42"/>
      <c r="L17" s="42"/>
      <c r="M17" s="42"/>
      <c r="N17" s="42"/>
    </row>
    <row r="18" spans="1:19" x14ac:dyDescent="0.3">
      <c r="A18" s="4" t="s">
        <v>4</v>
      </c>
      <c r="B18" s="98">
        <v>0</v>
      </c>
      <c r="C18" s="86">
        <v>3</v>
      </c>
      <c r="D18" s="86">
        <v>2</v>
      </c>
      <c r="E18" s="87">
        <v>0</v>
      </c>
      <c r="F18" s="42"/>
      <c r="G18" s="42"/>
      <c r="H18" s="42"/>
      <c r="I18" s="42"/>
      <c r="J18" s="42"/>
      <c r="K18" s="42"/>
      <c r="L18" s="42"/>
      <c r="M18" s="42"/>
      <c r="N18" s="42"/>
    </row>
    <row r="19" spans="1:19" x14ac:dyDescent="0.3">
      <c r="A19" s="4" t="s">
        <v>4</v>
      </c>
      <c r="B19" s="98">
        <v>4</v>
      </c>
      <c r="C19" s="86">
        <v>6</v>
      </c>
      <c r="D19" s="86">
        <v>3</v>
      </c>
      <c r="E19" s="87">
        <v>2</v>
      </c>
      <c r="F19" s="42"/>
      <c r="G19" s="42"/>
      <c r="H19" s="42"/>
      <c r="I19" s="42"/>
      <c r="J19" s="42"/>
      <c r="K19" s="42"/>
      <c r="L19" s="42"/>
      <c r="M19" s="42"/>
      <c r="N19" s="42"/>
    </row>
    <row r="20" spans="1:19" x14ac:dyDescent="0.3">
      <c r="A20" s="13" t="s">
        <v>4</v>
      </c>
      <c r="B20" s="98">
        <v>8</v>
      </c>
      <c r="C20" s="86">
        <v>8</v>
      </c>
      <c r="D20" s="86">
        <v>8</v>
      </c>
      <c r="E20" s="87">
        <v>8</v>
      </c>
      <c r="F20" s="42"/>
      <c r="G20" s="42"/>
      <c r="H20" s="42"/>
      <c r="I20" s="42"/>
      <c r="J20" s="42"/>
      <c r="K20" s="42"/>
      <c r="L20" s="42"/>
      <c r="M20" s="42"/>
      <c r="N20" s="42"/>
    </row>
    <row r="21" spans="1:19" x14ac:dyDescent="0.3">
      <c r="A21" s="5" t="s">
        <v>4</v>
      </c>
      <c r="B21" s="99">
        <v>5</v>
      </c>
      <c r="C21" s="88">
        <v>6</v>
      </c>
      <c r="D21" s="88">
        <v>7</v>
      </c>
      <c r="E21" s="89">
        <v>6</v>
      </c>
      <c r="F21" s="42"/>
      <c r="G21" s="42"/>
      <c r="H21" s="42"/>
      <c r="I21" s="42"/>
      <c r="J21" s="42"/>
      <c r="K21" s="42"/>
      <c r="L21" s="42"/>
      <c r="M21" s="42"/>
      <c r="N21" s="42"/>
    </row>
    <row r="23" spans="1:19" x14ac:dyDescent="0.3"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</row>
    <row r="24" spans="1:19" x14ac:dyDescent="0.3"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</row>
    <row r="25" spans="1:19" x14ac:dyDescent="0.3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</row>
    <row r="26" spans="1:19" x14ac:dyDescent="0.3"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42BE9-15DB-4B59-B0E1-2363149189AC}">
  <sheetPr>
    <pageSetUpPr fitToPage="1"/>
  </sheetPr>
  <dimension ref="A1:Z32"/>
  <sheetViews>
    <sheetView zoomScaleNormal="100" workbookViewId="0">
      <selection activeCell="F21" sqref="F21"/>
    </sheetView>
  </sheetViews>
  <sheetFormatPr defaultRowHeight="14.4" x14ac:dyDescent="0.3"/>
  <cols>
    <col min="1" max="1" width="19.5546875" bestFit="1" customWidth="1"/>
    <col min="2" max="2" width="9" bestFit="1" customWidth="1"/>
    <col min="3" max="3" width="21.6640625" customWidth="1"/>
    <col min="4" max="4" width="19" bestFit="1" customWidth="1"/>
  </cols>
  <sheetData>
    <row r="1" spans="1:13" x14ac:dyDescent="0.3">
      <c r="A1" t="s">
        <v>22</v>
      </c>
      <c r="C1" t="s">
        <v>35</v>
      </c>
    </row>
    <row r="3" spans="1:13" x14ac:dyDescent="0.3">
      <c r="A3" s="56" t="s">
        <v>13</v>
      </c>
      <c r="B3" s="133" t="s">
        <v>37</v>
      </c>
      <c r="C3" s="134" t="s">
        <v>38</v>
      </c>
      <c r="D3" s="134" t="s">
        <v>39</v>
      </c>
      <c r="E3" s="135" t="s">
        <v>36</v>
      </c>
      <c r="F3" s="48"/>
      <c r="G3" s="48"/>
      <c r="H3" s="48"/>
      <c r="I3" s="48"/>
      <c r="J3" s="48"/>
      <c r="K3" s="48"/>
      <c r="L3" s="48"/>
      <c r="M3" s="48"/>
    </row>
    <row r="4" spans="1:13" x14ac:dyDescent="0.3">
      <c r="A4" s="3" t="s">
        <v>24</v>
      </c>
      <c r="B4" s="9">
        <v>11</v>
      </c>
      <c r="C4" s="10">
        <v>8</v>
      </c>
      <c r="D4" s="10">
        <v>11</v>
      </c>
      <c r="E4" s="11">
        <v>9</v>
      </c>
      <c r="F4" s="42"/>
      <c r="G4" s="42"/>
      <c r="H4" s="42"/>
      <c r="I4" s="42"/>
      <c r="J4" s="42"/>
      <c r="K4" s="42"/>
      <c r="L4" s="42"/>
      <c r="M4" s="42"/>
    </row>
    <row r="5" spans="1:13" x14ac:dyDescent="0.3">
      <c r="A5" s="4" t="s">
        <v>24</v>
      </c>
      <c r="B5" s="136">
        <v>11</v>
      </c>
      <c r="C5" s="48">
        <v>8</v>
      </c>
      <c r="D5" s="48">
        <v>11</v>
      </c>
      <c r="E5" s="137">
        <v>10</v>
      </c>
      <c r="F5" s="42"/>
      <c r="G5" s="42"/>
      <c r="H5" s="42"/>
      <c r="I5" s="42"/>
      <c r="J5" s="42"/>
      <c r="K5" s="42"/>
      <c r="L5" s="42"/>
      <c r="M5" s="42"/>
    </row>
    <row r="6" spans="1:13" x14ac:dyDescent="0.3">
      <c r="A6" s="4" t="s">
        <v>24</v>
      </c>
      <c r="B6" s="136">
        <v>12</v>
      </c>
      <c r="C6" s="48">
        <v>7</v>
      </c>
      <c r="D6" s="48">
        <v>12</v>
      </c>
      <c r="E6" s="137">
        <v>12</v>
      </c>
      <c r="F6" s="42"/>
      <c r="G6" s="42"/>
      <c r="H6" s="42"/>
      <c r="I6" s="42"/>
      <c r="J6" s="42"/>
      <c r="K6" s="42"/>
      <c r="L6" s="42"/>
      <c r="M6" s="42"/>
    </row>
    <row r="7" spans="1:13" x14ac:dyDescent="0.3">
      <c r="A7" s="4" t="s">
        <v>24</v>
      </c>
      <c r="B7" s="136">
        <v>12</v>
      </c>
      <c r="C7" s="48">
        <v>6</v>
      </c>
      <c r="D7" s="48">
        <v>12</v>
      </c>
      <c r="E7" s="137">
        <v>10</v>
      </c>
      <c r="F7" s="42"/>
      <c r="G7" s="42"/>
      <c r="H7" s="42"/>
      <c r="I7" s="42"/>
      <c r="J7" s="42"/>
      <c r="K7" s="42"/>
      <c r="L7" s="42"/>
      <c r="M7" s="42"/>
    </row>
    <row r="8" spans="1:13" x14ac:dyDescent="0.3">
      <c r="A8" s="4" t="s">
        <v>24</v>
      </c>
      <c r="B8" s="136">
        <v>12</v>
      </c>
      <c r="C8" s="48">
        <v>8</v>
      </c>
      <c r="D8" s="48">
        <v>11</v>
      </c>
      <c r="E8" s="137">
        <v>11</v>
      </c>
      <c r="F8" s="42"/>
      <c r="G8" s="42"/>
      <c r="H8" s="42"/>
      <c r="I8" s="42"/>
      <c r="J8" s="42"/>
      <c r="K8" s="42"/>
      <c r="L8" s="42"/>
      <c r="M8" s="42"/>
    </row>
    <row r="9" spans="1:13" x14ac:dyDescent="0.3">
      <c r="A9" s="4" t="s">
        <v>24</v>
      </c>
      <c r="B9" s="136">
        <v>4</v>
      </c>
      <c r="C9" s="48">
        <v>3</v>
      </c>
      <c r="D9" s="48">
        <v>6</v>
      </c>
      <c r="E9" s="137">
        <v>3</v>
      </c>
      <c r="F9" s="42"/>
      <c r="G9" s="42"/>
      <c r="H9" s="42"/>
      <c r="I9" s="42"/>
      <c r="J9" s="42"/>
      <c r="K9" s="42"/>
      <c r="L9" s="42"/>
      <c r="M9" s="42"/>
    </row>
    <row r="10" spans="1:13" x14ac:dyDescent="0.3">
      <c r="A10" s="4" t="s">
        <v>24</v>
      </c>
      <c r="B10" s="136">
        <v>8</v>
      </c>
      <c r="C10" s="48">
        <v>5</v>
      </c>
      <c r="D10" s="48">
        <v>9</v>
      </c>
      <c r="E10" s="137">
        <v>7</v>
      </c>
      <c r="F10" s="42"/>
      <c r="G10" s="42"/>
      <c r="H10" s="42"/>
      <c r="I10" s="42"/>
      <c r="J10" s="42"/>
      <c r="K10" s="42"/>
      <c r="L10" s="42"/>
      <c r="M10" s="42"/>
    </row>
    <row r="11" spans="1:13" x14ac:dyDescent="0.3">
      <c r="A11" s="4" t="s">
        <v>24</v>
      </c>
      <c r="B11" s="136">
        <v>12</v>
      </c>
      <c r="C11" s="48">
        <v>3</v>
      </c>
      <c r="D11" s="48">
        <v>11</v>
      </c>
      <c r="E11" s="137">
        <v>12</v>
      </c>
      <c r="F11" s="42"/>
      <c r="G11" s="42"/>
      <c r="H11" s="42"/>
      <c r="I11" s="42"/>
      <c r="J11" s="42"/>
      <c r="K11" s="42"/>
      <c r="L11" s="42"/>
      <c r="M11" s="42"/>
    </row>
    <row r="12" spans="1:13" x14ac:dyDescent="0.3">
      <c r="A12" s="5" t="s">
        <v>24</v>
      </c>
      <c r="B12" s="138">
        <v>12</v>
      </c>
      <c r="C12" s="139">
        <v>1</v>
      </c>
      <c r="D12" s="139">
        <v>12</v>
      </c>
      <c r="E12" s="140">
        <v>12</v>
      </c>
      <c r="F12" s="42"/>
      <c r="G12" s="42"/>
      <c r="H12" s="42"/>
      <c r="I12" s="42"/>
      <c r="J12" s="42"/>
      <c r="K12" s="42"/>
      <c r="L12" s="42"/>
      <c r="M12" s="42"/>
    </row>
    <row r="13" spans="1:13" x14ac:dyDescent="0.3">
      <c r="A13" s="4" t="s">
        <v>26</v>
      </c>
      <c r="B13" s="136">
        <v>0</v>
      </c>
      <c r="C13" s="48">
        <v>3</v>
      </c>
      <c r="D13" s="48">
        <v>0</v>
      </c>
      <c r="E13" s="137">
        <v>0</v>
      </c>
      <c r="F13" s="42"/>
      <c r="G13" s="42"/>
      <c r="H13" s="42"/>
      <c r="I13" s="42"/>
      <c r="J13" s="42"/>
      <c r="K13" s="42"/>
      <c r="L13" s="42"/>
      <c r="M13" s="42"/>
    </row>
    <row r="14" spans="1:13" x14ac:dyDescent="0.3">
      <c r="A14" s="4" t="s">
        <v>26</v>
      </c>
      <c r="B14" s="136">
        <v>4</v>
      </c>
      <c r="C14" s="48">
        <v>3</v>
      </c>
      <c r="D14" s="48">
        <v>5</v>
      </c>
      <c r="E14" s="137">
        <v>3</v>
      </c>
      <c r="F14" s="42"/>
      <c r="G14" s="42"/>
      <c r="H14" s="42"/>
      <c r="I14" s="42"/>
      <c r="J14" s="42"/>
      <c r="K14" s="42"/>
      <c r="L14" s="42"/>
      <c r="M14" s="42"/>
    </row>
    <row r="15" spans="1:13" x14ac:dyDescent="0.3">
      <c r="A15" s="4" t="s">
        <v>26</v>
      </c>
      <c r="B15" s="136">
        <v>3</v>
      </c>
      <c r="C15" s="48">
        <v>2</v>
      </c>
      <c r="D15" s="48">
        <v>4</v>
      </c>
      <c r="E15" s="137">
        <v>3</v>
      </c>
      <c r="F15" s="42"/>
      <c r="G15" s="42"/>
      <c r="H15" s="42"/>
      <c r="I15" s="42"/>
      <c r="J15" s="42"/>
      <c r="K15" s="42"/>
      <c r="L15" s="42"/>
      <c r="M15" s="42"/>
    </row>
    <row r="16" spans="1:13" x14ac:dyDescent="0.3">
      <c r="A16" s="4" t="s">
        <v>26</v>
      </c>
      <c r="B16" s="136">
        <v>7</v>
      </c>
      <c r="C16" s="48">
        <v>10</v>
      </c>
      <c r="D16" s="48">
        <v>8</v>
      </c>
      <c r="E16" s="137">
        <v>5</v>
      </c>
      <c r="F16" s="42"/>
      <c r="G16" s="42"/>
      <c r="H16" s="42"/>
      <c r="I16" s="42"/>
      <c r="J16" s="42"/>
      <c r="K16" s="42"/>
      <c r="L16" s="42"/>
      <c r="M16" s="42"/>
    </row>
    <row r="17" spans="1:26" x14ac:dyDescent="0.3">
      <c r="A17" s="4" t="s">
        <v>26</v>
      </c>
      <c r="B17" s="136">
        <v>0</v>
      </c>
      <c r="C17" s="48">
        <v>2</v>
      </c>
      <c r="D17" s="48">
        <v>3</v>
      </c>
      <c r="E17" s="137">
        <v>0</v>
      </c>
      <c r="F17" s="42"/>
      <c r="G17" s="42"/>
      <c r="H17" s="42"/>
      <c r="I17" s="42"/>
      <c r="J17" s="42"/>
      <c r="K17" s="42"/>
      <c r="L17" s="42"/>
      <c r="M17" s="42"/>
    </row>
    <row r="18" spans="1:26" x14ac:dyDescent="0.3">
      <c r="A18" s="4" t="s">
        <v>26</v>
      </c>
      <c r="B18" s="136">
        <v>1</v>
      </c>
      <c r="C18" s="48">
        <v>3</v>
      </c>
      <c r="D18" s="48">
        <v>1</v>
      </c>
      <c r="E18" s="137">
        <v>1</v>
      </c>
      <c r="F18" s="42"/>
      <c r="G18" s="42"/>
      <c r="H18" s="42"/>
      <c r="I18" s="42"/>
      <c r="J18" s="42"/>
      <c r="K18" s="42"/>
      <c r="L18" s="42"/>
      <c r="M18" s="42"/>
    </row>
    <row r="19" spans="1:26" x14ac:dyDescent="0.3">
      <c r="A19" s="4" t="s">
        <v>26</v>
      </c>
      <c r="B19" s="136">
        <v>3</v>
      </c>
      <c r="C19" s="48">
        <v>2</v>
      </c>
      <c r="D19" s="48">
        <v>3</v>
      </c>
      <c r="E19" s="137">
        <v>3</v>
      </c>
      <c r="F19" s="42"/>
      <c r="G19" s="42"/>
      <c r="H19" s="42"/>
      <c r="I19" s="42"/>
      <c r="J19" s="42"/>
      <c r="K19" s="42"/>
      <c r="L19" s="42"/>
      <c r="M19" s="42"/>
    </row>
    <row r="20" spans="1:26" x14ac:dyDescent="0.3">
      <c r="A20" s="4" t="s">
        <v>26</v>
      </c>
      <c r="B20" s="136">
        <v>0</v>
      </c>
      <c r="C20" s="48">
        <v>7</v>
      </c>
      <c r="D20" s="48">
        <v>2</v>
      </c>
      <c r="E20" s="137">
        <v>0</v>
      </c>
      <c r="F20" s="42"/>
      <c r="G20" s="42"/>
      <c r="H20" s="42"/>
      <c r="I20" s="42"/>
      <c r="J20" s="42"/>
      <c r="K20" s="42"/>
      <c r="L20" s="42"/>
      <c r="M20" s="42"/>
    </row>
    <row r="21" spans="1:26" x14ac:dyDescent="0.3">
      <c r="A21" s="5" t="s">
        <v>26</v>
      </c>
      <c r="B21" s="136">
        <v>0</v>
      </c>
      <c r="C21" s="48">
        <v>4</v>
      </c>
      <c r="D21" s="48">
        <v>0</v>
      </c>
      <c r="E21" s="137">
        <v>0</v>
      </c>
      <c r="F21" s="42"/>
      <c r="G21" s="42"/>
      <c r="H21" s="42"/>
      <c r="I21" s="42"/>
      <c r="J21" s="42"/>
      <c r="K21" s="42"/>
      <c r="L21" s="42"/>
      <c r="M21" s="42"/>
    </row>
    <row r="22" spans="1:26" x14ac:dyDescent="0.3">
      <c r="A22" s="3" t="s">
        <v>25</v>
      </c>
      <c r="B22" s="9">
        <v>0</v>
      </c>
      <c r="C22" s="10">
        <v>2</v>
      </c>
      <c r="D22" s="10">
        <v>4</v>
      </c>
      <c r="E22" s="11">
        <v>0</v>
      </c>
      <c r="F22" s="42"/>
    </row>
    <row r="23" spans="1:26" x14ac:dyDescent="0.3">
      <c r="A23" s="4" t="s">
        <v>25</v>
      </c>
      <c r="B23" s="136">
        <v>3</v>
      </c>
      <c r="C23" s="48">
        <v>1</v>
      </c>
      <c r="D23" s="48">
        <v>3</v>
      </c>
      <c r="E23" s="137">
        <v>3</v>
      </c>
      <c r="F23" s="42"/>
    </row>
    <row r="24" spans="1:26" x14ac:dyDescent="0.3">
      <c r="A24" s="4" t="s">
        <v>25</v>
      </c>
      <c r="B24" s="136">
        <v>0</v>
      </c>
      <c r="C24" s="48">
        <v>2</v>
      </c>
      <c r="D24" s="48">
        <v>3</v>
      </c>
      <c r="E24" s="137">
        <v>2</v>
      </c>
      <c r="F24" s="4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26" x14ac:dyDescent="0.3">
      <c r="A25" s="4" t="s">
        <v>25</v>
      </c>
      <c r="B25" s="136">
        <v>0</v>
      </c>
      <c r="C25" s="48">
        <v>3</v>
      </c>
      <c r="D25" s="48">
        <v>1</v>
      </c>
      <c r="E25" s="137">
        <v>0</v>
      </c>
      <c r="F25" s="42"/>
    </row>
    <row r="26" spans="1:26" x14ac:dyDescent="0.3">
      <c r="A26" s="4" t="s">
        <v>25</v>
      </c>
      <c r="B26" s="136">
        <v>1</v>
      </c>
      <c r="C26" s="48">
        <v>4</v>
      </c>
      <c r="D26" s="48">
        <v>2</v>
      </c>
      <c r="E26" s="137">
        <v>0</v>
      </c>
      <c r="F26" s="42"/>
    </row>
    <row r="27" spans="1:26" x14ac:dyDescent="0.3">
      <c r="A27" s="4" t="s">
        <v>25</v>
      </c>
      <c r="B27" s="136">
        <v>0</v>
      </c>
      <c r="C27" s="48">
        <v>1</v>
      </c>
      <c r="D27" s="48">
        <v>2</v>
      </c>
      <c r="E27" s="137">
        <v>1</v>
      </c>
      <c r="F27" s="42"/>
    </row>
    <row r="28" spans="1:26" x14ac:dyDescent="0.3">
      <c r="A28" s="4" t="s">
        <v>25</v>
      </c>
      <c r="B28" s="136">
        <v>0</v>
      </c>
      <c r="C28" s="48">
        <v>3</v>
      </c>
      <c r="D28" s="48">
        <v>0</v>
      </c>
      <c r="E28" s="137">
        <v>0</v>
      </c>
      <c r="F28" s="42"/>
    </row>
    <row r="29" spans="1:26" x14ac:dyDescent="0.3">
      <c r="A29" s="4" t="s">
        <v>25</v>
      </c>
      <c r="B29" s="136">
        <v>3</v>
      </c>
      <c r="C29" s="48">
        <v>3</v>
      </c>
      <c r="D29" s="48">
        <v>5</v>
      </c>
      <c r="E29" s="137">
        <v>3</v>
      </c>
      <c r="F29" s="42"/>
    </row>
    <row r="30" spans="1:26" x14ac:dyDescent="0.3">
      <c r="A30" s="5" t="s">
        <v>25</v>
      </c>
      <c r="B30" s="138">
        <v>0</v>
      </c>
      <c r="C30" s="139">
        <v>3</v>
      </c>
      <c r="D30" s="139">
        <v>4</v>
      </c>
      <c r="E30" s="140">
        <v>0</v>
      </c>
      <c r="F30" s="42"/>
    </row>
    <row r="32" spans="1:26" x14ac:dyDescent="0.3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9AAA2-924F-41C0-8DBD-12FEB2A21582}">
  <sheetPr>
    <pageSetUpPr fitToPage="1"/>
  </sheetPr>
  <dimension ref="A1:Z33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" width="10.44140625" customWidth="1"/>
    <col min="3" max="3" width="8.88671875" style="1"/>
  </cols>
  <sheetData>
    <row r="1" spans="1:6" x14ac:dyDescent="0.3">
      <c r="A1" t="s">
        <v>0</v>
      </c>
      <c r="D1" t="s">
        <v>40</v>
      </c>
    </row>
    <row r="3" spans="1:6" x14ac:dyDescent="0.3">
      <c r="A3" s="3" t="s">
        <v>19</v>
      </c>
      <c r="B3" s="17">
        <v>-6</v>
      </c>
      <c r="C3" s="18">
        <v>5</v>
      </c>
      <c r="D3" s="18">
        <v>7</v>
      </c>
      <c r="E3" s="19">
        <v>9</v>
      </c>
      <c r="F3" s="13"/>
    </row>
    <row r="4" spans="1:6" x14ac:dyDescent="0.3">
      <c r="A4" s="3" t="s">
        <v>3</v>
      </c>
      <c r="B4" s="29">
        <v>0</v>
      </c>
      <c r="C4" s="30">
        <v>14.6</v>
      </c>
      <c r="D4" s="30">
        <v>15.76</v>
      </c>
      <c r="E4" s="31">
        <v>9.94</v>
      </c>
      <c r="F4" s="13"/>
    </row>
    <row r="5" spans="1:6" x14ac:dyDescent="0.3">
      <c r="A5" s="4" t="s">
        <v>3</v>
      </c>
      <c r="B5" s="32">
        <v>0</v>
      </c>
      <c r="C5" s="33">
        <v>14.92</v>
      </c>
      <c r="D5" s="33">
        <v>14.84</v>
      </c>
      <c r="E5" s="34">
        <v>10.7</v>
      </c>
      <c r="F5" s="13"/>
    </row>
    <row r="6" spans="1:6" x14ac:dyDescent="0.3">
      <c r="A6" s="4" t="s">
        <v>3</v>
      </c>
      <c r="B6" s="32">
        <v>0</v>
      </c>
      <c r="C6" s="33">
        <v>14.72</v>
      </c>
      <c r="D6" s="33">
        <v>16.38</v>
      </c>
      <c r="E6" s="34">
        <v>8.9</v>
      </c>
      <c r="F6" s="13"/>
    </row>
    <row r="7" spans="1:6" x14ac:dyDescent="0.3">
      <c r="A7" s="4" t="s">
        <v>3</v>
      </c>
      <c r="B7" s="32">
        <v>0</v>
      </c>
      <c r="C7" s="33">
        <v>12.85</v>
      </c>
      <c r="D7" s="33">
        <v>16.29</v>
      </c>
      <c r="E7" s="34">
        <v>10.32</v>
      </c>
      <c r="F7" s="13"/>
    </row>
    <row r="8" spans="1:6" x14ac:dyDescent="0.3">
      <c r="A8" s="4" t="s">
        <v>3</v>
      </c>
      <c r="B8" s="32">
        <v>0</v>
      </c>
      <c r="C8" s="33">
        <v>12.06</v>
      </c>
      <c r="D8" s="33">
        <v>14.51</v>
      </c>
      <c r="E8" s="34">
        <v>5.28</v>
      </c>
      <c r="F8" s="13"/>
    </row>
    <row r="9" spans="1:6" x14ac:dyDescent="0.3">
      <c r="A9" s="4" t="s">
        <v>3</v>
      </c>
      <c r="B9" s="32">
        <v>0</v>
      </c>
      <c r="C9" s="62" t="s">
        <v>31</v>
      </c>
      <c r="D9" s="33">
        <v>14.45</v>
      </c>
      <c r="E9" s="34">
        <v>1.26</v>
      </c>
      <c r="F9" s="13"/>
    </row>
    <row r="10" spans="1:6" x14ac:dyDescent="0.3">
      <c r="A10" s="4" t="s">
        <v>3</v>
      </c>
      <c r="B10" s="32">
        <v>0</v>
      </c>
      <c r="C10" s="33">
        <v>13.79</v>
      </c>
      <c r="D10" s="33">
        <v>13.65</v>
      </c>
      <c r="E10" s="34">
        <v>1.45</v>
      </c>
      <c r="F10" s="13"/>
    </row>
    <row r="11" spans="1:6" x14ac:dyDescent="0.3">
      <c r="A11" s="5" t="s">
        <v>3</v>
      </c>
      <c r="B11" s="35">
        <v>0</v>
      </c>
      <c r="C11" s="36">
        <v>13.26</v>
      </c>
      <c r="D11" s="36">
        <v>16.04</v>
      </c>
      <c r="E11" s="37">
        <v>7</v>
      </c>
      <c r="F11" s="13"/>
    </row>
    <row r="12" spans="1:6" x14ac:dyDescent="0.3">
      <c r="A12" t="s">
        <v>2</v>
      </c>
      <c r="B12" s="32">
        <v>0</v>
      </c>
      <c r="C12" s="33">
        <v>8.31</v>
      </c>
      <c r="D12" s="33">
        <v>0</v>
      </c>
      <c r="E12" s="34">
        <v>0</v>
      </c>
      <c r="F12" s="13"/>
    </row>
    <row r="13" spans="1:6" x14ac:dyDescent="0.3">
      <c r="A13" t="s">
        <v>2</v>
      </c>
      <c r="B13" s="32">
        <v>0</v>
      </c>
      <c r="C13" s="33">
        <v>11.19</v>
      </c>
      <c r="D13" s="33">
        <v>7.62</v>
      </c>
      <c r="E13" s="34">
        <v>0</v>
      </c>
      <c r="F13" s="13"/>
    </row>
    <row r="14" spans="1:6" x14ac:dyDescent="0.3">
      <c r="A14" t="s">
        <v>2</v>
      </c>
      <c r="B14" s="32">
        <v>0</v>
      </c>
      <c r="C14" s="33">
        <v>11.49</v>
      </c>
      <c r="D14" s="33">
        <v>6.31</v>
      </c>
      <c r="E14" s="34">
        <v>0</v>
      </c>
      <c r="F14" s="13"/>
    </row>
    <row r="15" spans="1:6" x14ac:dyDescent="0.3">
      <c r="A15" t="s">
        <v>2</v>
      </c>
      <c r="B15" s="32">
        <v>0</v>
      </c>
      <c r="C15" s="33">
        <v>5.86</v>
      </c>
      <c r="D15" s="33">
        <v>1.47</v>
      </c>
      <c r="E15" s="34">
        <v>0</v>
      </c>
      <c r="F15" s="13"/>
    </row>
    <row r="16" spans="1:6" x14ac:dyDescent="0.3">
      <c r="A16" t="s">
        <v>2</v>
      </c>
      <c r="B16" s="32">
        <v>0</v>
      </c>
      <c r="C16" s="33">
        <v>9.7799999999999994</v>
      </c>
      <c r="D16" s="33">
        <v>0</v>
      </c>
      <c r="E16" s="34">
        <v>0</v>
      </c>
      <c r="F16" s="13"/>
    </row>
    <row r="17" spans="1:26" x14ac:dyDescent="0.3">
      <c r="A17" t="s">
        <v>2</v>
      </c>
      <c r="B17" s="32">
        <v>0</v>
      </c>
      <c r="C17" s="33">
        <v>0</v>
      </c>
      <c r="D17" s="33">
        <v>0</v>
      </c>
      <c r="E17" s="34">
        <v>0</v>
      </c>
      <c r="F17" s="13"/>
    </row>
    <row r="18" spans="1:26" x14ac:dyDescent="0.3">
      <c r="A18" t="s">
        <v>2</v>
      </c>
      <c r="B18" s="32">
        <v>0</v>
      </c>
      <c r="C18" s="33">
        <v>1.87</v>
      </c>
      <c r="D18" s="33">
        <v>0</v>
      </c>
      <c r="E18" s="34">
        <v>0</v>
      </c>
      <c r="F18" s="13"/>
    </row>
    <row r="19" spans="1:26" x14ac:dyDescent="0.3">
      <c r="A19" t="s">
        <v>2</v>
      </c>
      <c r="B19" s="32">
        <v>0</v>
      </c>
      <c r="C19" s="33">
        <v>12.82</v>
      </c>
      <c r="D19" s="33">
        <v>3.99</v>
      </c>
      <c r="E19" s="34">
        <v>0</v>
      </c>
      <c r="F19" s="13"/>
    </row>
    <row r="20" spans="1:26" x14ac:dyDescent="0.3">
      <c r="A20" s="3" t="s">
        <v>4</v>
      </c>
      <c r="B20" s="29">
        <v>0</v>
      </c>
      <c r="C20" s="30">
        <v>14.21</v>
      </c>
      <c r="D20" s="30">
        <v>9.91</v>
      </c>
      <c r="E20" s="31">
        <v>0</v>
      </c>
      <c r="F20" s="13"/>
    </row>
    <row r="21" spans="1:26" x14ac:dyDescent="0.3">
      <c r="A21" s="4" t="s">
        <v>4</v>
      </c>
      <c r="B21" s="32">
        <v>0</v>
      </c>
      <c r="C21" s="33">
        <v>11.68</v>
      </c>
      <c r="D21" s="33">
        <v>0.91</v>
      </c>
      <c r="E21" s="34">
        <v>0</v>
      </c>
      <c r="F21" s="13"/>
    </row>
    <row r="22" spans="1:26" x14ac:dyDescent="0.3">
      <c r="A22" s="4" t="s">
        <v>4</v>
      </c>
      <c r="B22" s="32">
        <v>0</v>
      </c>
      <c r="C22" s="33">
        <v>12.17</v>
      </c>
      <c r="D22" s="33">
        <v>7.55</v>
      </c>
      <c r="E22" s="34">
        <v>0</v>
      </c>
      <c r="F22" s="13"/>
    </row>
    <row r="23" spans="1:26" x14ac:dyDescent="0.3">
      <c r="A23" s="4" t="s">
        <v>4</v>
      </c>
      <c r="B23" s="32">
        <v>0</v>
      </c>
      <c r="C23" s="62" t="s">
        <v>31</v>
      </c>
      <c r="D23" s="33">
        <v>7.97</v>
      </c>
      <c r="E23" s="34">
        <v>0</v>
      </c>
      <c r="F23" s="13"/>
    </row>
    <row r="24" spans="1:26" x14ac:dyDescent="0.3">
      <c r="A24" s="4" t="s">
        <v>4</v>
      </c>
      <c r="B24" s="32">
        <v>0</v>
      </c>
      <c r="C24" s="33">
        <v>10.62</v>
      </c>
      <c r="D24" s="33">
        <v>0</v>
      </c>
      <c r="E24" s="34">
        <v>0</v>
      </c>
      <c r="F24" s="13"/>
    </row>
    <row r="25" spans="1:26" x14ac:dyDescent="0.3">
      <c r="A25" s="4" t="s">
        <v>4</v>
      </c>
      <c r="B25" s="32">
        <v>0</v>
      </c>
      <c r="C25" s="33">
        <v>11.53</v>
      </c>
      <c r="D25" s="33">
        <v>5.59</v>
      </c>
      <c r="E25" s="34">
        <v>0</v>
      </c>
      <c r="F25" s="13"/>
    </row>
    <row r="26" spans="1:26" x14ac:dyDescent="0.3">
      <c r="A26" s="4" t="s">
        <v>4</v>
      </c>
      <c r="B26" s="32">
        <v>0</v>
      </c>
      <c r="C26" s="33">
        <v>8.4600000000000009</v>
      </c>
      <c r="D26" s="33">
        <v>0.52</v>
      </c>
      <c r="E26" s="34">
        <v>0</v>
      </c>
      <c r="F26" s="13"/>
    </row>
    <row r="27" spans="1:26" x14ac:dyDescent="0.3">
      <c r="A27" s="5" t="s">
        <v>4</v>
      </c>
      <c r="B27" s="35">
        <v>0</v>
      </c>
      <c r="C27" s="36">
        <v>13.38</v>
      </c>
      <c r="D27" s="36">
        <v>9.9600000000000009</v>
      </c>
      <c r="E27" s="37">
        <v>1.59</v>
      </c>
      <c r="F27" s="13"/>
    </row>
    <row r="29" spans="1:26" x14ac:dyDescent="0.3">
      <c r="C29" s="123"/>
      <c r="D29" s="124"/>
      <c r="E29" s="12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3">
      <c r="B30" s="2"/>
      <c r="C30" s="143" t="s">
        <v>31</v>
      </c>
      <c r="D30" s="124" t="s">
        <v>43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91ECA-0D3F-4DCC-9EAC-C3EA74AF6939}">
  <sheetPr>
    <pageSetUpPr fitToPage="1"/>
  </sheetPr>
  <dimension ref="A1:Y39"/>
  <sheetViews>
    <sheetView topLeftCell="A4" zoomScaleNormal="100" workbookViewId="0">
      <selection activeCell="F21" sqref="F21"/>
    </sheetView>
  </sheetViews>
  <sheetFormatPr defaultRowHeight="14.4" x14ac:dyDescent="0.3"/>
  <cols>
    <col min="1" max="1" width="15.88671875" bestFit="1" customWidth="1"/>
    <col min="2" max="2" width="8.88671875" style="1"/>
  </cols>
  <sheetData>
    <row r="1" spans="1:11" x14ac:dyDescent="0.3">
      <c r="A1" t="s">
        <v>0</v>
      </c>
      <c r="C1" t="s">
        <v>41</v>
      </c>
    </row>
    <row r="3" spans="1:11" x14ac:dyDescent="0.3">
      <c r="A3" s="55" t="s">
        <v>19</v>
      </c>
      <c r="B3" s="17">
        <v>0</v>
      </c>
      <c r="C3" s="18">
        <v>1</v>
      </c>
      <c r="D3" s="18">
        <v>2</v>
      </c>
      <c r="E3" s="18">
        <v>3</v>
      </c>
      <c r="F3" s="18">
        <v>4</v>
      </c>
      <c r="G3" s="18">
        <v>5</v>
      </c>
      <c r="H3" s="18">
        <v>6</v>
      </c>
      <c r="I3" s="18">
        <v>7</v>
      </c>
      <c r="J3" s="18">
        <v>8</v>
      </c>
      <c r="K3" s="19">
        <v>9</v>
      </c>
    </row>
    <row r="4" spans="1:11" x14ac:dyDescent="0.3">
      <c r="A4" s="3" t="s">
        <v>3</v>
      </c>
      <c r="B4" s="29">
        <v>0</v>
      </c>
      <c r="C4" s="30">
        <v>1.1299999999999999</v>
      </c>
      <c r="D4" s="30">
        <v>2.5299999999999998</v>
      </c>
      <c r="E4" s="30">
        <v>11.8</v>
      </c>
      <c r="F4" s="33" t="s">
        <v>31</v>
      </c>
      <c r="G4" s="30">
        <v>15.61</v>
      </c>
      <c r="H4" s="30">
        <v>15.62</v>
      </c>
      <c r="I4" s="30">
        <v>17.03</v>
      </c>
      <c r="J4" s="30">
        <v>12.81</v>
      </c>
      <c r="K4" s="31">
        <v>9.85</v>
      </c>
    </row>
    <row r="5" spans="1:11" x14ac:dyDescent="0.3">
      <c r="A5" s="4" t="s">
        <v>3</v>
      </c>
      <c r="B5" s="32">
        <v>0</v>
      </c>
      <c r="C5" s="33">
        <v>0</v>
      </c>
      <c r="D5" s="33">
        <v>3.2</v>
      </c>
      <c r="E5" s="33">
        <v>11.61</v>
      </c>
      <c r="F5" s="33" t="s">
        <v>31</v>
      </c>
      <c r="G5" s="33">
        <v>15.13</v>
      </c>
      <c r="H5" s="33">
        <v>18.79</v>
      </c>
      <c r="I5" s="33">
        <v>16.71</v>
      </c>
      <c r="J5" s="33">
        <v>12.26</v>
      </c>
      <c r="K5" s="34">
        <v>9.31</v>
      </c>
    </row>
    <row r="6" spans="1:11" x14ac:dyDescent="0.3">
      <c r="A6" s="4" t="s">
        <v>3</v>
      </c>
      <c r="B6" s="32">
        <v>0</v>
      </c>
      <c r="C6" s="33">
        <v>0</v>
      </c>
      <c r="D6" s="33">
        <v>1.74</v>
      </c>
      <c r="E6" s="33">
        <v>8.09</v>
      </c>
      <c r="F6" s="33" t="s">
        <v>31</v>
      </c>
      <c r="G6" s="33">
        <v>15.21</v>
      </c>
      <c r="H6" s="33">
        <v>18.03</v>
      </c>
      <c r="I6" s="33">
        <v>17.940000000000001</v>
      </c>
      <c r="J6" s="33">
        <v>13.77</v>
      </c>
      <c r="K6" s="34">
        <v>5.14</v>
      </c>
    </row>
    <row r="7" spans="1:11" x14ac:dyDescent="0.3">
      <c r="A7" s="4" t="s">
        <v>3</v>
      </c>
      <c r="B7" s="32">
        <v>0</v>
      </c>
      <c r="C7" s="33">
        <v>0</v>
      </c>
      <c r="D7" s="33">
        <v>0.7</v>
      </c>
      <c r="E7" s="33">
        <v>12.39</v>
      </c>
      <c r="F7" s="33" t="s">
        <v>31</v>
      </c>
      <c r="G7" s="33">
        <v>13.62</v>
      </c>
      <c r="H7" s="33">
        <v>16.21</v>
      </c>
      <c r="I7" s="33">
        <v>17.100000000000001</v>
      </c>
      <c r="J7" s="33">
        <v>13.98</v>
      </c>
      <c r="K7" s="34">
        <v>8.61</v>
      </c>
    </row>
    <row r="8" spans="1:11" x14ac:dyDescent="0.3">
      <c r="A8" s="4" t="s">
        <v>3</v>
      </c>
      <c r="B8" s="32">
        <v>0</v>
      </c>
      <c r="C8" s="33">
        <v>0</v>
      </c>
      <c r="D8" s="33">
        <v>0.11</v>
      </c>
      <c r="E8" s="33">
        <v>7.34</v>
      </c>
      <c r="F8" s="33" t="s">
        <v>31</v>
      </c>
      <c r="G8" s="33">
        <v>13.02</v>
      </c>
      <c r="H8" s="33">
        <v>14.64</v>
      </c>
      <c r="I8" s="33">
        <v>15.83</v>
      </c>
      <c r="J8" s="33">
        <v>9.07</v>
      </c>
      <c r="K8" s="34">
        <v>8.5</v>
      </c>
    </row>
    <row r="9" spans="1:11" x14ac:dyDescent="0.3">
      <c r="A9" s="4" t="s">
        <v>3</v>
      </c>
      <c r="B9" s="32">
        <v>0</v>
      </c>
      <c r="C9" s="62" t="s">
        <v>31</v>
      </c>
      <c r="D9" s="33">
        <v>1.65</v>
      </c>
      <c r="E9" s="33">
        <v>12.14</v>
      </c>
      <c r="F9" s="33" t="s">
        <v>31</v>
      </c>
      <c r="G9" s="33">
        <v>15.37</v>
      </c>
      <c r="H9" s="33">
        <v>16.309999999999999</v>
      </c>
      <c r="I9" s="33">
        <v>15.83</v>
      </c>
      <c r="J9" s="33">
        <v>7.01</v>
      </c>
      <c r="K9" s="34">
        <v>0</v>
      </c>
    </row>
    <row r="10" spans="1:11" x14ac:dyDescent="0.3">
      <c r="A10" s="4" t="s">
        <v>3</v>
      </c>
      <c r="B10" s="32">
        <v>0</v>
      </c>
      <c r="C10" s="33">
        <v>0</v>
      </c>
      <c r="D10" s="33">
        <v>2.17</v>
      </c>
      <c r="E10" s="33">
        <v>3.51</v>
      </c>
      <c r="F10" s="33" t="s">
        <v>31</v>
      </c>
      <c r="G10" s="33">
        <v>13.39</v>
      </c>
      <c r="H10" s="33">
        <v>16.53</v>
      </c>
      <c r="I10" s="33">
        <v>16.059999999999999</v>
      </c>
      <c r="J10" s="33">
        <v>8.42</v>
      </c>
      <c r="K10" s="34">
        <v>0</v>
      </c>
    </row>
    <row r="11" spans="1:11" x14ac:dyDescent="0.3">
      <c r="A11" s="5" t="s">
        <v>3</v>
      </c>
      <c r="B11" s="35">
        <v>0</v>
      </c>
      <c r="C11" s="36">
        <v>0</v>
      </c>
      <c r="D11" s="36">
        <v>0</v>
      </c>
      <c r="E11" s="36">
        <v>9.15</v>
      </c>
      <c r="F11" s="36" t="s">
        <v>31</v>
      </c>
      <c r="G11" s="36">
        <v>15.43</v>
      </c>
      <c r="H11" s="36">
        <v>14.13</v>
      </c>
      <c r="I11" s="36">
        <v>17.82</v>
      </c>
      <c r="J11" s="36">
        <v>7.75</v>
      </c>
      <c r="K11" s="37">
        <v>4.47</v>
      </c>
    </row>
    <row r="12" spans="1:11" x14ac:dyDescent="0.3">
      <c r="A12" t="s">
        <v>2</v>
      </c>
      <c r="B12" s="32">
        <v>0</v>
      </c>
      <c r="C12" s="33">
        <v>0</v>
      </c>
      <c r="D12" s="33">
        <v>0</v>
      </c>
      <c r="E12" s="33">
        <v>2.94</v>
      </c>
      <c r="F12" s="33" t="s">
        <v>31</v>
      </c>
      <c r="G12" s="33">
        <v>3.34</v>
      </c>
      <c r="H12" s="33">
        <v>6.32</v>
      </c>
      <c r="I12" s="33">
        <v>3.05</v>
      </c>
      <c r="J12" s="33">
        <v>0</v>
      </c>
      <c r="K12" s="34">
        <v>0</v>
      </c>
    </row>
    <row r="13" spans="1:11" x14ac:dyDescent="0.3">
      <c r="A13" t="s">
        <v>2</v>
      </c>
      <c r="B13" s="32">
        <v>0</v>
      </c>
      <c r="C13" s="33">
        <v>0</v>
      </c>
      <c r="D13" s="33">
        <v>2.83</v>
      </c>
      <c r="E13" s="33">
        <v>6.49</v>
      </c>
      <c r="F13" s="33" t="s">
        <v>31</v>
      </c>
      <c r="G13" s="33">
        <v>14.35</v>
      </c>
      <c r="H13" s="33">
        <v>15.27</v>
      </c>
      <c r="I13" s="33">
        <v>8.6</v>
      </c>
      <c r="J13" s="33">
        <v>5.98</v>
      </c>
      <c r="K13" s="34">
        <v>0</v>
      </c>
    </row>
    <row r="14" spans="1:11" x14ac:dyDescent="0.3">
      <c r="A14" t="s">
        <v>2</v>
      </c>
      <c r="B14" s="32">
        <v>0</v>
      </c>
      <c r="C14" s="33">
        <v>0</v>
      </c>
      <c r="D14" s="33">
        <v>0</v>
      </c>
      <c r="E14" s="33">
        <v>7.5</v>
      </c>
      <c r="F14" s="33" t="s">
        <v>31</v>
      </c>
      <c r="G14" s="33">
        <v>13.27</v>
      </c>
      <c r="H14" s="33">
        <v>12.9</v>
      </c>
      <c r="I14" s="33">
        <v>11.02</v>
      </c>
      <c r="J14" s="33">
        <v>2.34</v>
      </c>
      <c r="K14" s="34">
        <v>0</v>
      </c>
    </row>
    <row r="15" spans="1:11" x14ac:dyDescent="0.3">
      <c r="A15" t="s">
        <v>2</v>
      </c>
      <c r="B15" s="32">
        <v>0</v>
      </c>
      <c r="C15" s="62" t="s">
        <v>31</v>
      </c>
      <c r="D15" s="33">
        <v>0</v>
      </c>
      <c r="E15" s="33">
        <v>2.69</v>
      </c>
      <c r="F15" s="33" t="s">
        <v>31</v>
      </c>
      <c r="G15" s="33">
        <v>6.65</v>
      </c>
      <c r="H15" s="33">
        <v>7.43</v>
      </c>
      <c r="I15" s="33">
        <v>3.27</v>
      </c>
      <c r="J15" s="33">
        <v>0</v>
      </c>
      <c r="K15" s="34">
        <v>0</v>
      </c>
    </row>
    <row r="16" spans="1:11" x14ac:dyDescent="0.3">
      <c r="A16" t="s">
        <v>2</v>
      </c>
      <c r="B16" s="32">
        <v>0</v>
      </c>
      <c r="C16" s="33">
        <v>0</v>
      </c>
      <c r="D16" s="33">
        <v>0</v>
      </c>
      <c r="E16" s="33">
        <v>9.94</v>
      </c>
      <c r="F16" s="33" t="s">
        <v>31</v>
      </c>
      <c r="G16" s="33">
        <v>11.77</v>
      </c>
      <c r="H16" s="33">
        <v>7.95</v>
      </c>
      <c r="I16" s="33">
        <v>3.05</v>
      </c>
      <c r="J16" s="33">
        <v>0</v>
      </c>
      <c r="K16" s="34">
        <v>0</v>
      </c>
    </row>
    <row r="17" spans="1:25" x14ac:dyDescent="0.3">
      <c r="A17" t="s">
        <v>2</v>
      </c>
      <c r="B17" s="32">
        <v>0</v>
      </c>
      <c r="C17" s="33">
        <v>0</v>
      </c>
      <c r="D17" s="33">
        <v>0</v>
      </c>
      <c r="E17" s="33">
        <v>0</v>
      </c>
      <c r="F17" s="33" t="s">
        <v>31</v>
      </c>
      <c r="G17" s="33">
        <v>5.32</v>
      </c>
      <c r="H17" s="33">
        <v>3.51</v>
      </c>
      <c r="I17" s="33">
        <v>2.71</v>
      </c>
      <c r="J17" s="33">
        <v>0</v>
      </c>
      <c r="K17" s="34">
        <v>0</v>
      </c>
    </row>
    <row r="18" spans="1:25" x14ac:dyDescent="0.3">
      <c r="A18" t="s">
        <v>2</v>
      </c>
      <c r="B18" s="32">
        <v>0</v>
      </c>
      <c r="C18" s="33">
        <v>0</v>
      </c>
      <c r="D18" s="33">
        <v>0</v>
      </c>
      <c r="E18" s="33">
        <v>0</v>
      </c>
      <c r="F18" s="33" t="s">
        <v>31</v>
      </c>
      <c r="G18" s="33">
        <v>2.52</v>
      </c>
      <c r="H18" s="33">
        <v>11.36</v>
      </c>
      <c r="I18" s="33">
        <v>0</v>
      </c>
      <c r="J18" s="33">
        <v>0</v>
      </c>
      <c r="K18" s="34">
        <v>0</v>
      </c>
    </row>
    <row r="19" spans="1:25" x14ac:dyDescent="0.3">
      <c r="A19" t="s">
        <v>2</v>
      </c>
      <c r="B19" s="32">
        <v>0</v>
      </c>
      <c r="C19" s="33">
        <v>0</v>
      </c>
      <c r="D19" s="33">
        <v>0</v>
      </c>
      <c r="E19" s="33">
        <v>2.94</v>
      </c>
      <c r="F19" s="36" t="s">
        <v>31</v>
      </c>
      <c r="G19" s="33">
        <v>10.76</v>
      </c>
      <c r="H19" s="33">
        <v>6.1</v>
      </c>
      <c r="I19" s="33">
        <v>4.62</v>
      </c>
      <c r="J19" s="33">
        <v>0</v>
      </c>
      <c r="K19" s="34">
        <v>0</v>
      </c>
    </row>
    <row r="20" spans="1:25" x14ac:dyDescent="0.3">
      <c r="A20" s="3" t="s">
        <v>4</v>
      </c>
      <c r="B20" s="29">
        <v>0</v>
      </c>
      <c r="C20" s="30">
        <v>0</v>
      </c>
      <c r="D20" s="30">
        <v>0.96</v>
      </c>
      <c r="E20" s="30">
        <v>10.41</v>
      </c>
      <c r="F20" s="33" t="s">
        <v>31</v>
      </c>
      <c r="G20" s="30">
        <v>15.87</v>
      </c>
      <c r="H20" s="30">
        <v>14.3</v>
      </c>
      <c r="I20" s="30">
        <v>9.41</v>
      </c>
      <c r="J20" s="30">
        <v>0</v>
      </c>
      <c r="K20" s="31">
        <v>0</v>
      </c>
    </row>
    <row r="21" spans="1:25" x14ac:dyDescent="0.3">
      <c r="A21" s="4" t="s">
        <v>4</v>
      </c>
      <c r="B21" s="32">
        <v>0</v>
      </c>
      <c r="C21" s="33">
        <v>0</v>
      </c>
      <c r="D21" s="33">
        <v>0</v>
      </c>
      <c r="E21" s="33">
        <v>5.76</v>
      </c>
      <c r="F21" s="33" t="s">
        <v>31</v>
      </c>
      <c r="G21" s="33">
        <v>13.9</v>
      </c>
      <c r="H21" s="33">
        <v>12.34</v>
      </c>
      <c r="I21" s="33">
        <v>7.19</v>
      </c>
      <c r="J21" s="33">
        <v>1.62</v>
      </c>
      <c r="K21" s="34">
        <v>0</v>
      </c>
    </row>
    <row r="22" spans="1:25" x14ac:dyDescent="0.3">
      <c r="A22" s="4" t="s">
        <v>4</v>
      </c>
      <c r="B22" s="32">
        <v>0</v>
      </c>
      <c r="C22" s="33">
        <v>0</v>
      </c>
      <c r="D22" s="33">
        <v>0</v>
      </c>
      <c r="E22" s="33">
        <v>3.13</v>
      </c>
      <c r="F22" s="33" t="s">
        <v>31</v>
      </c>
      <c r="G22" s="33">
        <v>10.73</v>
      </c>
      <c r="H22" s="33">
        <v>14.63</v>
      </c>
      <c r="I22" s="33">
        <v>4.4400000000000004</v>
      </c>
      <c r="J22" s="33">
        <v>0</v>
      </c>
      <c r="K22" s="34">
        <v>0</v>
      </c>
    </row>
    <row r="23" spans="1:25" x14ac:dyDescent="0.3">
      <c r="A23" s="4" t="s">
        <v>4</v>
      </c>
      <c r="B23" s="32">
        <v>0</v>
      </c>
      <c r="C23" s="62" t="s">
        <v>31</v>
      </c>
      <c r="D23" s="33">
        <v>1.18</v>
      </c>
      <c r="E23" s="33">
        <v>9.07</v>
      </c>
      <c r="F23" s="33" t="s">
        <v>31</v>
      </c>
      <c r="G23" s="33">
        <v>15.98</v>
      </c>
      <c r="H23" s="33">
        <v>13.47</v>
      </c>
      <c r="I23" s="33">
        <v>11.48</v>
      </c>
      <c r="J23" s="33">
        <v>7.63</v>
      </c>
      <c r="K23" s="34">
        <v>0</v>
      </c>
    </row>
    <row r="24" spans="1:25" x14ac:dyDescent="0.3">
      <c r="A24" s="4" t="s">
        <v>4</v>
      </c>
      <c r="B24" s="32">
        <v>0</v>
      </c>
      <c r="C24" s="33">
        <v>0</v>
      </c>
      <c r="D24" s="33">
        <v>1.65</v>
      </c>
      <c r="E24" s="33">
        <v>7.03</v>
      </c>
      <c r="F24" s="33" t="s">
        <v>31</v>
      </c>
      <c r="G24" s="33">
        <v>14.52</v>
      </c>
      <c r="H24" s="33">
        <v>9.0299999999999994</v>
      </c>
      <c r="I24" s="33">
        <v>2.42</v>
      </c>
      <c r="J24" s="33">
        <v>0</v>
      </c>
      <c r="K24" s="34">
        <v>0</v>
      </c>
    </row>
    <row r="25" spans="1:25" x14ac:dyDescent="0.3">
      <c r="A25" s="4" t="s">
        <v>4</v>
      </c>
      <c r="B25" s="32">
        <v>0</v>
      </c>
      <c r="C25" s="33">
        <v>0</v>
      </c>
      <c r="D25" s="33">
        <v>0</v>
      </c>
      <c r="E25" s="33">
        <v>4.9400000000000004</v>
      </c>
      <c r="F25" s="33" t="s">
        <v>31</v>
      </c>
      <c r="G25" s="33">
        <v>12.61</v>
      </c>
      <c r="H25" s="33">
        <v>7.82</v>
      </c>
      <c r="I25" s="33">
        <v>5.25</v>
      </c>
      <c r="J25" s="33">
        <v>0</v>
      </c>
      <c r="K25" s="34">
        <v>0</v>
      </c>
    </row>
    <row r="26" spans="1:25" x14ac:dyDescent="0.3">
      <c r="A26" s="4" t="s">
        <v>4</v>
      </c>
      <c r="B26" s="32">
        <v>0</v>
      </c>
      <c r="C26" s="33">
        <v>0</v>
      </c>
      <c r="D26" s="33">
        <v>0</v>
      </c>
      <c r="E26" s="33">
        <v>10.63</v>
      </c>
      <c r="F26" s="33" t="s">
        <v>31</v>
      </c>
      <c r="G26" s="33">
        <v>13.07</v>
      </c>
      <c r="H26" s="33">
        <v>5.94</v>
      </c>
      <c r="I26" s="33">
        <v>4.95</v>
      </c>
      <c r="J26" s="33">
        <v>0</v>
      </c>
      <c r="K26" s="34">
        <v>0</v>
      </c>
    </row>
    <row r="27" spans="1:25" x14ac:dyDescent="0.3">
      <c r="A27" s="5" t="s">
        <v>4</v>
      </c>
      <c r="B27" s="35">
        <v>0</v>
      </c>
      <c r="C27" s="36">
        <v>0</v>
      </c>
      <c r="D27" s="36">
        <v>1.18</v>
      </c>
      <c r="E27" s="36">
        <v>7.08</v>
      </c>
      <c r="F27" s="36" t="s">
        <v>31</v>
      </c>
      <c r="G27" s="36">
        <v>13.39</v>
      </c>
      <c r="H27" s="36">
        <v>12.58</v>
      </c>
      <c r="I27" s="36">
        <v>0</v>
      </c>
      <c r="J27" s="36">
        <v>0</v>
      </c>
      <c r="K27" s="37">
        <v>0</v>
      </c>
    </row>
    <row r="29" spans="1:25" s="122" customFormat="1" x14ac:dyDescent="0.3">
      <c r="B29" s="123"/>
      <c r="C29" s="143" t="s">
        <v>31</v>
      </c>
      <c r="D29" s="124" t="s">
        <v>43</v>
      </c>
      <c r="E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</row>
    <row r="30" spans="1:25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2:25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2:25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2:25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2:25" x14ac:dyDescent="0.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2:25" x14ac:dyDescent="0.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A24EA-243C-4C12-9158-AD5CC2067F64}">
  <sheetPr>
    <pageSetUpPr fitToPage="1"/>
  </sheetPr>
  <dimension ref="A1:Y34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6" x14ac:dyDescent="0.3">
      <c r="A1" t="s">
        <v>6</v>
      </c>
      <c r="B1" s="1"/>
      <c r="C1" t="s">
        <v>40</v>
      </c>
    </row>
    <row r="2" spans="1:16" x14ac:dyDescent="0.3">
      <c r="B2" s="1"/>
    </row>
    <row r="3" spans="1:16" x14ac:dyDescent="0.3">
      <c r="A3" s="56" t="s">
        <v>19</v>
      </c>
      <c r="B3" s="17">
        <v>-6</v>
      </c>
      <c r="C3" s="18">
        <v>5</v>
      </c>
      <c r="D3" s="18">
        <v>7</v>
      </c>
      <c r="E3" s="19">
        <v>9</v>
      </c>
      <c r="F3" s="13"/>
      <c r="H3" s="48"/>
      <c r="I3" s="48"/>
      <c r="J3" s="48"/>
      <c r="K3" s="48"/>
      <c r="L3" s="48"/>
      <c r="M3" s="48"/>
      <c r="N3" s="48"/>
      <c r="O3" s="48"/>
      <c r="P3" s="48"/>
    </row>
    <row r="4" spans="1:16" x14ac:dyDescent="0.3">
      <c r="A4" s="14" t="s">
        <v>7</v>
      </c>
      <c r="B4" s="29">
        <v>0</v>
      </c>
      <c r="C4" s="30">
        <v>13.82</v>
      </c>
      <c r="D4" s="30">
        <v>15.3</v>
      </c>
      <c r="E4" s="31">
        <v>5.4</v>
      </c>
      <c r="F4" s="13"/>
      <c r="H4" s="42"/>
      <c r="I4" s="42"/>
      <c r="J4" s="42"/>
      <c r="K4" s="42"/>
      <c r="L4" s="42"/>
      <c r="M4" s="42"/>
      <c r="N4" s="42"/>
      <c r="O4" s="42"/>
      <c r="P4" s="42"/>
    </row>
    <row r="5" spans="1:16" x14ac:dyDescent="0.3">
      <c r="A5" s="15" t="s">
        <v>7</v>
      </c>
      <c r="B5" s="32">
        <v>0</v>
      </c>
      <c r="C5" s="33">
        <v>13.38</v>
      </c>
      <c r="D5" s="33">
        <v>14.45</v>
      </c>
      <c r="E5" s="34">
        <v>3.67</v>
      </c>
      <c r="F5" s="13"/>
      <c r="H5" s="42"/>
      <c r="I5" s="42"/>
      <c r="J5" s="42"/>
      <c r="K5" s="42"/>
      <c r="L5" s="42"/>
      <c r="M5" s="42"/>
      <c r="N5" s="42"/>
      <c r="O5" s="42"/>
      <c r="P5" s="42"/>
    </row>
    <row r="6" spans="1:16" x14ac:dyDescent="0.3">
      <c r="A6" s="15" t="s">
        <v>7</v>
      </c>
      <c r="B6" s="32">
        <v>0</v>
      </c>
      <c r="C6" s="33">
        <v>13.01</v>
      </c>
      <c r="D6" s="33">
        <v>15.69</v>
      </c>
      <c r="E6" s="34">
        <v>0.5</v>
      </c>
      <c r="F6" s="13"/>
      <c r="H6" s="42"/>
      <c r="I6" s="42"/>
      <c r="J6" s="42"/>
      <c r="K6" s="42"/>
      <c r="L6" s="42"/>
      <c r="M6" s="42"/>
      <c r="N6" s="42"/>
      <c r="O6" s="42"/>
      <c r="P6" s="42"/>
    </row>
    <row r="7" spans="1:16" x14ac:dyDescent="0.3">
      <c r="A7" s="15" t="s">
        <v>7</v>
      </c>
      <c r="B7" s="32">
        <v>0</v>
      </c>
      <c r="C7" s="33">
        <v>11.69</v>
      </c>
      <c r="D7" s="33">
        <v>16.23</v>
      </c>
      <c r="E7" s="34">
        <v>11.22</v>
      </c>
      <c r="F7" s="13"/>
      <c r="H7" s="42"/>
      <c r="I7" s="42"/>
      <c r="J7" s="42"/>
      <c r="K7" s="42"/>
      <c r="L7" s="42"/>
      <c r="M7" s="42"/>
      <c r="N7" s="42"/>
      <c r="O7" s="42"/>
      <c r="P7" s="42"/>
    </row>
    <row r="8" spans="1:16" x14ac:dyDescent="0.3">
      <c r="A8" s="15" t="s">
        <v>7</v>
      </c>
      <c r="B8" s="32">
        <v>0</v>
      </c>
      <c r="C8" s="33">
        <v>13.59</v>
      </c>
      <c r="D8" s="33">
        <v>17.41</v>
      </c>
      <c r="E8" s="34">
        <v>8.7899999999999991</v>
      </c>
      <c r="F8" s="13"/>
      <c r="H8" s="42"/>
      <c r="I8" s="42"/>
      <c r="J8" s="42"/>
      <c r="K8" s="42"/>
      <c r="L8" s="42"/>
      <c r="M8" s="42"/>
      <c r="N8" s="42"/>
      <c r="O8" s="42"/>
      <c r="P8" s="42"/>
    </row>
    <row r="9" spans="1:16" x14ac:dyDescent="0.3">
      <c r="A9" s="15" t="s">
        <v>7</v>
      </c>
      <c r="B9" s="32">
        <v>0</v>
      </c>
      <c r="C9" s="33">
        <v>13.23</v>
      </c>
      <c r="D9" s="33">
        <v>13.57</v>
      </c>
      <c r="E9" s="34">
        <v>7.95</v>
      </c>
      <c r="F9" s="13"/>
      <c r="H9" s="42"/>
      <c r="I9" s="42"/>
      <c r="J9" s="42"/>
      <c r="K9" s="42"/>
      <c r="L9" s="42"/>
      <c r="M9" s="42"/>
      <c r="N9" s="42"/>
      <c r="O9" s="42"/>
      <c r="P9" s="42"/>
    </row>
    <row r="10" spans="1:16" x14ac:dyDescent="0.3">
      <c r="A10" s="15" t="s">
        <v>7</v>
      </c>
      <c r="B10" s="35">
        <v>0</v>
      </c>
      <c r="C10" s="36">
        <v>10.58</v>
      </c>
      <c r="D10" s="36">
        <v>16.18</v>
      </c>
      <c r="E10" s="37">
        <v>9.36</v>
      </c>
      <c r="F10" s="13"/>
      <c r="H10" s="42"/>
      <c r="I10" s="42"/>
      <c r="J10" s="42"/>
      <c r="K10" s="42"/>
      <c r="L10" s="42"/>
      <c r="M10" s="42"/>
      <c r="N10" s="42"/>
      <c r="O10" s="42"/>
      <c r="P10" s="42"/>
    </row>
    <row r="11" spans="1:16" x14ac:dyDescent="0.3">
      <c r="A11" s="14" t="s">
        <v>2</v>
      </c>
      <c r="B11" s="29">
        <v>0</v>
      </c>
      <c r="C11" s="30">
        <v>13.13</v>
      </c>
      <c r="D11" s="30">
        <v>4.4400000000000004</v>
      </c>
      <c r="E11" s="31">
        <v>0</v>
      </c>
      <c r="F11" s="13"/>
      <c r="H11" s="42"/>
      <c r="I11" s="42"/>
      <c r="J11" s="42"/>
      <c r="K11" s="42"/>
      <c r="L11" s="42"/>
      <c r="M11" s="42"/>
      <c r="N11" s="42"/>
      <c r="O11" s="42"/>
      <c r="P11" s="42"/>
    </row>
    <row r="12" spans="1:16" x14ac:dyDescent="0.3">
      <c r="A12" s="15" t="s">
        <v>2</v>
      </c>
      <c r="B12" s="32">
        <v>0</v>
      </c>
      <c r="C12" s="33">
        <v>7.16</v>
      </c>
      <c r="D12" s="33">
        <v>6.75</v>
      </c>
      <c r="E12" s="34">
        <v>0</v>
      </c>
      <c r="F12" s="13"/>
      <c r="H12" s="42"/>
      <c r="I12" s="42"/>
      <c r="J12" s="42"/>
      <c r="K12" s="42"/>
      <c r="L12" s="42"/>
      <c r="M12" s="42"/>
      <c r="N12" s="42"/>
      <c r="O12" s="42"/>
      <c r="P12" s="42"/>
    </row>
    <row r="13" spans="1:16" x14ac:dyDescent="0.3">
      <c r="A13" s="15" t="s">
        <v>2</v>
      </c>
      <c r="B13" s="32">
        <v>0</v>
      </c>
      <c r="C13" s="33">
        <v>8.41</v>
      </c>
      <c r="D13" s="33">
        <v>4.07</v>
      </c>
      <c r="E13" s="34">
        <v>0</v>
      </c>
      <c r="F13" s="13"/>
      <c r="H13" s="42"/>
      <c r="I13" s="42"/>
      <c r="J13" s="42"/>
      <c r="K13" s="42"/>
      <c r="L13" s="42"/>
      <c r="M13" s="42"/>
      <c r="N13" s="42"/>
      <c r="O13" s="42"/>
      <c r="P13" s="42"/>
    </row>
    <row r="14" spans="1:16" x14ac:dyDescent="0.3">
      <c r="A14" s="15" t="s">
        <v>2</v>
      </c>
      <c r="B14" s="32">
        <v>0</v>
      </c>
      <c r="C14" s="33">
        <v>9.7200000000000006</v>
      </c>
      <c r="D14" s="33">
        <v>7.72</v>
      </c>
      <c r="E14" s="34">
        <v>0</v>
      </c>
      <c r="F14" s="13"/>
      <c r="H14" s="42"/>
      <c r="I14" s="42"/>
      <c r="J14" s="42"/>
      <c r="K14" s="42"/>
      <c r="L14" s="42"/>
      <c r="M14" s="42"/>
      <c r="N14" s="42"/>
      <c r="O14" s="42"/>
      <c r="P14" s="42"/>
    </row>
    <row r="15" spans="1:16" x14ac:dyDescent="0.3">
      <c r="A15" s="15" t="s">
        <v>2</v>
      </c>
      <c r="B15" s="32">
        <v>0</v>
      </c>
      <c r="C15" s="33">
        <v>9.9499999999999993</v>
      </c>
      <c r="D15" s="33">
        <v>5.49</v>
      </c>
      <c r="E15" s="34">
        <v>0</v>
      </c>
      <c r="F15" s="13"/>
      <c r="H15" s="42"/>
      <c r="I15" s="42"/>
      <c r="J15" s="42"/>
      <c r="K15" s="42"/>
      <c r="L15" s="42"/>
      <c r="M15" s="42"/>
      <c r="N15" s="42"/>
      <c r="O15" s="42"/>
      <c r="P15" s="42"/>
    </row>
    <row r="16" spans="1:16" x14ac:dyDescent="0.3">
      <c r="A16" s="15" t="s">
        <v>2</v>
      </c>
      <c r="B16" s="32">
        <v>0</v>
      </c>
      <c r="C16" s="33">
        <v>10.41</v>
      </c>
      <c r="D16" s="33">
        <v>9.26</v>
      </c>
      <c r="E16" s="34">
        <v>0.83</v>
      </c>
      <c r="F16" s="13"/>
      <c r="H16" s="42"/>
      <c r="I16" s="42"/>
      <c r="J16" s="42"/>
      <c r="K16" s="42"/>
      <c r="L16" s="42"/>
      <c r="M16" s="42"/>
      <c r="N16" s="42"/>
      <c r="O16" s="42"/>
      <c r="P16" s="42"/>
    </row>
    <row r="17" spans="1:25" x14ac:dyDescent="0.3">
      <c r="A17" s="15" t="s">
        <v>2</v>
      </c>
      <c r="B17" s="32">
        <v>0</v>
      </c>
      <c r="C17" s="33">
        <v>10.71</v>
      </c>
      <c r="D17" s="33">
        <v>5.25</v>
      </c>
      <c r="E17" s="34">
        <v>0</v>
      </c>
      <c r="F17" s="13"/>
      <c r="H17" s="42"/>
      <c r="I17" s="42"/>
      <c r="J17" s="42"/>
      <c r="K17" s="42"/>
      <c r="L17" s="42"/>
      <c r="M17" s="42"/>
      <c r="N17" s="42"/>
      <c r="O17" s="42"/>
      <c r="P17" s="42"/>
    </row>
    <row r="18" spans="1:25" x14ac:dyDescent="0.3">
      <c r="A18" s="16" t="s">
        <v>2</v>
      </c>
      <c r="B18" s="35">
        <v>0</v>
      </c>
      <c r="C18" s="36">
        <v>4.05</v>
      </c>
      <c r="D18" s="36">
        <v>0</v>
      </c>
      <c r="E18" s="37">
        <v>0</v>
      </c>
      <c r="F18" s="13"/>
      <c r="H18" s="42"/>
      <c r="I18" s="42"/>
      <c r="J18" s="42"/>
      <c r="K18" s="42"/>
      <c r="L18" s="42"/>
      <c r="M18" s="42"/>
      <c r="N18" s="42"/>
      <c r="O18" s="42"/>
      <c r="P18" s="42"/>
    </row>
    <row r="20" spans="1:25" s="122" customFormat="1" x14ac:dyDescent="0.3">
      <c r="B20" s="123"/>
      <c r="C20" s="125"/>
      <c r="D20" s="125"/>
      <c r="E20" s="125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</row>
    <row r="21" spans="1:25" x14ac:dyDescent="0.3">
      <c r="B21" s="42"/>
      <c r="C21" s="13"/>
      <c r="D21" s="13"/>
      <c r="E21" s="13"/>
      <c r="G21" s="2"/>
      <c r="H21" s="4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3">
      <c r="B26" s="42"/>
      <c r="C26" s="13"/>
      <c r="D26" s="13"/>
      <c r="E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3">
      <c r="B27" s="42"/>
      <c r="C27" s="13"/>
      <c r="D27" s="13"/>
      <c r="E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01FC3-45FB-4EDA-BE6F-92799F14C356}">
  <sheetPr>
    <pageSetUpPr fitToPage="1"/>
  </sheetPr>
  <dimension ref="A1:K29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1" x14ac:dyDescent="0.3">
      <c r="A1" t="s">
        <v>6</v>
      </c>
      <c r="B1" s="1"/>
      <c r="C1" t="s">
        <v>41</v>
      </c>
    </row>
    <row r="2" spans="1:11" x14ac:dyDescent="0.3">
      <c r="B2" s="1"/>
    </row>
    <row r="3" spans="1:11" x14ac:dyDescent="0.3">
      <c r="A3" s="55" t="s">
        <v>19</v>
      </c>
      <c r="B3" s="17">
        <v>0</v>
      </c>
      <c r="C3" s="18">
        <v>1</v>
      </c>
      <c r="D3" s="18">
        <v>2</v>
      </c>
      <c r="E3" s="18">
        <v>3</v>
      </c>
      <c r="F3" s="18">
        <v>4</v>
      </c>
      <c r="G3" s="18">
        <v>5</v>
      </c>
      <c r="H3" s="18">
        <v>6</v>
      </c>
      <c r="I3" s="18">
        <v>7</v>
      </c>
      <c r="J3" s="18">
        <v>8</v>
      </c>
      <c r="K3" s="19">
        <v>9</v>
      </c>
    </row>
    <row r="4" spans="1:11" x14ac:dyDescent="0.3">
      <c r="A4" s="3" t="s">
        <v>7</v>
      </c>
      <c r="B4" s="32">
        <v>0</v>
      </c>
      <c r="C4" s="33">
        <v>1.75</v>
      </c>
      <c r="D4" s="33">
        <v>0</v>
      </c>
      <c r="E4" s="33">
        <v>5.04</v>
      </c>
      <c r="F4" s="33" t="s">
        <v>31</v>
      </c>
      <c r="G4" s="33">
        <v>13.36</v>
      </c>
      <c r="H4" s="33">
        <v>14.7</v>
      </c>
      <c r="I4" s="33">
        <v>15.89</v>
      </c>
      <c r="J4" s="33">
        <v>13.84</v>
      </c>
      <c r="K4" s="34">
        <v>7.74</v>
      </c>
    </row>
    <row r="5" spans="1:11" x14ac:dyDescent="0.3">
      <c r="A5" s="4" t="s">
        <v>7</v>
      </c>
      <c r="B5" s="32">
        <v>0</v>
      </c>
      <c r="C5" s="33">
        <v>0</v>
      </c>
      <c r="D5" s="33">
        <v>1.42</v>
      </c>
      <c r="E5" s="33">
        <v>8.09</v>
      </c>
      <c r="F5" s="33" t="s">
        <v>31</v>
      </c>
      <c r="G5" s="33">
        <v>16.829999999999998</v>
      </c>
      <c r="H5" s="33">
        <v>16.38</v>
      </c>
      <c r="I5" s="33">
        <v>15.56</v>
      </c>
      <c r="J5" s="33">
        <v>12.22</v>
      </c>
      <c r="K5" s="34">
        <v>4.42</v>
      </c>
    </row>
    <row r="6" spans="1:11" x14ac:dyDescent="0.3">
      <c r="A6" s="4" t="s">
        <v>7</v>
      </c>
      <c r="B6" s="32">
        <v>0</v>
      </c>
      <c r="C6" s="33">
        <v>0</v>
      </c>
      <c r="D6" s="33">
        <v>0</v>
      </c>
      <c r="E6" s="33">
        <v>1.97</v>
      </c>
      <c r="F6" s="33" t="s">
        <v>31</v>
      </c>
      <c r="G6" s="33">
        <v>7.79</v>
      </c>
      <c r="H6" s="33">
        <v>11.57</v>
      </c>
      <c r="I6" s="33">
        <v>8.6</v>
      </c>
      <c r="J6" s="33">
        <v>6.79</v>
      </c>
      <c r="K6" s="34">
        <v>0</v>
      </c>
    </row>
    <row r="7" spans="1:11" x14ac:dyDescent="0.3">
      <c r="A7" s="4" t="s">
        <v>7</v>
      </c>
      <c r="B7" s="32">
        <v>0</v>
      </c>
      <c r="C7" s="33">
        <v>0</v>
      </c>
      <c r="D7" s="33">
        <v>0</v>
      </c>
      <c r="E7" s="33">
        <v>0.79</v>
      </c>
      <c r="F7" s="33" t="s">
        <v>31</v>
      </c>
      <c r="G7" s="33">
        <v>10.59</v>
      </c>
      <c r="H7" s="33">
        <v>12.86</v>
      </c>
      <c r="I7" s="33">
        <v>14.96</v>
      </c>
      <c r="J7" s="33">
        <v>12.29</v>
      </c>
      <c r="K7" s="34">
        <v>8.2799999999999994</v>
      </c>
    </row>
    <row r="8" spans="1:11" x14ac:dyDescent="0.3">
      <c r="A8" s="4" t="s">
        <v>7</v>
      </c>
      <c r="B8" s="32">
        <v>0</v>
      </c>
      <c r="C8" s="33">
        <v>0</v>
      </c>
      <c r="D8" s="33">
        <v>0</v>
      </c>
      <c r="E8" s="33">
        <v>0</v>
      </c>
      <c r="F8" s="33" t="s">
        <v>31</v>
      </c>
      <c r="G8" s="33">
        <v>8.41</v>
      </c>
      <c r="H8" s="33">
        <v>11.94</v>
      </c>
      <c r="I8" s="33">
        <v>11.79</v>
      </c>
      <c r="J8" s="33">
        <v>10.18</v>
      </c>
      <c r="K8" s="34">
        <v>2.11</v>
      </c>
    </row>
    <row r="9" spans="1:11" x14ac:dyDescent="0.3">
      <c r="A9" s="4" t="s">
        <v>7</v>
      </c>
      <c r="B9" s="32">
        <v>0</v>
      </c>
      <c r="C9" s="33">
        <v>0</v>
      </c>
      <c r="D9" s="33">
        <v>0</v>
      </c>
      <c r="E9" s="33">
        <v>1.31</v>
      </c>
      <c r="F9" s="33" t="s">
        <v>31</v>
      </c>
      <c r="G9" s="33">
        <v>9.09</v>
      </c>
      <c r="H9" s="33">
        <v>17.18</v>
      </c>
      <c r="I9" s="33">
        <v>14.09</v>
      </c>
      <c r="J9" s="33">
        <v>12.01</v>
      </c>
      <c r="K9" s="34">
        <v>0</v>
      </c>
    </row>
    <row r="10" spans="1:11" x14ac:dyDescent="0.3">
      <c r="A10" s="4" t="s">
        <v>7</v>
      </c>
      <c r="B10" s="35">
        <v>0</v>
      </c>
      <c r="C10" s="36">
        <v>0</v>
      </c>
      <c r="D10" s="36">
        <v>0</v>
      </c>
      <c r="E10" s="36">
        <v>0</v>
      </c>
      <c r="F10" s="36" t="s">
        <v>31</v>
      </c>
      <c r="G10" s="36">
        <v>5.62</v>
      </c>
      <c r="H10" s="36">
        <v>13.03</v>
      </c>
      <c r="I10" s="36">
        <v>11.13</v>
      </c>
      <c r="J10" s="36">
        <v>13.9</v>
      </c>
      <c r="K10" s="37">
        <v>5.05</v>
      </c>
    </row>
    <row r="11" spans="1:11" x14ac:dyDescent="0.3">
      <c r="A11" s="3" t="s">
        <v>2</v>
      </c>
      <c r="B11" s="29">
        <v>0</v>
      </c>
      <c r="C11" s="30">
        <v>0</v>
      </c>
      <c r="D11" s="30">
        <v>0</v>
      </c>
      <c r="E11" s="30">
        <v>5.91</v>
      </c>
      <c r="F11" s="30" t="s">
        <v>31</v>
      </c>
      <c r="G11" s="30">
        <v>13.19</v>
      </c>
      <c r="H11" s="30">
        <v>10.3</v>
      </c>
      <c r="I11" s="30">
        <v>5.61</v>
      </c>
      <c r="J11" s="30">
        <v>0</v>
      </c>
      <c r="K11" s="31">
        <v>0</v>
      </c>
    </row>
    <row r="12" spans="1:11" x14ac:dyDescent="0.3">
      <c r="A12" s="4" t="s">
        <v>2</v>
      </c>
      <c r="B12" s="32">
        <v>0</v>
      </c>
      <c r="C12" s="33">
        <v>0</v>
      </c>
      <c r="D12" s="33">
        <v>0</v>
      </c>
      <c r="E12" s="33">
        <v>0</v>
      </c>
      <c r="F12" s="33" t="s">
        <v>31</v>
      </c>
      <c r="G12" s="33">
        <v>7.11</v>
      </c>
      <c r="H12" s="33">
        <v>6.15</v>
      </c>
      <c r="I12" s="33">
        <v>1.59</v>
      </c>
      <c r="J12" s="33">
        <v>0</v>
      </c>
      <c r="K12" s="34">
        <v>0</v>
      </c>
    </row>
    <row r="13" spans="1:11" x14ac:dyDescent="0.3">
      <c r="A13" s="4" t="s">
        <v>2</v>
      </c>
      <c r="B13" s="32">
        <v>0</v>
      </c>
      <c r="C13" s="33">
        <v>0</v>
      </c>
      <c r="D13" s="33">
        <v>0</v>
      </c>
      <c r="E13" s="33">
        <v>0</v>
      </c>
      <c r="F13" s="33" t="s">
        <v>31</v>
      </c>
      <c r="G13" s="33">
        <v>8.3699999999999992</v>
      </c>
      <c r="H13" s="33">
        <v>8.7799999999999994</v>
      </c>
      <c r="I13" s="33">
        <v>6.43</v>
      </c>
      <c r="J13" s="33">
        <v>0</v>
      </c>
      <c r="K13" s="34">
        <v>0</v>
      </c>
    </row>
    <row r="14" spans="1:11" x14ac:dyDescent="0.3">
      <c r="A14" s="4" t="s">
        <v>2</v>
      </c>
      <c r="B14" s="32">
        <v>0</v>
      </c>
      <c r="C14" s="33">
        <v>0</v>
      </c>
      <c r="D14" s="33">
        <v>0</v>
      </c>
      <c r="E14" s="33">
        <v>0.45</v>
      </c>
      <c r="F14" s="33" t="s">
        <v>31</v>
      </c>
      <c r="G14" s="33">
        <v>10.61</v>
      </c>
      <c r="H14" s="33">
        <v>11.66</v>
      </c>
      <c r="I14" s="33">
        <v>5.32</v>
      </c>
      <c r="J14" s="33">
        <v>0</v>
      </c>
      <c r="K14" s="34">
        <v>0.85</v>
      </c>
    </row>
    <row r="15" spans="1:11" x14ac:dyDescent="0.3">
      <c r="A15" s="4" t="s">
        <v>2</v>
      </c>
      <c r="B15" s="32">
        <v>0</v>
      </c>
      <c r="C15" s="33">
        <v>0</v>
      </c>
      <c r="D15" s="33">
        <v>0</v>
      </c>
      <c r="E15" s="33">
        <v>0.78</v>
      </c>
      <c r="F15" s="33" t="s">
        <v>31</v>
      </c>
      <c r="G15" s="33">
        <v>11.28</v>
      </c>
      <c r="H15" s="33">
        <v>6.96</v>
      </c>
      <c r="I15" s="33">
        <v>0.94</v>
      </c>
      <c r="J15" s="33">
        <v>0</v>
      </c>
      <c r="K15" s="34">
        <v>0</v>
      </c>
    </row>
    <row r="16" spans="1:11" x14ac:dyDescent="0.3">
      <c r="A16" s="4" t="s">
        <v>2</v>
      </c>
      <c r="B16" s="32">
        <v>0</v>
      </c>
      <c r="C16" s="33">
        <v>0</v>
      </c>
      <c r="D16" s="33">
        <v>0</v>
      </c>
      <c r="E16" s="33">
        <v>0</v>
      </c>
      <c r="F16" s="33" t="s">
        <v>31</v>
      </c>
      <c r="G16" s="33">
        <v>7.65</v>
      </c>
      <c r="H16" s="33">
        <v>9.4700000000000006</v>
      </c>
      <c r="I16" s="33">
        <v>10.92</v>
      </c>
      <c r="J16" s="33">
        <v>7.51</v>
      </c>
      <c r="K16" s="34">
        <v>4.2300000000000004</v>
      </c>
    </row>
    <row r="17" spans="1:11" x14ac:dyDescent="0.3">
      <c r="A17" s="4" t="s">
        <v>2</v>
      </c>
      <c r="B17" s="32">
        <v>0</v>
      </c>
      <c r="C17" s="33">
        <v>0</v>
      </c>
      <c r="D17" s="33">
        <v>0</v>
      </c>
      <c r="E17" s="33">
        <v>0</v>
      </c>
      <c r="F17" s="33" t="s">
        <v>31</v>
      </c>
      <c r="G17" s="33">
        <v>1.78</v>
      </c>
      <c r="H17" s="33">
        <v>7.36</v>
      </c>
      <c r="I17" s="33">
        <v>3.2</v>
      </c>
      <c r="J17" s="33">
        <v>0</v>
      </c>
      <c r="K17" s="34">
        <v>0</v>
      </c>
    </row>
    <row r="18" spans="1:11" x14ac:dyDescent="0.3">
      <c r="A18" s="5" t="s">
        <v>2</v>
      </c>
      <c r="B18" s="35">
        <v>0</v>
      </c>
      <c r="C18" s="36">
        <v>0</v>
      </c>
      <c r="D18" s="36">
        <v>0</v>
      </c>
      <c r="E18" s="36">
        <v>2.08</v>
      </c>
      <c r="F18" s="36" t="s">
        <v>31</v>
      </c>
      <c r="G18" s="36">
        <v>4.6500000000000004</v>
      </c>
      <c r="H18" s="36">
        <v>3.85</v>
      </c>
      <c r="I18" s="36">
        <v>0</v>
      </c>
      <c r="J18" s="36">
        <v>0</v>
      </c>
      <c r="K18" s="37">
        <v>0</v>
      </c>
    </row>
    <row r="19" spans="1:11" x14ac:dyDescent="0.3">
      <c r="F19" s="33"/>
    </row>
    <row r="20" spans="1:11" x14ac:dyDescent="0.3">
      <c r="B20" s="2"/>
      <c r="C20" s="2"/>
      <c r="D20" s="2"/>
      <c r="E20" s="2"/>
      <c r="F20" s="33"/>
      <c r="G20" s="2"/>
      <c r="H20" s="2"/>
      <c r="I20" s="2"/>
    </row>
    <row r="21" spans="1:11" x14ac:dyDescent="0.3">
      <c r="B21" s="2"/>
      <c r="C21" s="2"/>
      <c r="D21" s="2"/>
      <c r="E21" s="2"/>
      <c r="F21" s="143" t="s">
        <v>31</v>
      </c>
      <c r="G21" s="124" t="s">
        <v>43</v>
      </c>
      <c r="H21" s="2"/>
      <c r="I21" s="2"/>
    </row>
    <row r="22" spans="1:11" x14ac:dyDescent="0.3">
      <c r="B22" s="2"/>
      <c r="C22" s="2"/>
      <c r="D22" s="2"/>
      <c r="E22" s="2"/>
      <c r="F22" s="33"/>
      <c r="G22" s="2"/>
      <c r="H22" s="2"/>
      <c r="I22" s="2"/>
    </row>
    <row r="23" spans="1:11" x14ac:dyDescent="0.3">
      <c r="F23" s="33"/>
    </row>
    <row r="24" spans="1:11" x14ac:dyDescent="0.3">
      <c r="F24" s="33"/>
    </row>
    <row r="25" spans="1:11" x14ac:dyDescent="0.3">
      <c r="F25" s="33"/>
    </row>
    <row r="26" spans="1:11" x14ac:dyDescent="0.3">
      <c r="F26" s="33"/>
    </row>
    <row r="27" spans="1:11" x14ac:dyDescent="0.3">
      <c r="F27" s="33"/>
    </row>
    <row r="28" spans="1:11" x14ac:dyDescent="0.3">
      <c r="F28" s="13"/>
    </row>
    <row r="29" spans="1:11" x14ac:dyDescent="0.3">
      <c r="F29" s="14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66E92-1D8E-4923-9AEA-13D5DDB1E484}">
  <sheetPr>
    <pageSetUpPr fitToPage="1"/>
  </sheetPr>
  <dimension ref="A1:S29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6" x14ac:dyDescent="0.3">
      <c r="A1" t="s">
        <v>8</v>
      </c>
      <c r="B1" s="1"/>
      <c r="C1" t="s">
        <v>40</v>
      </c>
    </row>
    <row r="2" spans="1:16" x14ac:dyDescent="0.3">
      <c r="B2" s="1"/>
    </row>
    <row r="3" spans="1:16" x14ac:dyDescent="0.3">
      <c r="A3" s="55" t="s">
        <v>19</v>
      </c>
      <c r="B3" s="17">
        <v>-6</v>
      </c>
      <c r="C3" s="18">
        <v>5</v>
      </c>
      <c r="D3" s="18">
        <v>7</v>
      </c>
      <c r="E3" s="19">
        <v>9</v>
      </c>
      <c r="F3" s="13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x14ac:dyDescent="0.3">
      <c r="A4" s="3" t="s">
        <v>7</v>
      </c>
      <c r="B4" s="32">
        <v>0</v>
      </c>
      <c r="C4" s="33">
        <v>15.4</v>
      </c>
      <c r="D4" s="33">
        <v>10</v>
      </c>
      <c r="E4" s="34">
        <v>0</v>
      </c>
      <c r="F4" s="13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x14ac:dyDescent="0.3">
      <c r="A5" s="4" t="s">
        <v>7</v>
      </c>
      <c r="B5" s="32">
        <v>0</v>
      </c>
      <c r="C5" s="33">
        <v>15.7</v>
      </c>
      <c r="D5" s="33">
        <v>14.8</v>
      </c>
      <c r="E5" s="34">
        <v>3.7</v>
      </c>
      <c r="F5" s="13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6" x14ac:dyDescent="0.3">
      <c r="A6" s="4" t="s">
        <v>7</v>
      </c>
      <c r="B6" s="32">
        <v>0</v>
      </c>
      <c r="C6" s="33">
        <v>15.5</v>
      </c>
      <c r="D6" s="33">
        <v>16.100000000000001</v>
      </c>
      <c r="E6" s="82" t="s">
        <v>21</v>
      </c>
      <c r="F6" s="13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6" x14ac:dyDescent="0.3">
      <c r="A7" s="4" t="s">
        <v>7</v>
      </c>
      <c r="B7" s="32">
        <v>0</v>
      </c>
      <c r="C7" s="33">
        <v>16.399999999999999</v>
      </c>
      <c r="D7" s="33">
        <v>15.9</v>
      </c>
      <c r="E7" s="82" t="s">
        <v>21</v>
      </c>
      <c r="F7" s="13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6" x14ac:dyDescent="0.3">
      <c r="A8" s="4" t="s">
        <v>7</v>
      </c>
      <c r="B8" s="32">
        <v>0</v>
      </c>
      <c r="C8" s="33">
        <v>16.3</v>
      </c>
      <c r="D8" s="33">
        <v>18.3</v>
      </c>
      <c r="E8" s="82" t="s">
        <v>21</v>
      </c>
      <c r="F8" s="13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x14ac:dyDescent="0.3">
      <c r="A9" s="4" t="s">
        <v>7</v>
      </c>
      <c r="B9" s="32">
        <v>0</v>
      </c>
      <c r="C9" s="33">
        <v>16.600000000000001</v>
      </c>
      <c r="D9" s="33">
        <v>16.7</v>
      </c>
      <c r="E9" s="34">
        <v>8.6</v>
      </c>
      <c r="F9" s="13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x14ac:dyDescent="0.3">
      <c r="A10" s="4" t="s">
        <v>7</v>
      </c>
      <c r="B10" s="32">
        <v>0</v>
      </c>
      <c r="C10" s="33">
        <v>11.6</v>
      </c>
      <c r="D10" s="33">
        <v>16.2</v>
      </c>
      <c r="E10" s="34">
        <v>0</v>
      </c>
      <c r="F10" s="13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6" x14ac:dyDescent="0.3">
      <c r="A11" s="4" t="s">
        <v>7</v>
      </c>
      <c r="B11" s="32">
        <v>0</v>
      </c>
      <c r="C11" s="33">
        <v>15.2</v>
      </c>
      <c r="D11" s="33">
        <v>10.9</v>
      </c>
      <c r="E11" s="82" t="s">
        <v>21</v>
      </c>
      <c r="F11" s="13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6" x14ac:dyDescent="0.3">
      <c r="A12" s="4" t="s">
        <v>7</v>
      </c>
      <c r="B12" s="35">
        <v>0</v>
      </c>
      <c r="C12" s="36">
        <v>14.4</v>
      </c>
      <c r="D12" s="36">
        <v>16.2</v>
      </c>
      <c r="E12" s="83" t="s">
        <v>21</v>
      </c>
      <c r="F12" s="13"/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x14ac:dyDescent="0.3">
      <c r="A13" s="3" t="s">
        <v>4</v>
      </c>
      <c r="B13" s="29">
        <v>0</v>
      </c>
      <c r="C13" s="30">
        <v>15.2</v>
      </c>
      <c r="D13" s="30">
        <v>8.8000000000000007</v>
      </c>
      <c r="E13" s="31">
        <v>0</v>
      </c>
      <c r="F13" s="13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x14ac:dyDescent="0.3">
      <c r="A14" s="4" t="s">
        <v>4</v>
      </c>
      <c r="B14" s="32">
        <v>0</v>
      </c>
      <c r="C14" s="33">
        <v>15.8</v>
      </c>
      <c r="D14" s="33">
        <v>8.4</v>
      </c>
      <c r="E14" s="34">
        <v>0</v>
      </c>
      <c r="F14" s="13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x14ac:dyDescent="0.3">
      <c r="A15" s="4" t="s">
        <v>4</v>
      </c>
      <c r="B15" s="32">
        <v>0</v>
      </c>
      <c r="C15" s="33">
        <v>16.8</v>
      </c>
      <c r="D15" s="33">
        <v>9.5</v>
      </c>
      <c r="E15" s="34">
        <v>0</v>
      </c>
      <c r="F15" s="13"/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x14ac:dyDescent="0.3">
      <c r="A16" s="4" t="s">
        <v>4</v>
      </c>
      <c r="B16" s="32">
        <v>0</v>
      </c>
      <c r="C16" s="33">
        <v>17.5</v>
      </c>
      <c r="D16" s="33">
        <v>10.199999999999999</v>
      </c>
      <c r="E16" s="34">
        <v>0</v>
      </c>
      <c r="F16" s="13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9" x14ac:dyDescent="0.3">
      <c r="A17" s="4" t="s">
        <v>4</v>
      </c>
      <c r="B17" s="32">
        <v>0</v>
      </c>
      <c r="C17" s="33">
        <v>11.7</v>
      </c>
      <c r="D17" s="33">
        <v>5.7</v>
      </c>
      <c r="E17" s="34">
        <v>0</v>
      </c>
      <c r="F17" s="13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9" x14ac:dyDescent="0.3">
      <c r="A18" s="4" t="s">
        <v>4</v>
      </c>
      <c r="B18" s="32">
        <v>0</v>
      </c>
      <c r="C18" s="33">
        <v>17.8</v>
      </c>
      <c r="D18" s="33">
        <v>10.4</v>
      </c>
      <c r="E18" s="34">
        <v>3.9</v>
      </c>
      <c r="F18" s="13"/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9" x14ac:dyDescent="0.3">
      <c r="A19" s="4" t="s">
        <v>4</v>
      </c>
      <c r="B19" s="32">
        <v>0</v>
      </c>
      <c r="C19" s="33">
        <v>18.100000000000001</v>
      </c>
      <c r="D19" s="33">
        <v>13.2</v>
      </c>
      <c r="E19" s="34">
        <v>0</v>
      </c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9" x14ac:dyDescent="0.3">
      <c r="A20" s="13" t="s">
        <v>4</v>
      </c>
      <c r="B20" s="32">
        <v>0</v>
      </c>
      <c r="C20" s="33">
        <v>13.5</v>
      </c>
      <c r="D20" s="33">
        <v>8.8000000000000007</v>
      </c>
      <c r="E20" s="34">
        <v>0</v>
      </c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9" x14ac:dyDescent="0.3">
      <c r="A21" s="5" t="s">
        <v>4</v>
      </c>
      <c r="B21" s="35">
        <v>0</v>
      </c>
      <c r="C21" s="36">
        <v>15.4</v>
      </c>
      <c r="D21" s="36">
        <v>5.7</v>
      </c>
      <c r="E21" s="37">
        <v>0.3</v>
      </c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4" spans="1:19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3"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</row>
    <row r="26" spans="1:19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9226C-DC0C-4E1F-B6C2-4CBE45865578}">
  <sheetPr>
    <pageSetUpPr fitToPage="1"/>
  </sheetPr>
  <dimension ref="A1:S33"/>
  <sheetViews>
    <sheetView zoomScaleNormal="100" workbookViewId="0">
      <selection activeCell="F21" sqref="F21"/>
    </sheetView>
  </sheetViews>
  <sheetFormatPr defaultRowHeight="14.4" x14ac:dyDescent="0.3"/>
  <cols>
    <col min="1" max="1" width="15.88671875" bestFit="1" customWidth="1"/>
  </cols>
  <sheetData>
    <row r="1" spans="1:15" x14ac:dyDescent="0.3">
      <c r="A1" t="s">
        <v>8</v>
      </c>
      <c r="B1" s="1"/>
      <c r="C1" t="s">
        <v>41</v>
      </c>
    </row>
    <row r="2" spans="1:15" x14ac:dyDescent="0.3">
      <c r="B2" s="1"/>
    </row>
    <row r="3" spans="1:15" x14ac:dyDescent="0.3">
      <c r="A3" s="56" t="s">
        <v>19</v>
      </c>
      <c r="B3" s="9">
        <v>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1">
        <v>9</v>
      </c>
      <c r="L3" s="48"/>
      <c r="M3" s="48"/>
      <c r="N3" s="48"/>
      <c r="O3" s="48"/>
    </row>
    <row r="4" spans="1:15" x14ac:dyDescent="0.3">
      <c r="A4" s="3" t="s">
        <v>7</v>
      </c>
      <c r="B4" s="29">
        <v>0</v>
      </c>
      <c r="C4" s="30">
        <v>0</v>
      </c>
      <c r="D4" s="30">
        <v>0</v>
      </c>
      <c r="E4" s="30">
        <v>9.4</v>
      </c>
      <c r="F4" s="30">
        <v>14.3</v>
      </c>
      <c r="G4" s="30">
        <v>19.3</v>
      </c>
      <c r="H4" s="30">
        <v>19.100000000000001</v>
      </c>
      <c r="I4" s="30">
        <v>17.100000000000001</v>
      </c>
      <c r="J4" s="30">
        <v>0</v>
      </c>
      <c r="K4" s="31">
        <v>0</v>
      </c>
      <c r="L4" s="42"/>
      <c r="M4" s="42"/>
      <c r="N4" s="42"/>
      <c r="O4" s="42"/>
    </row>
    <row r="5" spans="1:15" x14ac:dyDescent="0.3">
      <c r="A5" s="4" t="s">
        <v>7</v>
      </c>
      <c r="B5" s="32">
        <v>0</v>
      </c>
      <c r="C5" s="33">
        <v>0</v>
      </c>
      <c r="D5" s="33">
        <v>4.3</v>
      </c>
      <c r="E5" s="33">
        <v>13.6</v>
      </c>
      <c r="F5" s="33">
        <v>16.600000000000001</v>
      </c>
      <c r="G5" s="33">
        <v>19.7</v>
      </c>
      <c r="H5" s="33">
        <v>20.8</v>
      </c>
      <c r="I5" s="33">
        <v>17</v>
      </c>
      <c r="J5" s="33">
        <v>12</v>
      </c>
      <c r="K5" s="34">
        <v>3.3</v>
      </c>
      <c r="L5" s="42"/>
      <c r="M5" s="42"/>
      <c r="N5" s="42"/>
      <c r="O5" s="42"/>
    </row>
    <row r="6" spans="1:15" ht="15.6" x14ac:dyDescent="0.3">
      <c r="A6" s="4" t="s">
        <v>7</v>
      </c>
      <c r="B6" s="32">
        <v>0</v>
      </c>
      <c r="C6" s="33">
        <v>0</v>
      </c>
      <c r="D6" s="33">
        <v>0</v>
      </c>
      <c r="E6" s="33">
        <v>14.3</v>
      </c>
      <c r="F6" s="33">
        <v>12.3</v>
      </c>
      <c r="G6" s="33">
        <v>19.899999999999999</v>
      </c>
      <c r="H6" s="33">
        <v>20.9</v>
      </c>
      <c r="I6" s="33">
        <v>19.3</v>
      </c>
      <c r="J6" s="33">
        <v>14.2</v>
      </c>
      <c r="K6" s="82" t="s">
        <v>21</v>
      </c>
      <c r="L6" s="42"/>
      <c r="M6" s="42"/>
      <c r="N6" s="42"/>
      <c r="O6" s="42"/>
    </row>
    <row r="7" spans="1:15" ht="15.6" x14ac:dyDescent="0.3">
      <c r="A7" s="4" t="s">
        <v>7</v>
      </c>
      <c r="B7" s="32">
        <v>0</v>
      </c>
      <c r="C7" s="33">
        <v>0</v>
      </c>
      <c r="D7" s="33">
        <v>0</v>
      </c>
      <c r="E7" s="33">
        <v>13.8</v>
      </c>
      <c r="F7" s="33">
        <v>17</v>
      </c>
      <c r="G7" s="33">
        <v>20.9</v>
      </c>
      <c r="H7" s="33">
        <v>20.2</v>
      </c>
      <c r="I7" s="33">
        <v>20.6</v>
      </c>
      <c r="J7" s="33">
        <v>13.5</v>
      </c>
      <c r="K7" s="82" t="s">
        <v>21</v>
      </c>
      <c r="L7" s="42"/>
      <c r="M7" s="42"/>
      <c r="N7" s="42"/>
      <c r="O7" s="42"/>
    </row>
    <row r="8" spans="1:15" ht="15.6" x14ac:dyDescent="0.3">
      <c r="A8" s="4" t="s">
        <v>7</v>
      </c>
      <c r="B8" s="32">
        <v>0</v>
      </c>
      <c r="C8" s="33">
        <v>0</v>
      </c>
      <c r="D8" s="33">
        <v>0</v>
      </c>
      <c r="E8" s="33">
        <v>12.7</v>
      </c>
      <c r="F8" s="33">
        <v>16.600000000000001</v>
      </c>
      <c r="G8" s="33">
        <v>19.399999999999999</v>
      </c>
      <c r="H8" s="33">
        <v>19.600000000000001</v>
      </c>
      <c r="I8" s="33">
        <v>21.3</v>
      </c>
      <c r="J8" s="81" t="s">
        <v>21</v>
      </c>
      <c r="K8" s="82" t="s">
        <v>21</v>
      </c>
      <c r="L8" s="42"/>
      <c r="M8" s="42"/>
      <c r="N8" s="42"/>
      <c r="O8" s="42"/>
    </row>
    <row r="9" spans="1:15" x14ac:dyDescent="0.3">
      <c r="A9" s="4" t="s">
        <v>7</v>
      </c>
      <c r="B9" s="32">
        <v>0</v>
      </c>
      <c r="C9" s="33">
        <v>0</v>
      </c>
      <c r="D9" s="33">
        <v>4.8</v>
      </c>
      <c r="E9" s="33">
        <v>16.899999999999999</v>
      </c>
      <c r="F9" s="33">
        <v>19.8</v>
      </c>
      <c r="G9" s="33">
        <v>20.6</v>
      </c>
      <c r="H9" s="33">
        <v>20</v>
      </c>
      <c r="I9" s="33">
        <v>19.100000000000001</v>
      </c>
      <c r="J9" s="33">
        <v>10.3</v>
      </c>
      <c r="K9" s="34">
        <v>4.2</v>
      </c>
      <c r="L9" s="42"/>
      <c r="M9" s="42"/>
      <c r="N9" s="42"/>
      <c r="O9" s="42"/>
    </row>
    <row r="10" spans="1:15" x14ac:dyDescent="0.3">
      <c r="A10" s="4" t="s">
        <v>7</v>
      </c>
      <c r="B10" s="32">
        <v>0</v>
      </c>
      <c r="C10" s="33">
        <v>0</v>
      </c>
      <c r="D10" s="33">
        <v>3.2</v>
      </c>
      <c r="E10" s="33">
        <v>15.3</v>
      </c>
      <c r="F10" s="33">
        <v>19.100000000000001</v>
      </c>
      <c r="G10" s="33">
        <v>22.4</v>
      </c>
      <c r="H10" s="33">
        <v>18.7</v>
      </c>
      <c r="I10" s="33">
        <v>18.7</v>
      </c>
      <c r="J10" s="33">
        <v>7.6</v>
      </c>
      <c r="K10" s="34">
        <v>8.9</v>
      </c>
      <c r="L10" s="42"/>
      <c r="M10" s="42"/>
      <c r="N10" s="42"/>
      <c r="O10" s="42"/>
    </row>
    <row r="11" spans="1:15" ht="15.6" x14ac:dyDescent="0.3">
      <c r="A11" s="4" t="s">
        <v>7</v>
      </c>
      <c r="B11" s="32">
        <v>0</v>
      </c>
      <c r="C11" s="33">
        <v>0</v>
      </c>
      <c r="D11" s="33">
        <v>6.3</v>
      </c>
      <c r="E11" s="33">
        <v>17.3</v>
      </c>
      <c r="F11" s="33">
        <v>18.7</v>
      </c>
      <c r="G11" s="33">
        <v>21</v>
      </c>
      <c r="H11" s="33">
        <v>18.8</v>
      </c>
      <c r="I11" s="33">
        <v>17</v>
      </c>
      <c r="J11" s="81" t="s">
        <v>21</v>
      </c>
      <c r="K11" s="82" t="s">
        <v>21</v>
      </c>
      <c r="L11" s="42"/>
      <c r="M11" s="42"/>
      <c r="N11" s="42"/>
      <c r="O11" s="42"/>
    </row>
    <row r="12" spans="1:15" ht="15.6" x14ac:dyDescent="0.3">
      <c r="A12" s="4" t="s">
        <v>7</v>
      </c>
      <c r="B12" s="35">
        <v>0</v>
      </c>
      <c r="C12" s="36">
        <v>0</v>
      </c>
      <c r="D12" s="36">
        <v>0</v>
      </c>
      <c r="E12" s="36">
        <v>9.1999999999999993</v>
      </c>
      <c r="F12" s="36">
        <v>15.5</v>
      </c>
      <c r="G12" s="36">
        <v>17.7</v>
      </c>
      <c r="H12" s="36">
        <v>19.2</v>
      </c>
      <c r="I12" s="36">
        <v>17</v>
      </c>
      <c r="J12" s="90" t="s">
        <v>21</v>
      </c>
      <c r="K12" s="83" t="s">
        <v>21</v>
      </c>
      <c r="L12" s="42"/>
      <c r="M12" s="42"/>
      <c r="N12" s="42"/>
      <c r="O12" s="42"/>
    </row>
    <row r="13" spans="1:15" x14ac:dyDescent="0.3">
      <c r="A13" s="3" t="s">
        <v>4</v>
      </c>
      <c r="B13" s="29">
        <v>0</v>
      </c>
      <c r="C13" s="30">
        <v>0</v>
      </c>
      <c r="D13" s="30">
        <v>0</v>
      </c>
      <c r="E13" s="30">
        <v>10.4</v>
      </c>
      <c r="F13" s="30">
        <v>12.2</v>
      </c>
      <c r="G13" s="30">
        <v>19.2</v>
      </c>
      <c r="H13" s="30">
        <v>13.8</v>
      </c>
      <c r="I13" s="30">
        <v>0</v>
      </c>
      <c r="J13" s="30">
        <v>0</v>
      </c>
      <c r="K13" s="31">
        <v>0</v>
      </c>
      <c r="L13" s="42"/>
      <c r="M13" s="42"/>
      <c r="N13" s="42"/>
      <c r="O13" s="42"/>
    </row>
    <row r="14" spans="1:15" x14ac:dyDescent="0.3">
      <c r="A14" s="4" t="s">
        <v>4</v>
      </c>
      <c r="B14" s="32">
        <v>0</v>
      </c>
      <c r="C14" s="33">
        <v>1.8</v>
      </c>
      <c r="D14" s="33">
        <v>0</v>
      </c>
      <c r="E14" s="33">
        <v>14.5</v>
      </c>
      <c r="F14" s="33">
        <v>18.3</v>
      </c>
      <c r="G14" s="33">
        <v>20.5</v>
      </c>
      <c r="H14" s="33">
        <v>16</v>
      </c>
      <c r="I14" s="33">
        <v>8.9</v>
      </c>
      <c r="J14" s="33">
        <v>0</v>
      </c>
      <c r="K14" s="34">
        <v>0</v>
      </c>
      <c r="L14" s="42"/>
      <c r="M14" s="42"/>
      <c r="N14" s="42"/>
      <c r="O14" s="42"/>
    </row>
    <row r="15" spans="1:15" x14ac:dyDescent="0.3">
      <c r="A15" s="4" t="s">
        <v>4</v>
      </c>
      <c r="B15" s="32">
        <v>0</v>
      </c>
      <c r="C15" s="33">
        <v>0</v>
      </c>
      <c r="D15" s="33">
        <v>0</v>
      </c>
      <c r="E15" s="33">
        <v>9.4</v>
      </c>
      <c r="F15" s="33">
        <v>16.399999999999999</v>
      </c>
      <c r="G15" s="33">
        <v>19.5</v>
      </c>
      <c r="H15" s="33">
        <v>14.8</v>
      </c>
      <c r="I15" s="33">
        <v>8.1999999999999993</v>
      </c>
      <c r="J15" s="33">
        <v>5.3</v>
      </c>
      <c r="K15" s="34">
        <v>0</v>
      </c>
      <c r="L15" s="42"/>
      <c r="M15" s="42"/>
      <c r="N15" s="42"/>
      <c r="O15" s="42"/>
    </row>
    <row r="16" spans="1:15" x14ac:dyDescent="0.3">
      <c r="A16" s="4" t="s">
        <v>4</v>
      </c>
      <c r="B16" s="32">
        <v>0</v>
      </c>
      <c r="C16" s="33">
        <v>0</v>
      </c>
      <c r="D16" s="33">
        <v>0</v>
      </c>
      <c r="E16" s="33">
        <v>13</v>
      </c>
      <c r="F16" s="33">
        <v>13.3</v>
      </c>
      <c r="G16" s="33">
        <v>20.6</v>
      </c>
      <c r="H16" s="33">
        <v>13.9</v>
      </c>
      <c r="I16" s="33">
        <v>4.2</v>
      </c>
      <c r="J16" s="33">
        <v>3.9</v>
      </c>
      <c r="K16" s="34">
        <v>0</v>
      </c>
      <c r="L16" s="42"/>
      <c r="M16" s="42"/>
      <c r="N16" s="42"/>
      <c r="O16" s="42"/>
    </row>
    <row r="17" spans="1:19" x14ac:dyDescent="0.3">
      <c r="A17" s="4" t="s">
        <v>4</v>
      </c>
      <c r="B17" s="32">
        <v>0</v>
      </c>
      <c r="C17" s="33">
        <v>0</v>
      </c>
      <c r="D17" s="33">
        <v>0</v>
      </c>
      <c r="E17" s="33">
        <v>8.4</v>
      </c>
      <c r="F17" s="33">
        <v>14.5</v>
      </c>
      <c r="G17" s="33">
        <v>19.600000000000001</v>
      </c>
      <c r="H17" s="33">
        <v>11.3</v>
      </c>
      <c r="I17" s="33">
        <v>0</v>
      </c>
      <c r="J17" s="33">
        <v>0</v>
      </c>
      <c r="K17" s="34">
        <v>0</v>
      </c>
      <c r="L17" s="42"/>
      <c r="M17" s="42"/>
      <c r="N17" s="42"/>
      <c r="O17" s="42"/>
    </row>
    <row r="18" spans="1:19" x14ac:dyDescent="0.3">
      <c r="A18" s="4" t="s">
        <v>4</v>
      </c>
      <c r="B18" s="32">
        <v>0</v>
      </c>
      <c r="C18" s="33">
        <v>0</v>
      </c>
      <c r="D18" s="33">
        <v>0</v>
      </c>
      <c r="E18" s="33">
        <v>9</v>
      </c>
      <c r="F18" s="33">
        <v>14.8</v>
      </c>
      <c r="G18" s="33">
        <v>18.7</v>
      </c>
      <c r="H18" s="33">
        <v>15.8</v>
      </c>
      <c r="I18" s="33">
        <v>10.5</v>
      </c>
      <c r="J18" s="33">
        <v>4.7</v>
      </c>
      <c r="K18" s="34">
        <v>0</v>
      </c>
      <c r="L18" s="42"/>
      <c r="M18" s="42"/>
      <c r="N18" s="42"/>
      <c r="O18" s="42"/>
    </row>
    <row r="19" spans="1:19" x14ac:dyDescent="0.3">
      <c r="A19" s="4" t="s">
        <v>4</v>
      </c>
      <c r="B19" s="32">
        <v>0</v>
      </c>
      <c r="C19" s="33">
        <v>0</v>
      </c>
      <c r="D19" s="33">
        <v>0.8</v>
      </c>
      <c r="E19" s="33">
        <v>14.5</v>
      </c>
      <c r="F19" s="33">
        <v>19.100000000000001</v>
      </c>
      <c r="G19" s="33">
        <v>20.100000000000001</v>
      </c>
      <c r="H19" s="33">
        <v>20.100000000000001</v>
      </c>
      <c r="I19" s="33">
        <v>12.6</v>
      </c>
      <c r="J19" s="33">
        <v>0</v>
      </c>
      <c r="K19" s="34">
        <v>0</v>
      </c>
      <c r="L19" s="42"/>
      <c r="M19" s="42"/>
      <c r="N19" s="42"/>
      <c r="O19" s="42"/>
    </row>
    <row r="20" spans="1:19" x14ac:dyDescent="0.3">
      <c r="A20" s="13" t="s">
        <v>4</v>
      </c>
      <c r="B20" s="32">
        <v>0</v>
      </c>
      <c r="C20" s="33">
        <v>0</v>
      </c>
      <c r="D20" s="33">
        <v>0</v>
      </c>
      <c r="E20" s="33">
        <v>15.4</v>
      </c>
      <c r="F20" s="33">
        <v>16.399999999999999</v>
      </c>
      <c r="G20" s="33">
        <v>20.6</v>
      </c>
      <c r="H20" s="33">
        <v>18.399999999999999</v>
      </c>
      <c r="I20" s="33">
        <v>13.8</v>
      </c>
      <c r="J20" s="33">
        <v>7</v>
      </c>
      <c r="K20" s="34">
        <v>5.4</v>
      </c>
      <c r="L20" s="42"/>
      <c r="M20" s="42"/>
      <c r="N20" s="42"/>
      <c r="O20" s="42"/>
    </row>
    <row r="21" spans="1:19" x14ac:dyDescent="0.3">
      <c r="A21" s="5" t="s">
        <v>4</v>
      </c>
      <c r="B21" s="35">
        <v>0</v>
      </c>
      <c r="C21" s="36">
        <v>0</v>
      </c>
      <c r="D21" s="36">
        <v>0</v>
      </c>
      <c r="E21" s="36">
        <v>5.2</v>
      </c>
      <c r="F21" s="36">
        <v>10.4</v>
      </c>
      <c r="G21" s="36">
        <v>13.7</v>
      </c>
      <c r="H21" s="36">
        <v>14.9</v>
      </c>
      <c r="I21" s="36">
        <v>2.2000000000000002</v>
      </c>
      <c r="J21" s="36">
        <v>0</v>
      </c>
      <c r="K21" s="37">
        <v>0</v>
      </c>
      <c r="L21" s="42"/>
      <c r="M21" s="42"/>
      <c r="N21" s="42"/>
      <c r="O21" s="42"/>
    </row>
    <row r="24" spans="1:19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2:19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76F4-4CE1-455F-B990-AEE743A0FE18}">
  <sheetPr>
    <pageSetUpPr fitToPage="1"/>
  </sheetPr>
  <dimension ref="A1:AB37"/>
  <sheetViews>
    <sheetView topLeftCell="A7" zoomScaleNormal="100" workbookViewId="0">
      <selection activeCell="F21" sqref="F21"/>
    </sheetView>
  </sheetViews>
  <sheetFormatPr defaultRowHeight="14.4" x14ac:dyDescent="0.3"/>
  <cols>
    <col min="1" max="1" width="19.5546875" bestFit="1" customWidth="1"/>
  </cols>
  <sheetData>
    <row r="1" spans="1:16" x14ac:dyDescent="0.3">
      <c r="A1" t="s">
        <v>22</v>
      </c>
      <c r="B1" s="1"/>
      <c r="C1" t="s">
        <v>40</v>
      </c>
    </row>
    <row r="2" spans="1:16" x14ac:dyDescent="0.3">
      <c r="B2" s="1"/>
    </row>
    <row r="3" spans="1:16" x14ac:dyDescent="0.3">
      <c r="A3" s="56" t="s">
        <v>19</v>
      </c>
      <c r="B3" s="17">
        <v>-6</v>
      </c>
      <c r="C3" s="18">
        <v>5</v>
      </c>
      <c r="D3" s="18">
        <v>7</v>
      </c>
      <c r="E3" s="19">
        <v>9</v>
      </c>
      <c r="F3" s="13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x14ac:dyDescent="0.3">
      <c r="A4" s="3" t="s">
        <v>24</v>
      </c>
      <c r="B4" s="29">
        <v>0</v>
      </c>
      <c r="C4" s="30">
        <v>15.1</v>
      </c>
      <c r="D4" s="30">
        <v>17.5</v>
      </c>
      <c r="E4" s="31">
        <v>8</v>
      </c>
      <c r="F4" s="13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6" x14ac:dyDescent="0.3">
      <c r="A5" s="4" t="s">
        <v>24</v>
      </c>
      <c r="B5" s="32">
        <v>0</v>
      </c>
      <c r="C5" s="33">
        <v>15.3</v>
      </c>
      <c r="D5" s="33">
        <v>12.8</v>
      </c>
      <c r="E5" s="82" t="s">
        <v>21</v>
      </c>
      <c r="F5" s="13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x14ac:dyDescent="0.3">
      <c r="A6" s="4" t="s">
        <v>24</v>
      </c>
      <c r="B6" s="32">
        <v>0</v>
      </c>
      <c r="C6" s="33">
        <v>12.7</v>
      </c>
      <c r="D6" s="33">
        <v>11.3</v>
      </c>
      <c r="E6" s="34">
        <v>4.3</v>
      </c>
      <c r="F6" s="13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x14ac:dyDescent="0.3">
      <c r="A7" s="4" t="s">
        <v>24</v>
      </c>
      <c r="B7" s="32">
        <v>0</v>
      </c>
      <c r="C7" s="33">
        <v>9.4</v>
      </c>
      <c r="D7" s="33">
        <v>13.7</v>
      </c>
      <c r="E7" s="34">
        <v>7.9</v>
      </c>
      <c r="F7" s="13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x14ac:dyDescent="0.3">
      <c r="A8" s="4" t="s">
        <v>24</v>
      </c>
      <c r="B8" s="32">
        <v>0</v>
      </c>
      <c r="C8" s="33">
        <v>12.6</v>
      </c>
      <c r="D8" s="33">
        <v>13.2</v>
      </c>
      <c r="E8" s="34">
        <v>4</v>
      </c>
      <c r="F8" s="13"/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x14ac:dyDescent="0.3">
      <c r="A9" s="4" t="s">
        <v>24</v>
      </c>
      <c r="B9" s="32">
        <v>0</v>
      </c>
      <c r="C9" s="33">
        <v>12.3</v>
      </c>
      <c r="D9" s="33">
        <v>14.9</v>
      </c>
      <c r="E9" s="34">
        <v>10.4</v>
      </c>
      <c r="F9" s="13"/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x14ac:dyDescent="0.3">
      <c r="A10" s="4" t="s">
        <v>24</v>
      </c>
      <c r="B10" s="32">
        <v>0</v>
      </c>
      <c r="C10" s="33">
        <v>10.4</v>
      </c>
      <c r="D10" s="33">
        <v>13.4</v>
      </c>
      <c r="E10" s="34">
        <v>8.1</v>
      </c>
      <c r="F10" s="13"/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6" x14ac:dyDescent="0.3">
      <c r="A11" s="4" t="s">
        <v>24</v>
      </c>
      <c r="B11" s="32">
        <v>0</v>
      </c>
      <c r="C11" s="33">
        <v>14.5</v>
      </c>
      <c r="D11" s="33">
        <v>13</v>
      </c>
      <c r="E11" s="82" t="s">
        <v>21</v>
      </c>
      <c r="F11" s="13"/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6" x14ac:dyDescent="0.3">
      <c r="A12" s="5" t="s">
        <v>24</v>
      </c>
      <c r="B12" s="35">
        <v>0</v>
      </c>
      <c r="C12" s="36">
        <v>13.9</v>
      </c>
      <c r="D12" s="36">
        <v>13.1</v>
      </c>
      <c r="E12" s="83" t="s">
        <v>21</v>
      </c>
      <c r="F12" s="13"/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x14ac:dyDescent="0.3">
      <c r="A13" s="4" t="s">
        <v>26</v>
      </c>
      <c r="B13" s="32">
        <v>0</v>
      </c>
      <c r="C13" s="33">
        <v>4.3</v>
      </c>
      <c r="D13" s="33">
        <v>0</v>
      </c>
      <c r="E13" s="34">
        <v>0</v>
      </c>
      <c r="F13" s="13"/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x14ac:dyDescent="0.3">
      <c r="A14" s="4" t="s">
        <v>26</v>
      </c>
      <c r="B14" s="32">
        <v>0</v>
      </c>
      <c r="C14" s="33">
        <v>13.4</v>
      </c>
      <c r="D14" s="33">
        <v>0</v>
      </c>
      <c r="E14" s="34">
        <v>0</v>
      </c>
      <c r="F14" s="13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x14ac:dyDescent="0.3">
      <c r="A15" s="4" t="s">
        <v>26</v>
      </c>
      <c r="B15" s="32">
        <v>0</v>
      </c>
      <c r="C15" s="33">
        <v>13.2</v>
      </c>
      <c r="D15" s="33">
        <v>0</v>
      </c>
      <c r="E15" s="34">
        <v>0</v>
      </c>
      <c r="F15" s="13"/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x14ac:dyDescent="0.3">
      <c r="A16" s="4" t="s">
        <v>26</v>
      </c>
      <c r="B16" s="32">
        <v>0</v>
      </c>
      <c r="C16" s="33">
        <v>13.5</v>
      </c>
      <c r="D16" s="33">
        <v>5.4</v>
      </c>
      <c r="E16" s="34">
        <v>0</v>
      </c>
      <c r="F16" s="13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28" x14ac:dyDescent="0.3">
      <c r="A17" s="4" t="s">
        <v>26</v>
      </c>
      <c r="B17" s="32">
        <v>0</v>
      </c>
      <c r="C17" s="33">
        <v>11.3</v>
      </c>
      <c r="D17" s="33">
        <v>9.1</v>
      </c>
      <c r="E17" s="34">
        <v>0</v>
      </c>
      <c r="F17" s="13"/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28" x14ac:dyDescent="0.3">
      <c r="A18" s="4" t="s">
        <v>26</v>
      </c>
      <c r="B18" s="32">
        <v>0</v>
      </c>
      <c r="C18" s="33">
        <v>14.5</v>
      </c>
      <c r="D18" s="33">
        <v>2.4</v>
      </c>
      <c r="E18" s="34">
        <v>0</v>
      </c>
      <c r="F18" s="13"/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28" x14ac:dyDescent="0.3">
      <c r="A19" s="4" t="s">
        <v>26</v>
      </c>
      <c r="B19" s="32">
        <v>0</v>
      </c>
      <c r="C19" s="33">
        <v>7.9</v>
      </c>
      <c r="D19" s="33">
        <v>0</v>
      </c>
      <c r="E19" s="34">
        <v>0</v>
      </c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28" x14ac:dyDescent="0.3">
      <c r="A20" s="4" t="s">
        <v>26</v>
      </c>
      <c r="B20" s="32">
        <v>0</v>
      </c>
      <c r="C20" s="33">
        <v>15</v>
      </c>
      <c r="D20" s="33">
        <v>6.1</v>
      </c>
      <c r="E20" s="34">
        <v>0</v>
      </c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28" x14ac:dyDescent="0.3">
      <c r="A21" s="4" t="s">
        <v>26</v>
      </c>
      <c r="B21" s="35">
        <v>0</v>
      </c>
      <c r="C21" s="36">
        <v>2.5</v>
      </c>
      <c r="D21" s="36">
        <v>4.5</v>
      </c>
      <c r="E21" s="37">
        <v>0</v>
      </c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28" x14ac:dyDescent="0.3">
      <c r="A22" s="3" t="s">
        <v>25</v>
      </c>
      <c r="B22" s="29">
        <v>0</v>
      </c>
      <c r="C22" s="30">
        <v>10.6</v>
      </c>
      <c r="D22" s="30">
        <v>0.1</v>
      </c>
      <c r="E22" s="31">
        <v>0</v>
      </c>
    </row>
    <row r="23" spans="1:28" x14ac:dyDescent="0.3">
      <c r="A23" s="4" t="s">
        <v>25</v>
      </c>
      <c r="B23" s="32">
        <v>0</v>
      </c>
      <c r="C23" s="33">
        <v>9.6</v>
      </c>
      <c r="D23" s="33">
        <v>0</v>
      </c>
      <c r="E23" s="34">
        <v>0</v>
      </c>
    </row>
    <row r="24" spans="1:28" x14ac:dyDescent="0.3">
      <c r="A24" s="4" t="s">
        <v>25</v>
      </c>
      <c r="B24" s="32">
        <v>0</v>
      </c>
      <c r="C24" s="33">
        <v>10.4</v>
      </c>
      <c r="D24" s="33">
        <v>0</v>
      </c>
      <c r="E24" s="34">
        <v>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8" x14ac:dyDescent="0.3">
      <c r="A25" s="4" t="s">
        <v>25</v>
      </c>
      <c r="B25" s="32">
        <v>0</v>
      </c>
      <c r="C25" s="33">
        <v>10.9</v>
      </c>
      <c r="D25" s="33">
        <v>3.2</v>
      </c>
      <c r="E25" s="34">
        <v>0</v>
      </c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</row>
    <row r="26" spans="1:28" x14ac:dyDescent="0.3">
      <c r="A26" s="4" t="s">
        <v>25</v>
      </c>
      <c r="B26" s="32">
        <v>0</v>
      </c>
      <c r="C26" s="33">
        <v>11.3</v>
      </c>
      <c r="D26" s="33">
        <v>4.8</v>
      </c>
      <c r="E26" s="34">
        <v>0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</row>
    <row r="27" spans="1:28" x14ac:dyDescent="0.3">
      <c r="A27" s="4" t="s">
        <v>25</v>
      </c>
      <c r="B27" s="32">
        <v>0</v>
      </c>
      <c r="C27" s="33">
        <v>9</v>
      </c>
      <c r="D27" s="33">
        <v>2</v>
      </c>
      <c r="E27" s="34">
        <v>0</v>
      </c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28" x14ac:dyDescent="0.3">
      <c r="A28" s="4" t="s">
        <v>25</v>
      </c>
      <c r="B28" s="32">
        <v>0</v>
      </c>
      <c r="C28" s="33">
        <v>14.2</v>
      </c>
      <c r="D28" s="33">
        <v>0</v>
      </c>
      <c r="E28" s="34">
        <v>0</v>
      </c>
    </row>
    <row r="29" spans="1:28" x14ac:dyDescent="0.3">
      <c r="A29" s="4" t="s">
        <v>25</v>
      </c>
      <c r="B29" s="32">
        <v>0</v>
      </c>
      <c r="C29" s="33">
        <v>11.3</v>
      </c>
      <c r="D29" s="33">
        <v>2.9</v>
      </c>
      <c r="E29" s="34">
        <v>0</v>
      </c>
    </row>
    <row r="30" spans="1:28" x14ac:dyDescent="0.3">
      <c r="A30" s="5" t="s">
        <v>25</v>
      </c>
      <c r="B30" s="35">
        <v>0</v>
      </c>
      <c r="C30" s="36">
        <v>15</v>
      </c>
      <c r="D30" s="36">
        <v>6.2</v>
      </c>
      <c r="E30" s="37">
        <v>3</v>
      </c>
    </row>
    <row r="32" spans="1:28" x14ac:dyDescent="0.3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</row>
    <row r="33" spans="2:28" x14ac:dyDescent="0.3"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</row>
    <row r="34" spans="2:28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2:28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2:28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2:28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D142D-3664-4C93-BD49-6D1D5D6621BB}">
  <sheetPr>
    <pageSetUpPr fitToPage="1"/>
  </sheetPr>
  <dimension ref="A1:AB44"/>
  <sheetViews>
    <sheetView topLeftCell="A13" zoomScaleNormal="100" workbookViewId="0">
      <selection activeCell="F21" sqref="F21"/>
    </sheetView>
  </sheetViews>
  <sheetFormatPr defaultRowHeight="14.4" x14ac:dyDescent="0.3"/>
  <cols>
    <col min="1" max="1" width="19.5546875" bestFit="1" customWidth="1"/>
  </cols>
  <sheetData>
    <row r="1" spans="1:15" x14ac:dyDescent="0.3">
      <c r="A1" t="s">
        <v>22</v>
      </c>
      <c r="B1" s="1"/>
      <c r="C1" t="s">
        <v>41</v>
      </c>
    </row>
    <row r="2" spans="1:15" x14ac:dyDescent="0.3">
      <c r="B2" s="1"/>
    </row>
    <row r="3" spans="1:15" x14ac:dyDescent="0.3">
      <c r="A3" s="55" t="s">
        <v>19</v>
      </c>
      <c r="B3" s="9">
        <v>0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0">
        <v>6</v>
      </c>
      <c r="I3" s="10">
        <v>7</v>
      </c>
      <c r="J3" s="10">
        <v>8</v>
      </c>
      <c r="K3" s="11">
        <v>9</v>
      </c>
      <c r="L3" s="48"/>
      <c r="M3" s="48"/>
      <c r="N3" s="48"/>
      <c r="O3" s="48"/>
    </row>
    <row r="4" spans="1:15" x14ac:dyDescent="0.3">
      <c r="A4" s="3" t="s">
        <v>24</v>
      </c>
      <c r="B4" s="29">
        <v>0</v>
      </c>
      <c r="C4" s="30">
        <v>0</v>
      </c>
      <c r="D4" s="30">
        <v>0</v>
      </c>
      <c r="E4" s="30">
        <v>12.7</v>
      </c>
      <c r="F4" s="30">
        <v>16.899999999999999</v>
      </c>
      <c r="G4" s="30">
        <v>18.100000000000001</v>
      </c>
      <c r="H4" s="30">
        <v>19.899999999999999</v>
      </c>
      <c r="I4" s="30">
        <v>19.5</v>
      </c>
      <c r="J4" s="30">
        <v>12.2</v>
      </c>
      <c r="K4" s="31">
        <v>4.2</v>
      </c>
      <c r="L4" s="42"/>
      <c r="M4" s="42"/>
      <c r="N4" s="42"/>
      <c r="O4" s="42"/>
    </row>
    <row r="5" spans="1:15" ht="15.6" x14ac:dyDescent="0.3">
      <c r="A5" s="4" t="s">
        <v>24</v>
      </c>
      <c r="B5" s="32">
        <v>0</v>
      </c>
      <c r="C5" s="33">
        <v>0</v>
      </c>
      <c r="D5" s="33">
        <v>0</v>
      </c>
      <c r="E5" s="33">
        <v>15.7</v>
      </c>
      <c r="F5" s="33">
        <v>15</v>
      </c>
      <c r="G5" s="33">
        <v>20.3</v>
      </c>
      <c r="H5" s="33">
        <v>22.4</v>
      </c>
      <c r="I5" s="33">
        <v>19.100000000000001</v>
      </c>
      <c r="J5" s="33">
        <v>12.8</v>
      </c>
      <c r="K5" s="82" t="s">
        <v>21</v>
      </c>
      <c r="L5" s="42"/>
      <c r="M5" s="42"/>
      <c r="N5" s="42"/>
      <c r="O5" s="42"/>
    </row>
    <row r="6" spans="1:15" x14ac:dyDescent="0.3">
      <c r="A6" s="4" t="s">
        <v>24</v>
      </c>
      <c r="B6" s="32">
        <v>0</v>
      </c>
      <c r="C6" s="33">
        <v>0</v>
      </c>
      <c r="D6" s="33">
        <v>7.8</v>
      </c>
      <c r="E6" s="33">
        <v>13</v>
      </c>
      <c r="F6" s="33">
        <v>20.100000000000001</v>
      </c>
      <c r="G6" s="33">
        <v>17.399999999999999</v>
      </c>
      <c r="H6" s="33">
        <v>21.6</v>
      </c>
      <c r="I6" s="33">
        <v>17.5</v>
      </c>
      <c r="J6" s="33">
        <v>10</v>
      </c>
      <c r="K6" s="34">
        <v>0</v>
      </c>
      <c r="L6" s="42"/>
      <c r="M6" s="42"/>
      <c r="N6" s="42"/>
      <c r="O6" s="42"/>
    </row>
    <row r="7" spans="1:15" x14ac:dyDescent="0.3">
      <c r="A7" s="4" t="s">
        <v>24</v>
      </c>
      <c r="B7" s="32">
        <v>0</v>
      </c>
      <c r="C7" s="33">
        <v>0</v>
      </c>
      <c r="D7" s="33">
        <v>0</v>
      </c>
      <c r="E7" s="33">
        <v>6.4</v>
      </c>
      <c r="F7" s="33">
        <v>11.5</v>
      </c>
      <c r="G7" s="33">
        <v>18.2</v>
      </c>
      <c r="H7" s="33">
        <v>20.8</v>
      </c>
      <c r="I7" s="33">
        <v>19.3</v>
      </c>
      <c r="J7" s="33">
        <v>13.8</v>
      </c>
      <c r="K7" s="34">
        <v>7</v>
      </c>
      <c r="L7" s="42"/>
      <c r="M7" s="42"/>
      <c r="N7" s="42"/>
      <c r="O7" s="42"/>
    </row>
    <row r="8" spans="1:15" x14ac:dyDescent="0.3">
      <c r="A8" s="4" t="s">
        <v>24</v>
      </c>
      <c r="B8" s="32">
        <v>0</v>
      </c>
      <c r="C8" s="33">
        <v>0</v>
      </c>
      <c r="D8" s="33">
        <v>0</v>
      </c>
      <c r="E8" s="33">
        <v>11.6</v>
      </c>
      <c r="F8" s="33">
        <v>17.3</v>
      </c>
      <c r="G8" s="33">
        <v>16.2</v>
      </c>
      <c r="H8" s="33">
        <v>18.899999999999999</v>
      </c>
      <c r="I8" s="33">
        <v>16.2</v>
      </c>
      <c r="J8" s="33">
        <v>7.3</v>
      </c>
      <c r="K8" s="34">
        <v>7.6</v>
      </c>
      <c r="L8" s="42"/>
      <c r="M8" s="42"/>
      <c r="N8" s="42"/>
      <c r="O8" s="42"/>
    </row>
    <row r="9" spans="1:15" x14ac:dyDescent="0.3">
      <c r="A9" s="4" t="s">
        <v>24</v>
      </c>
      <c r="B9" s="32">
        <v>0</v>
      </c>
      <c r="C9" s="33">
        <v>0</v>
      </c>
      <c r="D9" s="33">
        <v>0</v>
      </c>
      <c r="E9" s="33">
        <v>9</v>
      </c>
      <c r="F9" s="33">
        <v>9.9</v>
      </c>
      <c r="G9" s="33">
        <v>17.600000000000001</v>
      </c>
      <c r="H9" s="33">
        <v>18.899999999999999</v>
      </c>
      <c r="I9" s="33">
        <v>15.3</v>
      </c>
      <c r="J9" s="33">
        <v>12.2</v>
      </c>
      <c r="K9" s="34">
        <v>9.5</v>
      </c>
      <c r="L9" s="42"/>
      <c r="M9" s="42"/>
      <c r="N9" s="42"/>
      <c r="O9" s="42"/>
    </row>
    <row r="10" spans="1:15" x14ac:dyDescent="0.3">
      <c r="A10" s="4" t="s">
        <v>24</v>
      </c>
      <c r="B10" s="32">
        <v>0</v>
      </c>
      <c r="C10" s="33">
        <v>0</v>
      </c>
      <c r="D10" s="33">
        <v>0</v>
      </c>
      <c r="E10" s="33">
        <v>13.6</v>
      </c>
      <c r="F10" s="33">
        <v>16</v>
      </c>
      <c r="G10" s="33">
        <v>17.2</v>
      </c>
      <c r="H10" s="33">
        <v>20.7</v>
      </c>
      <c r="I10" s="33">
        <v>16.2</v>
      </c>
      <c r="J10" s="33">
        <v>12.8</v>
      </c>
      <c r="K10" s="34">
        <v>10.8</v>
      </c>
      <c r="L10" s="42"/>
      <c r="M10" s="42"/>
      <c r="N10" s="42"/>
      <c r="O10" s="42"/>
    </row>
    <row r="11" spans="1:15" ht="15.6" x14ac:dyDescent="0.3">
      <c r="A11" s="4" t="s">
        <v>24</v>
      </c>
      <c r="B11" s="32">
        <v>0</v>
      </c>
      <c r="C11" s="33">
        <v>0</v>
      </c>
      <c r="D11" s="33">
        <v>2</v>
      </c>
      <c r="E11" s="33">
        <v>15.9</v>
      </c>
      <c r="F11" s="33">
        <v>17</v>
      </c>
      <c r="G11" s="33">
        <v>19.5</v>
      </c>
      <c r="H11" s="33">
        <v>20.399999999999999</v>
      </c>
      <c r="I11" s="33">
        <v>16.600000000000001</v>
      </c>
      <c r="J11" s="33">
        <v>13.2</v>
      </c>
      <c r="K11" s="82" t="s">
        <v>21</v>
      </c>
      <c r="L11" s="42"/>
      <c r="M11" s="42"/>
      <c r="N11" s="42"/>
      <c r="O11" s="42"/>
    </row>
    <row r="12" spans="1:15" ht="15.6" x14ac:dyDescent="0.3">
      <c r="A12" s="5" t="s">
        <v>24</v>
      </c>
      <c r="B12" s="35">
        <v>0</v>
      </c>
      <c r="C12" s="36">
        <v>0</v>
      </c>
      <c r="D12" s="36">
        <v>0</v>
      </c>
      <c r="E12" s="36">
        <v>6</v>
      </c>
      <c r="F12" s="36">
        <v>15.4</v>
      </c>
      <c r="G12" s="36">
        <v>15.2</v>
      </c>
      <c r="H12" s="36">
        <v>20.2</v>
      </c>
      <c r="I12" s="36">
        <v>17.600000000000001</v>
      </c>
      <c r="J12" s="90" t="s">
        <v>21</v>
      </c>
      <c r="K12" s="83" t="s">
        <v>21</v>
      </c>
      <c r="L12" s="42"/>
      <c r="M12" s="42"/>
      <c r="N12" s="42"/>
      <c r="O12" s="42"/>
    </row>
    <row r="13" spans="1:15" x14ac:dyDescent="0.3">
      <c r="A13" s="4" t="s">
        <v>26</v>
      </c>
      <c r="B13" s="32">
        <v>0</v>
      </c>
      <c r="C13" s="33">
        <v>0</v>
      </c>
      <c r="D13" s="33">
        <v>0</v>
      </c>
      <c r="E13" s="33">
        <v>0</v>
      </c>
      <c r="F13" s="33">
        <v>2</v>
      </c>
      <c r="G13" s="33">
        <v>2.5</v>
      </c>
      <c r="H13" s="33">
        <v>7.7</v>
      </c>
      <c r="I13" s="33">
        <v>0</v>
      </c>
      <c r="J13" s="33">
        <v>0</v>
      </c>
      <c r="K13" s="34">
        <v>0</v>
      </c>
      <c r="L13" s="42"/>
      <c r="M13" s="42"/>
      <c r="N13" s="42"/>
      <c r="O13" s="42"/>
    </row>
    <row r="14" spans="1:15" x14ac:dyDescent="0.3">
      <c r="A14" s="4" t="s">
        <v>26</v>
      </c>
      <c r="B14" s="32">
        <v>0</v>
      </c>
      <c r="C14" s="33">
        <v>0</v>
      </c>
      <c r="D14" s="33">
        <v>5.9</v>
      </c>
      <c r="E14" s="33">
        <v>12.2</v>
      </c>
      <c r="F14" s="33">
        <v>14.2</v>
      </c>
      <c r="G14" s="33">
        <v>18</v>
      </c>
      <c r="H14" s="33">
        <v>12.8</v>
      </c>
      <c r="I14" s="33">
        <v>6.5</v>
      </c>
      <c r="J14" s="33">
        <v>0.9</v>
      </c>
      <c r="K14" s="34">
        <v>0</v>
      </c>
      <c r="L14" s="42"/>
      <c r="M14" s="42"/>
      <c r="N14" s="42"/>
      <c r="O14" s="42"/>
    </row>
    <row r="15" spans="1:15" x14ac:dyDescent="0.3">
      <c r="A15" s="4" t="s">
        <v>26</v>
      </c>
      <c r="B15" s="32">
        <v>0</v>
      </c>
      <c r="C15" s="33">
        <v>0</v>
      </c>
      <c r="D15" s="33">
        <v>0.6</v>
      </c>
      <c r="E15" s="33">
        <v>6.4</v>
      </c>
      <c r="F15" s="33">
        <v>12.3</v>
      </c>
      <c r="G15" s="33">
        <v>16.399999999999999</v>
      </c>
      <c r="H15" s="33">
        <v>13.8</v>
      </c>
      <c r="I15" s="33">
        <v>0</v>
      </c>
      <c r="J15" s="33">
        <v>0</v>
      </c>
      <c r="K15" s="34">
        <v>0</v>
      </c>
      <c r="L15" s="42"/>
      <c r="M15" s="42"/>
      <c r="N15" s="42"/>
      <c r="O15" s="42"/>
    </row>
    <row r="16" spans="1:15" x14ac:dyDescent="0.3">
      <c r="A16" s="4" t="s">
        <v>26</v>
      </c>
      <c r="B16" s="32">
        <v>0</v>
      </c>
      <c r="C16" s="33">
        <v>0</v>
      </c>
      <c r="D16" s="33">
        <v>0</v>
      </c>
      <c r="E16" s="33">
        <v>4.5999999999999996</v>
      </c>
      <c r="F16" s="33">
        <v>16.5</v>
      </c>
      <c r="G16" s="33">
        <v>15.3</v>
      </c>
      <c r="H16" s="33">
        <v>14.9</v>
      </c>
      <c r="I16" s="33">
        <v>0</v>
      </c>
      <c r="J16" s="33">
        <v>0</v>
      </c>
      <c r="K16" s="34">
        <v>0</v>
      </c>
      <c r="L16" s="42"/>
      <c r="M16" s="42"/>
      <c r="N16" s="42"/>
      <c r="O16" s="42"/>
    </row>
    <row r="17" spans="1:19" x14ac:dyDescent="0.3">
      <c r="A17" s="4" t="s">
        <v>26</v>
      </c>
      <c r="B17" s="32">
        <v>0</v>
      </c>
      <c r="C17" s="33">
        <v>0</v>
      </c>
      <c r="D17" s="33">
        <v>0</v>
      </c>
      <c r="E17" s="33">
        <v>4.2</v>
      </c>
      <c r="F17" s="33">
        <v>7.2</v>
      </c>
      <c r="G17" s="33">
        <v>10.3</v>
      </c>
      <c r="H17" s="33">
        <v>12.5</v>
      </c>
      <c r="I17" s="33">
        <v>12.6</v>
      </c>
      <c r="J17" s="33">
        <v>0</v>
      </c>
      <c r="K17" s="34">
        <v>0</v>
      </c>
      <c r="L17" s="42"/>
      <c r="M17" s="42"/>
      <c r="N17" s="42"/>
      <c r="O17" s="42"/>
    </row>
    <row r="18" spans="1:19" x14ac:dyDescent="0.3">
      <c r="A18" s="4" t="s">
        <v>26</v>
      </c>
      <c r="B18" s="32">
        <v>0</v>
      </c>
      <c r="C18" s="33">
        <v>0</v>
      </c>
      <c r="D18" s="33">
        <v>0</v>
      </c>
      <c r="E18" s="33">
        <v>8</v>
      </c>
      <c r="F18" s="33">
        <v>17.2</v>
      </c>
      <c r="G18" s="33">
        <v>17</v>
      </c>
      <c r="H18" s="33">
        <v>11.3</v>
      </c>
      <c r="I18" s="33">
        <v>0</v>
      </c>
      <c r="J18" s="33">
        <v>0</v>
      </c>
      <c r="K18" s="34">
        <v>0</v>
      </c>
      <c r="L18" s="42"/>
      <c r="M18" s="42"/>
      <c r="N18" s="42"/>
      <c r="O18" s="42"/>
    </row>
    <row r="19" spans="1:19" x14ac:dyDescent="0.3">
      <c r="A19" s="4" t="s">
        <v>26</v>
      </c>
      <c r="B19" s="32">
        <v>0</v>
      </c>
      <c r="C19" s="33">
        <v>0</v>
      </c>
      <c r="D19" s="33">
        <v>0</v>
      </c>
      <c r="E19" s="33">
        <v>0</v>
      </c>
      <c r="F19" s="33">
        <v>2.1</v>
      </c>
      <c r="G19" s="33">
        <v>9.8000000000000007</v>
      </c>
      <c r="H19" s="33">
        <v>6.1</v>
      </c>
      <c r="I19" s="33">
        <v>0</v>
      </c>
      <c r="J19" s="33">
        <v>0</v>
      </c>
      <c r="K19" s="34">
        <v>0</v>
      </c>
      <c r="L19" s="42"/>
      <c r="M19" s="42"/>
      <c r="N19" s="42"/>
      <c r="O19" s="42"/>
    </row>
    <row r="20" spans="1:19" x14ac:dyDescent="0.3">
      <c r="A20" s="4" t="s">
        <v>26</v>
      </c>
      <c r="B20" s="32">
        <v>0</v>
      </c>
      <c r="C20" s="33">
        <v>0</v>
      </c>
      <c r="D20" s="33">
        <v>0</v>
      </c>
      <c r="E20" s="33">
        <v>7.6</v>
      </c>
      <c r="F20" s="33">
        <v>9.5</v>
      </c>
      <c r="G20" s="33">
        <v>15.7</v>
      </c>
      <c r="H20" s="33">
        <v>13.5</v>
      </c>
      <c r="I20" s="33">
        <v>0</v>
      </c>
      <c r="J20" s="33">
        <v>0</v>
      </c>
      <c r="K20" s="34">
        <v>0</v>
      </c>
      <c r="L20" s="42"/>
      <c r="M20" s="42"/>
      <c r="N20" s="42"/>
      <c r="O20" s="42"/>
    </row>
    <row r="21" spans="1:19" x14ac:dyDescent="0.3">
      <c r="A21" s="4" t="s">
        <v>26</v>
      </c>
      <c r="B21" s="32">
        <v>0</v>
      </c>
      <c r="C21" s="33">
        <v>1.2</v>
      </c>
      <c r="D21" s="33">
        <v>0</v>
      </c>
      <c r="E21" s="33">
        <v>3.6</v>
      </c>
      <c r="F21" s="33">
        <v>3.3</v>
      </c>
      <c r="G21" s="33">
        <v>5.6</v>
      </c>
      <c r="H21" s="33">
        <v>2.1</v>
      </c>
      <c r="I21" s="33">
        <v>0</v>
      </c>
      <c r="J21" s="33">
        <v>0</v>
      </c>
      <c r="K21" s="34">
        <v>0</v>
      </c>
      <c r="L21" s="42"/>
      <c r="M21" s="42"/>
      <c r="N21" s="42"/>
      <c r="O21" s="42"/>
    </row>
    <row r="22" spans="1:19" x14ac:dyDescent="0.3">
      <c r="A22" s="3" t="s">
        <v>25</v>
      </c>
      <c r="B22" s="29">
        <v>0</v>
      </c>
      <c r="C22" s="30">
        <v>0</v>
      </c>
      <c r="D22" s="30">
        <v>4.8</v>
      </c>
      <c r="E22" s="30">
        <v>8.1999999999999993</v>
      </c>
      <c r="F22" s="30">
        <v>13</v>
      </c>
      <c r="G22" s="30">
        <v>13.4</v>
      </c>
      <c r="H22" s="30">
        <v>10.9</v>
      </c>
      <c r="I22" s="30">
        <v>4.8</v>
      </c>
      <c r="J22" s="30">
        <v>0</v>
      </c>
      <c r="K22" s="31">
        <v>0</v>
      </c>
    </row>
    <row r="23" spans="1:19" x14ac:dyDescent="0.3">
      <c r="A23" s="4" t="s">
        <v>25</v>
      </c>
      <c r="B23" s="32">
        <v>0</v>
      </c>
      <c r="C23" s="33">
        <v>0</v>
      </c>
      <c r="D23" s="33">
        <v>0</v>
      </c>
      <c r="E23" s="33">
        <v>6.3</v>
      </c>
      <c r="F23" s="33">
        <v>11.6</v>
      </c>
      <c r="G23" s="33">
        <v>12</v>
      </c>
      <c r="H23" s="33">
        <v>0.8</v>
      </c>
      <c r="I23" s="33">
        <v>3</v>
      </c>
      <c r="J23" s="33">
        <v>0</v>
      </c>
      <c r="K23" s="34">
        <v>0</v>
      </c>
    </row>
    <row r="24" spans="1:19" x14ac:dyDescent="0.3">
      <c r="A24" s="4" t="s">
        <v>25</v>
      </c>
      <c r="B24" s="32">
        <v>0</v>
      </c>
      <c r="C24" s="33">
        <v>0</v>
      </c>
      <c r="D24" s="33">
        <v>0</v>
      </c>
      <c r="E24" s="33">
        <v>14.8</v>
      </c>
      <c r="F24" s="33">
        <v>10.3</v>
      </c>
      <c r="G24" s="33">
        <v>13.3</v>
      </c>
      <c r="H24" s="33">
        <v>14</v>
      </c>
      <c r="I24" s="33">
        <v>1.1000000000000001</v>
      </c>
      <c r="J24" s="33">
        <v>2.1</v>
      </c>
      <c r="K24" s="34">
        <v>0</v>
      </c>
      <c r="L24" s="2"/>
      <c r="M24" s="2"/>
      <c r="N24" s="2"/>
      <c r="O24" s="2"/>
      <c r="P24" s="2"/>
      <c r="Q24" s="2"/>
      <c r="R24" s="2"/>
      <c r="S24" s="2"/>
    </row>
    <row r="25" spans="1:19" x14ac:dyDescent="0.3">
      <c r="A25" s="4" t="s">
        <v>25</v>
      </c>
      <c r="B25" s="32">
        <v>0</v>
      </c>
      <c r="C25" s="33">
        <v>0</v>
      </c>
      <c r="D25" s="33">
        <v>0</v>
      </c>
      <c r="E25" s="33">
        <v>12.5</v>
      </c>
      <c r="F25" s="33">
        <v>16.2</v>
      </c>
      <c r="G25" s="33">
        <v>16.5</v>
      </c>
      <c r="H25" s="33">
        <v>14.7</v>
      </c>
      <c r="I25" s="33">
        <v>6.9</v>
      </c>
      <c r="J25" s="33">
        <v>0</v>
      </c>
      <c r="K25" s="34">
        <v>1.5</v>
      </c>
    </row>
    <row r="26" spans="1:19" x14ac:dyDescent="0.3">
      <c r="A26" s="4" t="s">
        <v>25</v>
      </c>
      <c r="B26" s="32">
        <v>0</v>
      </c>
      <c r="C26" s="33">
        <v>2.8</v>
      </c>
      <c r="D26" s="33">
        <v>0</v>
      </c>
      <c r="E26" s="33">
        <v>14.3</v>
      </c>
      <c r="F26" s="33">
        <v>23.5</v>
      </c>
      <c r="G26" s="33">
        <v>15.5</v>
      </c>
      <c r="H26" s="33">
        <v>15.9</v>
      </c>
      <c r="I26" s="33">
        <v>6.5</v>
      </c>
      <c r="J26" s="33">
        <v>2</v>
      </c>
      <c r="K26" s="34">
        <v>0</v>
      </c>
    </row>
    <row r="27" spans="1:19" x14ac:dyDescent="0.3">
      <c r="A27" s="4" t="s">
        <v>25</v>
      </c>
      <c r="B27" s="32">
        <v>0</v>
      </c>
      <c r="C27" s="33">
        <v>0</v>
      </c>
      <c r="D27" s="33">
        <v>0</v>
      </c>
      <c r="E27" s="33">
        <v>7.5</v>
      </c>
      <c r="F27" s="33">
        <v>8.1999999999999993</v>
      </c>
      <c r="G27" s="33">
        <v>14.6</v>
      </c>
      <c r="H27" s="33">
        <v>12.7</v>
      </c>
      <c r="I27" s="33">
        <v>3.9</v>
      </c>
      <c r="J27" s="33">
        <v>0</v>
      </c>
      <c r="K27" s="34">
        <v>0</v>
      </c>
    </row>
    <row r="28" spans="1:19" x14ac:dyDescent="0.3">
      <c r="A28" s="4" t="s">
        <v>25</v>
      </c>
      <c r="B28" s="32">
        <v>0</v>
      </c>
      <c r="C28" s="33">
        <v>0.8</v>
      </c>
      <c r="D28" s="33">
        <v>2.2000000000000002</v>
      </c>
      <c r="E28" s="33">
        <v>12.3</v>
      </c>
      <c r="F28" s="33">
        <v>14.3</v>
      </c>
      <c r="G28" s="33">
        <v>16.100000000000001</v>
      </c>
      <c r="H28" s="33">
        <v>12.9</v>
      </c>
      <c r="I28" s="33">
        <v>1.8</v>
      </c>
      <c r="J28" s="33">
        <v>0</v>
      </c>
      <c r="K28" s="34">
        <v>0</v>
      </c>
    </row>
    <row r="29" spans="1:19" x14ac:dyDescent="0.3">
      <c r="A29" s="4" t="s">
        <v>25</v>
      </c>
      <c r="B29" s="32">
        <v>0</v>
      </c>
      <c r="C29" s="33">
        <v>0</v>
      </c>
      <c r="D29" s="33">
        <v>1.9</v>
      </c>
      <c r="E29" s="33">
        <v>6.1</v>
      </c>
      <c r="F29" s="33">
        <v>6.6</v>
      </c>
      <c r="G29" s="33">
        <v>14.9</v>
      </c>
      <c r="H29" s="33">
        <v>15.6</v>
      </c>
      <c r="I29" s="33">
        <v>7.5</v>
      </c>
      <c r="J29" s="33">
        <v>0</v>
      </c>
      <c r="K29" s="34">
        <v>0</v>
      </c>
    </row>
    <row r="30" spans="1:19" x14ac:dyDescent="0.3">
      <c r="A30" s="5" t="s">
        <v>25</v>
      </c>
      <c r="B30" s="35">
        <v>0</v>
      </c>
      <c r="C30" s="36">
        <v>0</v>
      </c>
      <c r="D30" s="36">
        <v>0</v>
      </c>
      <c r="E30" s="36">
        <v>11.4</v>
      </c>
      <c r="F30" s="36">
        <v>11.3</v>
      </c>
      <c r="G30" s="36">
        <v>15.8</v>
      </c>
      <c r="H30" s="36">
        <v>15.9</v>
      </c>
      <c r="I30" s="36">
        <v>12.5</v>
      </c>
      <c r="J30" s="36">
        <v>9.5</v>
      </c>
      <c r="K30" s="37">
        <v>0</v>
      </c>
    </row>
    <row r="35" spans="2:28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2:28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2:28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2:28" x14ac:dyDescent="0.3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2:28" x14ac:dyDescent="0.3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2:28" x14ac:dyDescent="0.3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2:28" x14ac:dyDescent="0.3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2:28" x14ac:dyDescent="0.3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2:28" x14ac:dyDescent="0.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2:28" x14ac:dyDescent="0.3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&amp;LNCOMMS-21-34494&amp;R25aug22</oddHeader>
    <oddFooter>&amp;CChAd155-RSV vaccine is immunogenic and efficacious against bovine RSV infection-induced disease in young calves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fig 2a</vt:lpstr>
      <vt:lpstr>fig 2b</vt:lpstr>
      <vt:lpstr>fig 2c</vt:lpstr>
      <vt:lpstr>fig 2d</vt:lpstr>
      <vt:lpstr>fig 2e</vt:lpstr>
      <vt:lpstr>fig 2f</vt:lpstr>
      <vt:lpstr>fig 2g</vt:lpstr>
      <vt:lpstr>fig 2h</vt:lpstr>
      <vt:lpstr>fig 2i</vt:lpstr>
      <vt:lpstr>fig 2j</vt:lpstr>
      <vt:lpstr>fig 2k</vt:lpstr>
      <vt:lpstr>fig 2l</vt:lpstr>
      <vt:lpstr>fig 3a</vt:lpstr>
      <vt:lpstr>fig 3b</vt:lpstr>
      <vt:lpstr>fig 3c</vt:lpstr>
      <vt:lpstr>fig 3d</vt:lpstr>
      <vt:lpstr>fig 3e</vt:lpstr>
      <vt:lpstr>fig 3f</vt:lpstr>
      <vt:lpstr>fig 4a</vt:lpstr>
      <vt:lpstr>fig 4b</vt:lpstr>
      <vt:lpstr>fig 4c</vt:lpstr>
      <vt:lpstr>fig 4d</vt:lpstr>
      <vt:lpstr>fig 4e</vt:lpstr>
      <vt:lpstr>fig 4f</vt:lpstr>
      <vt:lpstr>fig 5a</vt:lpstr>
      <vt:lpstr>fig 5b</vt:lpstr>
      <vt:lpstr>fig 5c</vt:lpstr>
      <vt:lpstr>fig 5d</vt:lpstr>
      <vt:lpstr>fig 5e</vt:lpstr>
      <vt:lpstr>fig 5f</vt:lpstr>
      <vt:lpstr>fig 5g</vt:lpstr>
      <vt:lpstr>fig 5h</vt:lpstr>
      <vt:lpstr>fig 6a &amp; S5a</vt:lpstr>
      <vt:lpstr>fig 6b &amp; S5b</vt:lpstr>
      <vt:lpstr>fig 6c &amp; S5c</vt:lpstr>
      <vt:lpstr>fig 6d &amp; S5d</vt:lpstr>
      <vt:lpstr>fig S3a </vt:lpstr>
      <vt:lpstr>fig S3b</vt:lpstr>
      <vt:lpstr>fig S3c</vt:lpstr>
      <vt:lpstr>fig S3d</vt:lpstr>
      <vt:lpstr>fig S4a</vt:lpstr>
      <vt:lpstr>fig S4b </vt:lpstr>
      <vt:lpstr>fig S4c</vt:lpstr>
      <vt:lpstr>fig S4d </vt:lpstr>
      <vt:lpstr>fig S4e </vt:lpstr>
      <vt:lpstr>fig S4f </vt:lpstr>
      <vt:lpstr>fig S4g</vt:lpstr>
      <vt:lpstr>fig S4h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Jong, Rineke de</dc:creator>
  <cp:lastModifiedBy>Jong, Rineke de</cp:lastModifiedBy>
  <cp:lastPrinted>2022-08-25T18:00:58Z</cp:lastPrinted>
  <dcterms:created xsi:type="dcterms:W3CDTF">2022-08-17T07:53:48Z</dcterms:created>
  <dcterms:modified xsi:type="dcterms:W3CDTF">2022-09-02T16:54:14Z</dcterms:modified>
</cp:coreProperties>
</file>